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9540" activeTab="4"/>
  </bookViews>
  <sheets>
    <sheet name="додаток 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адаток 7" sheetId="6" r:id="rId6"/>
  </sheets>
  <definedNames>
    <definedName name="_xlnm.Print_Titles" localSheetId="5">'дадаток 7'!$9:$11</definedName>
    <definedName name="_xlnm.Print_Titles" localSheetId="0">'додаток 1'!$8:$11</definedName>
    <definedName name="_xlnm.Print_Titles" localSheetId="1">'додаток 2'!$8:$11</definedName>
    <definedName name="_xlnm.Print_Titles" localSheetId="2">'додаток 3'!$9:$13</definedName>
    <definedName name="_xlnm.Print_Titles" localSheetId="3">'додаток 5'!$10:$11</definedName>
    <definedName name="_xlnm.Print_Area" localSheetId="5">'дадаток 7'!$A$1:$J$19</definedName>
  </definedNames>
  <calcPr calcId="124519" calcMode="autoNoTable"/>
</workbook>
</file>

<file path=xl/calcChain.xml><?xml version="1.0" encoding="utf-8"?>
<calcChain xmlns="http://schemas.openxmlformats.org/spreadsheetml/2006/main">
  <c r="C30" i="2"/>
  <c r="C29"/>
  <c r="C23"/>
  <c r="C22"/>
  <c r="C12" i="1"/>
</calcChain>
</file>

<file path=xl/sharedStrings.xml><?xml version="1.0" encoding="utf-8"?>
<sst xmlns="http://schemas.openxmlformats.org/spreadsheetml/2006/main" count="559" uniqueCount="340">
  <si>
    <t>Додаток 1</t>
  </si>
  <si>
    <t>11507000000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</si>
  <si>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</si>
  <si>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</si>
  <si>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</si>
  <si>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</si>
  <si>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</si>
  <si>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</si>
  <si>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</si>
  <si>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</si>
  <si>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</si>
  <si>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</si>
  <si>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</si>
  <si>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</si>
  <si>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</si>
  <si>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</si>
  <si>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</si>
  <si>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</si>
  <si>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</si>
  <si>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</si>
  <si>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</si>
  <si>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</si>
  <si>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</si>
  <si>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</si>
  <si>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</si>
  <si>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</si>
  <si>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</si>
  <si>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</si>
  <si>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</si>
  <si>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</si>
  <si>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</si>
  <si>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</si>
  <si>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</si>
  <si>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</si>
  <si>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</si>
  <si>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</si>
  <si>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 </t>
  </si>
  <si>
    <t>13030100</t>
  </si>
  <si>
    <t>Рентна плата за користування надрами для видобування корисних копалин загальнодержавного значення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</si>
  <si>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</si>
  <si>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</si>
  <si>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</si>
  <si>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</si>
  <si>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</si>
  <si>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</si>
  <si>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</si>
  <si>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</si>
  <si>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</si>
  <si>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</si>
  <si>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</si>
  <si>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</si>
  <si>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</si>
  <si>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</si>
  <si>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</si>
  <si>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</si>
  <si>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</si>
  <si>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</si>
  <si>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</si>
  <si>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</si>
  <si>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</si>
  <si>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</si>
  <si>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</si>
  <si>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</si>
  <si>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</si>
  <si>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</si>
  <si>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</si>
  <si>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</si>
  <si>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</si>
  <si>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</si>
  <si>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</si>
  <si>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</si>
  <si>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</si>
  <si>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</si>
  <si>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</si>
  <si>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</si>
  <si>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</si>
  <si>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</si>
  <si>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</si>
  <si>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</si>
  <si>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</si>
  <si>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</si>
  <si>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</si>
  <si>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</si>
  <si>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</si>
  <si>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</si>
  <si>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</si>
  <si>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</si>
  <si>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</si>
  <si>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</si>
  <si>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</si>
  <si>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</si>
  <si>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</si>
  <si>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</si>
  <si>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</si>
  <si>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</si>
  <si>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</si>
  <si>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</si>
  <si>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</si>
  <si>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</si>
  <si>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</si>
  <si>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</si>
  <si>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</si>
  <si>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</si>
  <si>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</si>
  <si>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</si>
  <si>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</si>
  <si>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</si>
  <si>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</si>
  <si>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</si>
  <si>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</si>
  <si>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</si>
  <si>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</si>
  <si>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</si>
  <si>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</si>
  <si>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</si>
  <si>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</si>
  <si>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</si>
  <si>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</si>
  <si>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</si>
  <si>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</si>
  <si>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</si>
  <si>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</si>
  <si>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</si>
  <si>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</si>
  <si>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</si>
  <si>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</si>
  <si>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</si>
  <si>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</si>
  <si>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</si>
  <si>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</si>
  <si>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</si>
  <si>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</si>
  <si>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</si>
  <si>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</si>
  <si>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</si>
  <si>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</si>
  <si>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</si>
  <si>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</si>
  <si>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</si>
  <si>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</si>
  <si>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</si>
  <si>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</si>
  <si>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</si>
  <si>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</si>
  <si>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</si>
  <si>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</si>
  <si>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</si>
  <si>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</si>
  <si>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</si>
  <si>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</si>
  <si>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</si>
  <si>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</si>
  <si>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</si>
  <si>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</si>
  <si>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</si>
  <si>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</si>
  <si>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</si>
  <si>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.</t>
  </si>
  <si>
    <t xml:space="preserve">до рішення Великосеверинівської сільської ради від 24.12.2020р. №49 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</si>
  <si>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</si>
  <si>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</si>
  <si>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</si>
  <si>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</si>
  <si>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</si>
  <si>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</si>
  <si>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</si>
  <si>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</si>
  <si>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</si>
  <si>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</si>
  <si>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</si>
  <si>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</si>
  <si>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</si>
  <si>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</si>
  <si>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</si>
  <si>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</si>
  <si>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</si>
  <si>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</si>
  <si>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</si>
  <si>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</si>
  <si>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</si>
  <si>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</si>
  <si>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</si>
  <si>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</si>
  <si>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</si>
  <si>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</si>
  <si>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</si>
  <si>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</si>
  <si>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</si>
  <si>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</si>
  <si>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</si>
  <si>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</si>
  <si>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</si>
  <si>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</si>
  <si>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</si>
  <si>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</si>
  <si>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</si>
  <si>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</si>
  <si>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</si>
  <si>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</si>
  <si>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</si>
  <si>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</si>
  <si>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</si>
  <si>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</si>
  <si>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</si>
  <si>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</si>
  <si>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</si>
  <si>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</si>
  <si>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</si>
  <si>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</si>
  <si>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</si>
  <si>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</si>
  <si>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</si>
  <si>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</si>
  <si>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</si>
  <si>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</si>
  <si>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</si>
  <si>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</si>
  <si>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</si>
  <si>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</si>
  <si>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</si>
  <si>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</si>
  <si>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</si>
  <si>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</si>
  <si>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</si>
  <si>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</si>
  <si>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</si>
  <si>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Будівництво-1 освітніх установ та закладів</t>
  </si>
  <si>
    <t>0117324</t>
  </si>
  <si>
    <t>7324</t>
  </si>
  <si>
    <t>Будівництво-1 установ та закладів культури</t>
  </si>
  <si>
    <t>0117680</t>
  </si>
  <si>
    <t>7680</t>
  </si>
  <si>
    <t>0490</t>
  </si>
  <si>
    <t>Членські внески до асоціацій органів місцевого самоврядування</t>
  </si>
  <si>
    <t>0118340</t>
  </si>
  <si>
    <t>8340</t>
  </si>
  <si>
    <t>0540</t>
  </si>
  <si>
    <t>Природоохоронні заходи за рахунок цільових фондів</t>
  </si>
  <si>
    <t>0119760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</si>
  <si>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</si>
  <si>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</si>
  <si>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</si>
  <si>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</si>
  <si>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</si>
  <si>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</si>
  <si>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</si>
  <si>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</si>
  <si>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</si>
  <si>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</si>
  <si>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</si>
  <si>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</si>
  <si>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</si>
  <si>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</si>
  <si>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</si>
  <si>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</si>
  <si>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</si>
  <si>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</si>
  <si>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</si>
  <si>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</si>
  <si>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</si>
  <si>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</si>
  <si>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</si>
  <si>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</si>
  <si>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</si>
  <si>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</si>
  <si>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</si>
  <si>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</si>
  <si>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0611142</t>
  </si>
  <si>
    <t>1142</t>
  </si>
  <si>
    <t>0990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</si>
  <si>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</si>
  <si>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</si>
  <si>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</si>
  <si>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</si>
  <si>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</si>
  <si>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</si>
  <si>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</si>
  <si>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</si>
  <si>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</si>
  <si>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</si>
  <si>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</si>
  <si>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</si>
  <si>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</si>
  <si>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Фінансовий відділ Великосеверинівської сільської ради Кропивницького району Кіровоградської області</t>
  </si>
  <si>
    <t>3710000</t>
  </si>
  <si>
    <t>3710160</t>
  </si>
  <si>
    <t>УСЬОГО</t>
  </si>
  <si>
    <t>Доходи  бюджету Великосеверинівської сільської територіальної громади на 2021 рік</t>
  </si>
  <si>
    <t>Фінансування бюджету Великосеверинівської сільської територіальної громади на 2021 рік</t>
  </si>
  <si>
    <t>видатків бюджету Великосеверинівської сільської територіальної громади на 2021 рік</t>
  </si>
  <si>
    <t>Додаток 5</t>
  </si>
  <si>
    <t>Міжбюджетні трансферти на 2021 рік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</si>
  <si>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</si>
  <si>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</si>
  <si>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</si>
  <si>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</si>
  <si>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</si>
  <si>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</si>
  <si>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11100000000</t>
  </si>
  <si>
    <t>Обласний бюджет Кіровоградської області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</si>
  <si>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</si>
  <si>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</si>
  <si>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</si>
  <si>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</si>
  <si>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</si>
  <si>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</si>
  <si>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</si>
  <si>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</si>
  <si>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</si>
  <si>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</si>
  <si>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>Бюджет Соколівської сільської територіальної громади</t>
  </si>
  <si>
    <t>11308200000</t>
  </si>
  <si>
    <t>Районний бюджет Кропивницького району</t>
  </si>
  <si>
    <t>ІІ. Трансферти із спеціального фонду бюджету</t>
  </si>
  <si>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</si>
  <si>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</si>
  <si>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</si>
  <si>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</si>
  <si>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</si>
  <si>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</si>
  <si>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</si>
  <si>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</si>
  <si>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2020-2021</t>
  </si>
  <si>
    <t>Реконструкція будинку культури в с.Підгайці</t>
  </si>
  <si>
    <t>Додаток 7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</si>
  <si>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</si>
  <si>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</si>
  <si>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реформування розвитку житлово-комунального господарства</t>
  </si>
  <si>
    <t>Рішення Великосеверинівської сільської ради  від 28.12.2020 року №90 "Про затвердження Програми реформування розвитку житлово-комунального господарства по Великосеверинівській сільській раді на 2021-2023 роки"</t>
  </si>
  <si>
    <t>Програма громадський бюджет Великосеверинівської сільської ради</t>
  </si>
  <si>
    <t>Рішення  Великосеверинівської сільської ради«28» грудня 2020 року №56 "Програма громадський бюджет Великосеверинівської сільської ради на 2021 – 2022 роки"</t>
  </si>
  <si>
    <t>Розподіл витрат бюджету Великосеверинівської сільської територіальної громади на реалізацію місцевих/регіональних програм у 2021 році</t>
  </si>
  <si>
    <t>Рівень виконання робіт на кінець бюджетного періоду, %</t>
  </si>
  <si>
    <t>Капітальний ремонт  Созонівського навчально-виховного комплексу за адресою: Кропивницький район, с.Созонівка, вул.Академічна, 1</t>
  </si>
  <si>
    <t>2019-2021</t>
  </si>
  <si>
    <t xml:space="preserve"> -</t>
  </si>
  <si>
    <t xml:space="preserve">Програма економічного і соціального розвитку </t>
  </si>
  <si>
    <t>Рішення  Великосеверинівської сільської ради«28» грудня 2020 року №55"Програма економічного і соціального розвитку Великосеверинівської сільської ради на 2021 – 2023 роки"</t>
  </si>
  <si>
    <t>Програма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</t>
  </si>
  <si>
    <t>Рішення Великосеверинівської сільської ради від 28.12.2020 року №79 "Про затвердження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2021-2023 роки"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</si>
</sst>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.00,&quot;-&quot;"/>
  </numFmts>
  <fonts count="9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quotePrefix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/>
    </xf>
    <xf numFmtId="164" fontId="0" fillId="0" borderId="4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 wrapText="1"/>
    </xf>
    <xf numFmtId="0" fontId="0" fillId="0" borderId="6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 wrapText="1"/>
    </xf>
    <xf numFmtId="164" fontId="0" fillId="0" borderId="6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justify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5" xfId="0" applyFill="1" applyBorder="1" applyAlignment="1"/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>
      <selection activeCell="B42" sqref="B42"/>
    </sheetView>
  </sheetViews>
  <sheetFormatPr defaultRowHeight="12.75"/>
  <cols>
    <col min="1" max="1" width="13.140625" style="1" customWidth="1"/>
    <col min="2" max="2" width="41" style="1" customWidth="1"/>
    <col min="3" max="3" width="14.140625" style="16" customWidth="1"/>
    <col min="4" max="4" width="14" style="16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D1" s="16" t="s">
        <v>0</v>
      </c>
    </row>
    <row r="2" spans="1:6">
      <c r="C2" s="77" t="s">
        <v>158</v>
      </c>
      <c r="D2" s="77"/>
      <c r="E2" s="77"/>
      <c r="F2" s="77"/>
    </row>
    <row r="3" spans="1:6" ht="23.25" customHeight="1">
      <c r="C3" s="77"/>
      <c r="D3" s="77"/>
      <c r="E3" s="77"/>
      <c r="F3" s="77"/>
    </row>
    <row r="5" spans="1:6" ht="25.5" customHeight="1">
      <c r="A5" s="78" t="s">
        <v>287</v>
      </c>
      <c r="B5" s="79"/>
      <c r="C5" s="79"/>
      <c r="D5" s="79"/>
      <c r="E5" s="79"/>
      <c r="F5" s="79"/>
    </row>
    <row r="6" spans="1:6">
      <c r="A6" s="2" t="s">
        <v>1</v>
      </c>
    </row>
    <row r="7" spans="1:6">
      <c r="A7" s="1" t="s">
        <v>2</v>
      </c>
      <c r="F7" s="3" t="s">
        <v>3</v>
      </c>
    </row>
    <row r="8" spans="1:6">
      <c r="A8" s="80" t="s">
        <v>4</v>
      </c>
      <c r="B8" s="80" t="s">
        <v>5</v>
      </c>
      <c r="C8" s="80" t="s">
        <v>157</v>
      </c>
      <c r="D8" s="80" t="s">
        <v>7</v>
      </c>
      <c r="E8" s="80" t="s">
        <v>8</v>
      </c>
      <c r="F8" s="80"/>
    </row>
    <row r="9" spans="1:6">
      <c r="A9" s="80"/>
      <c r="B9" s="80"/>
      <c r="C9" s="80"/>
      <c r="D9" s="80"/>
      <c r="E9" s="80" t="s">
        <v>9</v>
      </c>
      <c r="F9" s="81" t="s">
        <v>10</v>
      </c>
    </row>
    <row r="10" spans="1:6">
      <c r="A10" s="80"/>
      <c r="B10" s="80"/>
      <c r="C10" s="80"/>
      <c r="D10" s="80"/>
      <c r="E10" s="80"/>
      <c r="F10" s="80"/>
    </row>
    <row r="11" spans="1:6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>
      <c r="A12" s="5" t="s">
        <v>11</v>
      </c>
      <c r="B12" s="6" t="s">
        <v>12</v>
      </c>
      <c r="C12" s="17">
        <f>D12+E12</f>
        <v>34363237</v>
      </c>
      <c r="D12" s="17">
        <v>34340620</v>
      </c>
      <c r="E12" s="7">
        <v>22617</v>
      </c>
      <c r="F12" s="7">
        <v>0</v>
      </c>
    </row>
    <row r="13" spans="1:6" ht="33" customHeight="1">
      <c r="A13" s="5" t="s">
        <v>13</v>
      </c>
      <c r="B13" s="6" t="s">
        <v>14</v>
      </c>
      <c r="C13" s="17">
        <v>18678695</v>
      </c>
      <c r="D13" s="17">
        <v>18678695</v>
      </c>
      <c r="E13" s="7">
        <v>0</v>
      </c>
      <c r="F13" s="7">
        <v>0</v>
      </c>
    </row>
    <row r="14" spans="1:6" ht="21" customHeight="1">
      <c r="A14" s="5" t="s">
        <v>15</v>
      </c>
      <c r="B14" s="6" t="s">
        <v>16</v>
      </c>
      <c r="C14" s="17">
        <v>18677195</v>
      </c>
      <c r="D14" s="17">
        <v>18677195</v>
      </c>
      <c r="E14" s="7">
        <v>0</v>
      </c>
      <c r="F14" s="7">
        <v>0</v>
      </c>
    </row>
    <row r="15" spans="1:6" ht="38.25">
      <c r="A15" s="8" t="s">
        <v>17</v>
      </c>
      <c r="B15" s="9" t="s">
        <v>18</v>
      </c>
      <c r="C15" s="18">
        <v>12993930</v>
      </c>
      <c r="D15" s="18">
        <v>12993930</v>
      </c>
      <c r="E15" s="10">
        <v>0</v>
      </c>
      <c r="F15" s="10">
        <v>0</v>
      </c>
    </row>
    <row r="16" spans="1:6" ht="63.75">
      <c r="A16" s="8" t="s">
        <v>19</v>
      </c>
      <c r="B16" s="9" t="s">
        <v>20</v>
      </c>
      <c r="C16" s="18">
        <v>798050</v>
      </c>
      <c r="D16" s="18">
        <v>798050</v>
      </c>
      <c r="E16" s="10">
        <v>0</v>
      </c>
      <c r="F16" s="10">
        <v>0</v>
      </c>
    </row>
    <row r="17" spans="1:6" ht="38.25">
      <c r="A17" s="8" t="s">
        <v>21</v>
      </c>
      <c r="B17" s="9" t="s">
        <v>22</v>
      </c>
      <c r="C17" s="18">
        <v>4474945</v>
      </c>
      <c r="D17" s="18">
        <v>4474945</v>
      </c>
      <c r="E17" s="10">
        <v>0</v>
      </c>
      <c r="F17" s="10">
        <v>0</v>
      </c>
    </row>
    <row r="18" spans="1:6" ht="38.25">
      <c r="A18" s="8" t="s">
        <v>23</v>
      </c>
      <c r="B18" s="9" t="s">
        <v>24</v>
      </c>
      <c r="C18" s="18">
        <v>410270</v>
      </c>
      <c r="D18" s="18">
        <v>410270</v>
      </c>
      <c r="E18" s="10">
        <v>0</v>
      </c>
      <c r="F18" s="10">
        <v>0</v>
      </c>
    </row>
    <row r="19" spans="1:6">
      <c r="A19" s="5" t="s">
        <v>25</v>
      </c>
      <c r="B19" s="6" t="s">
        <v>26</v>
      </c>
      <c r="C19" s="17">
        <v>1500</v>
      </c>
      <c r="D19" s="17">
        <v>1500</v>
      </c>
      <c r="E19" s="7">
        <v>0</v>
      </c>
      <c r="F19" s="7">
        <v>0</v>
      </c>
    </row>
    <row r="20" spans="1:6" ht="25.5">
      <c r="A20" s="8" t="s">
        <v>27</v>
      </c>
      <c r="B20" s="9" t="s">
        <v>28</v>
      </c>
      <c r="C20" s="18">
        <v>1500</v>
      </c>
      <c r="D20" s="18">
        <v>1500</v>
      </c>
      <c r="E20" s="10">
        <v>0</v>
      </c>
      <c r="F20" s="10">
        <v>0</v>
      </c>
    </row>
    <row r="21" spans="1:6" ht="25.5">
      <c r="A21" s="5" t="s">
        <v>29</v>
      </c>
      <c r="B21" s="6" t="s">
        <v>30</v>
      </c>
      <c r="C21" s="17">
        <v>33735</v>
      </c>
      <c r="D21" s="17">
        <v>33735</v>
      </c>
      <c r="E21" s="7">
        <v>0</v>
      </c>
      <c r="F21" s="7">
        <v>0</v>
      </c>
    </row>
    <row r="22" spans="1:6" ht="25.5">
      <c r="A22" s="5" t="s">
        <v>31</v>
      </c>
      <c r="B22" s="6" t="s">
        <v>32</v>
      </c>
      <c r="C22" s="17">
        <v>11180</v>
      </c>
      <c r="D22" s="17">
        <v>11180</v>
      </c>
      <c r="E22" s="7">
        <v>0</v>
      </c>
      <c r="F22" s="7">
        <v>0</v>
      </c>
    </row>
    <row r="23" spans="1:6" ht="63.75">
      <c r="A23" s="8" t="s">
        <v>33</v>
      </c>
      <c r="B23" s="9" t="s">
        <v>34</v>
      </c>
      <c r="C23" s="18">
        <v>11180</v>
      </c>
      <c r="D23" s="18">
        <v>11180</v>
      </c>
      <c r="E23" s="10">
        <v>0</v>
      </c>
      <c r="F23" s="10">
        <v>0</v>
      </c>
    </row>
    <row r="24" spans="1:6">
      <c r="A24" s="5" t="s">
        <v>35</v>
      </c>
      <c r="B24" s="6" t="s">
        <v>36</v>
      </c>
      <c r="C24" s="17">
        <v>22555</v>
      </c>
      <c r="D24" s="17">
        <v>22555</v>
      </c>
      <c r="E24" s="7">
        <v>0</v>
      </c>
      <c r="F24" s="7">
        <v>0</v>
      </c>
    </row>
    <row r="25" spans="1:6" ht="38.25">
      <c r="A25" s="8" t="s">
        <v>37</v>
      </c>
      <c r="B25" s="9" t="s">
        <v>38</v>
      </c>
      <c r="C25" s="18">
        <v>22555</v>
      </c>
      <c r="D25" s="18">
        <v>22555</v>
      </c>
      <c r="E25" s="10">
        <v>0</v>
      </c>
      <c r="F25" s="10">
        <v>0</v>
      </c>
    </row>
    <row r="26" spans="1:6">
      <c r="A26" s="5" t="s">
        <v>39</v>
      </c>
      <c r="B26" s="6" t="s">
        <v>40</v>
      </c>
      <c r="C26" s="17">
        <v>5709970</v>
      </c>
      <c r="D26" s="17">
        <v>5709970</v>
      </c>
      <c r="E26" s="7">
        <v>0</v>
      </c>
      <c r="F26" s="7">
        <v>0</v>
      </c>
    </row>
    <row r="27" spans="1:6" ht="25.5">
      <c r="A27" s="5" t="s">
        <v>41</v>
      </c>
      <c r="B27" s="6" t="s">
        <v>42</v>
      </c>
      <c r="C27" s="17">
        <v>1231422</v>
      </c>
      <c r="D27" s="17">
        <v>1231422</v>
      </c>
      <c r="E27" s="7">
        <v>0</v>
      </c>
      <c r="F27" s="7">
        <v>0</v>
      </c>
    </row>
    <row r="28" spans="1:6">
      <c r="A28" s="8" t="s">
        <v>43</v>
      </c>
      <c r="B28" s="9" t="s">
        <v>44</v>
      </c>
      <c r="C28" s="18">
        <v>1231422</v>
      </c>
      <c r="D28" s="18">
        <v>1231422</v>
      </c>
      <c r="E28" s="10">
        <v>0</v>
      </c>
      <c r="F28" s="10">
        <v>0</v>
      </c>
    </row>
    <row r="29" spans="1:6" ht="38.25">
      <c r="A29" s="5" t="s">
        <v>45</v>
      </c>
      <c r="B29" s="6" t="s">
        <v>46</v>
      </c>
      <c r="C29" s="17">
        <v>3977893</v>
      </c>
      <c r="D29" s="17">
        <v>3977893</v>
      </c>
      <c r="E29" s="7">
        <v>0</v>
      </c>
      <c r="F29" s="7">
        <v>0</v>
      </c>
    </row>
    <row r="30" spans="1:6">
      <c r="A30" s="8" t="s">
        <v>47</v>
      </c>
      <c r="B30" s="9" t="s">
        <v>44</v>
      </c>
      <c r="C30" s="18">
        <v>3977893</v>
      </c>
      <c r="D30" s="18">
        <v>3977893</v>
      </c>
      <c r="E30" s="10">
        <v>0</v>
      </c>
      <c r="F30" s="10">
        <v>0</v>
      </c>
    </row>
    <row r="31" spans="1:6" ht="38.25">
      <c r="A31" s="8" t="s">
        <v>48</v>
      </c>
      <c r="B31" s="9" t="s">
        <v>49</v>
      </c>
      <c r="C31" s="18">
        <v>500655</v>
      </c>
      <c r="D31" s="18">
        <v>500655</v>
      </c>
      <c r="E31" s="10">
        <v>0</v>
      </c>
      <c r="F31" s="10">
        <v>0</v>
      </c>
    </row>
    <row r="32" spans="1:6">
      <c r="A32" s="5" t="s">
        <v>50</v>
      </c>
      <c r="B32" s="6" t="s">
        <v>51</v>
      </c>
      <c r="C32" s="17">
        <v>9918220</v>
      </c>
      <c r="D32" s="17">
        <v>9918220</v>
      </c>
      <c r="E32" s="7">
        <v>0</v>
      </c>
      <c r="F32" s="7">
        <v>0</v>
      </c>
    </row>
    <row r="33" spans="1:6">
      <c r="A33" s="5" t="s">
        <v>52</v>
      </c>
      <c r="B33" s="6" t="s">
        <v>53</v>
      </c>
      <c r="C33" s="17">
        <v>4288250</v>
      </c>
      <c r="D33" s="17">
        <v>4288250</v>
      </c>
      <c r="E33" s="7">
        <v>0</v>
      </c>
      <c r="F33" s="7">
        <v>0</v>
      </c>
    </row>
    <row r="34" spans="1:6" ht="51">
      <c r="A34" s="8" t="s">
        <v>54</v>
      </c>
      <c r="B34" s="9" t="s">
        <v>55</v>
      </c>
      <c r="C34" s="18">
        <v>29940</v>
      </c>
      <c r="D34" s="18">
        <v>29940</v>
      </c>
      <c r="E34" s="10">
        <v>0</v>
      </c>
      <c r="F34" s="10">
        <v>0</v>
      </c>
    </row>
    <row r="35" spans="1:6" ht="51">
      <c r="A35" s="8" t="s">
        <v>56</v>
      </c>
      <c r="B35" s="9" t="s">
        <v>57</v>
      </c>
      <c r="C35" s="18">
        <v>127675</v>
      </c>
      <c r="D35" s="18">
        <v>127675</v>
      </c>
      <c r="E35" s="10">
        <v>0</v>
      </c>
      <c r="F35" s="10">
        <v>0</v>
      </c>
    </row>
    <row r="36" spans="1:6" ht="51">
      <c r="A36" s="8" t="s">
        <v>58</v>
      </c>
      <c r="B36" s="9" t="s">
        <v>59</v>
      </c>
      <c r="C36" s="18">
        <v>152880</v>
      </c>
      <c r="D36" s="18">
        <v>152880</v>
      </c>
      <c r="E36" s="10">
        <v>0</v>
      </c>
      <c r="F36" s="10">
        <v>0</v>
      </c>
    </row>
    <row r="37" spans="1:6" ht="51">
      <c r="A37" s="8" t="s">
        <v>60</v>
      </c>
      <c r="B37" s="9" t="s">
        <v>61</v>
      </c>
      <c r="C37" s="18">
        <v>460265</v>
      </c>
      <c r="D37" s="18">
        <v>460265</v>
      </c>
      <c r="E37" s="10">
        <v>0</v>
      </c>
      <c r="F37" s="10">
        <v>0</v>
      </c>
    </row>
    <row r="38" spans="1:6">
      <c r="A38" s="8" t="s">
        <v>62</v>
      </c>
      <c r="B38" s="9" t="s">
        <v>63</v>
      </c>
      <c r="C38" s="18">
        <v>474730</v>
      </c>
      <c r="D38" s="18">
        <v>474730</v>
      </c>
      <c r="E38" s="10">
        <v>0</v>
      </c>
      <c r="F38" s="10">
        <v>0</v>
      </c>
    </row>
    <row r="39" spans="1:6">
      <c r="A39" s="8" t="s">
        <v>64</v>
      </c>
      <c r="B39" s="9" t="s">
        <v>65</v>
      </c>
      <c r="C39" s="18">
        <v>2396590</v>
      </c>
      <c r="D39" s="18">
        <v>2396590</v>
      </c>
      <c r="E39" s="10">
        <v>0</v>
      </c>
      <c r="F39" s="10">
        <v>0</v>
      </c>
    </row>
    <row r="40" spans="1:6">
      <c r="A40" s="8" t="s">
        <v>66</v>
      </c>
      <c r="B40" s="9" t="s">
        <v>67</v>
      </c>
      <c r="C40" s="18">
        <v>380355</v>
      </c>
      <c r="D40" s="18">
        <v>380355</v>
      </c>
      <c r="E40" s="10">
        <v>0</v>
      </c>
      <c r="F40" s="10">
        <v>0</v>
      </c>
    </row>
    <row r="41" spans="1:6">
      <c r="A41" s="8" t="s">
        <v>68</v>
      </c>
      <c r="B41" s="9" t="s">
        <v>69</v>
      </c>
      <c r="C41" s="18">
        <v>265815</v>
      </c>
      <c r="D41" s="18">
        <v>265815</v>
      </c>
      <c r="E41" s="10">
        <v>0</v>
      </c>
      <c r="F41" s="10">
        <v>0</v>
      </c>
    </row>
    <row r="42" spans="1:6">
      <c r="A42" s="5" t="s">
        <v>70</v>
      </c>
      <c r="B42" s="6" t="s">
        <v>71</v>
      </c>
      <c r="C42" s="17">
        <v>4550</v>
      </c>
      <c r="D42" s="17">
        <v>4550</v>
      </c>
      <c r="E42" s="7">
        <v>0</v>
      </c>
      <c r="F42" s="7">
        <v>0</v>
      </c>
    </row>
    <row r="43" spans="1:6" ht="25.5">
      <c r="A43" s="8" t="s">
        <v>72</v>
      </c>
      <c r="B43" s="9" t="s">
        <v>73</v>
      </c>
      <c r="C43" s="18">
        <v>4550</v>
      </c>
      <c r="D43" s="18">
        <v>4550</v>
      </c>
      <c r="E43" s="10">
        <v>0</v>
      </c>
      <c r="F43" s="10">
        <v>0</v>
      </c>
    </row>
    <row r="44" spans="1:6">
      <c r="A44" s="5" t="s">
        <v>74</v>
      </c>
      <c r="B44" s="6" t="s">
        <v>75</v>
      </c>
      <c r="C44" s="17">
        <v>5625420</v>
      </c>
      <c r="D44" s="17">
        <v>5625420</v>
      </c>
      <c r="E44" s="7">
        <v>0</v>
      </c>
      <c r="F44" s="7">
        <v>0</v>
      </c>
    </row>
    <row r="45" spans="1:6">
      <c r="A45" s="8" t="s">
        <v>76</v>
      </c>
      <c r="B45" s="9" t="s">
        <v>77</v>
      </c>
      <c r="C45" s="18">
        <v>164265</v>
      </c>
      <c r="D45" s="18">
        <v>164265</v>
      </c>
      <c r="E45" s="10">
        <v>0</v>
      </c>
      <c r="F45" s="10">
        <v>0</v>
      </c>
    </row>
    <row r="46" spans="1:6">
      <c r="A46" s="8" t="s">
        <v>78</v>
      </c>
      <c r="B46" s="9" t="s">
        <v>79</v>
      </c>
      <c r="C46" s="18">
        <v>2049280</v>
      </c>
      <c r="D46" s="18">
        <v>2049280</v>
      </c>
      <c r="E46" s="10">
        <v>0</v>
      </c>
      <c r="F46" s="10">
        <v>0</v>
      </c>
    </row>
    <row r="47" spans="1:6" ht="63.75">
      <c r="A47" s="8" t="s">
        <v>80</v>
      </c>
      <c r="B47" s="9" t="s">
        <v>81</v>
      </c>
      <c r="C47" s="18">
        <v>3411875</v>
      </c>
      <c r="D47" s="18">
        <v>3411875</v>
      </c>
      <c r="E47" s="10">
        <v>0</v>
      </c>
      <c r="F47" s="10">
        <v>0</v>
      </c>
    </row>
    <row r="48" spans="1:6">
      <c r="A48" s="5" t="s">
        <v>82</v>
      </c>
      <c r="B48" s="6" t="s">
        <v>83</v>
      </c>
      <c r="C48" s="17">
        <v>22617</v>
      </c>
      <c r="D48" s="17">
        <v>0</v>
      </c>
      <c r="E48" s="7">
        <v>22617</v>
      </c>
      <c r="F48" s="7">
        <v>0</v>
      </c>
    </row>
    <row r="49" spans="1:6">
      <c r="A49" s="5" t="s">
        <v>84</v>
      </c>
      <c r="B49" s="6" t="s">
        <v>85</v>
      </c>
      <c r="C49" s="17">
        <v>22617</v>
      </c>
      <c r="D49" s="17">
        <v>0</v>
      </c>
      <c r="E49" s="7">
        <v>22617</v>
      </c>
      <c r="F49" s="7">
        <v>0</v>
      </c>
    </row>
    <row r="50" spans="1:6" ht="63.75">
      <c r="A50" s="8" t="s">
        <v>86</v>
      </c>
      <c r="B50" s="9" t="s">
        <v>87</v>
      </c>
      <c r="C50" s="18">
        <v>11422</v>
      </c>
      <c r="D50" s="18">
        <v>0</v>
      </c>
      <c r="E50" s="10">
        <v>11422</v>
      </c>
      <c r="F50" s="10">
        <v>0</v>
      </c>
    </row>
    <row r="51" spans="1:6" ht="25.5">
      <c r="A51" s="8" t="s">
        <v>88</v>
      </c>
      <c r="B51" s="9" t="s">
        <v>89</v>
      </c>
      <c r="C51" s="18">
        <v>7226</v>
      </c>
      <c r="D51" s="18">
        <v>0</v>
      </c>
      <c r="E51" s="10">
        <v>7226</v>
      </c>
      <c r="F51" s="10">
        <v>0</v>
      </c>
    </row>
    <row r="52" spans="1:6" ht="51">
      <c r="A52" s="8" t="s">
        <v>90</v>
      </c>
      <c r="B52" s="9" t="s">
        <v>91</v>
      </c>
      <c r="C52" s="18">
        <v>3969</v>
      </c>
      <c r="D52" s="18">
        <v>0</v>
      </c>
      <c r="E52" s="10">
        <v>3969</v>
      </c>
      <c r="F52" s="10">
        <v>0</v>
      </c>
    </row>
    <row r="53" spans="1:6">
      <c r="A53" s="5" t="s">
        <v>92</v>
      </c>
      <c r="B53" s="6" t="s">
        <v>93</v>
      </c>
      <c r="C53" s="17">
        <v>805639</v>
      </c>
      <c r="D53" s="17">
        <v>205045</v>
      </c>
      <c r="E53" s="7">
        <v>600594</v>
      </c>
      <c r="F53" s="7">
        <v>0</v>
      </c>
    </row>
    <row r="54" spans="1:6" ht="25.5">
      <c r="A54" s="5" t="s">
        <v>94</v>
      </c>
      <c r="B54" s="6" t="s">
        <v>95</v>
      </c>
      <c r="C54" s="17">
        <v>6020</v>
      </c>
      <c r="D54" s="17">
        <v>6020</v>
      </c>
      <c r="E54" s="7">
        <v>0</v>
      </c>
      <c r="F54" s="7">
        <v>0</v>
      </c>
    </row>
    <row r="55" spans="1:6">
      <c r="A55" s="5" t="s">
        <v>96</v>
      </c>
      <c r="B55" s="6" t="s">
        <v>97</v>
      </c>
      <c r="C55" s="17">
        <v>6020</v>
      </c>
      <c r="D55" s="17">
        <v>6020</v>
      </c>
      <c r="E55" s="7">
        <v>0</v>
      </c>
      <c r="F55" s="7">
        <v>0</v>
      </c>
    </row>
    <row r="56" spans="1:6">
      <c r="A56" s="8" t="s">
        <v>98</v>
      </c>
      <c r="B56" s="9" t="s">
        <v>99</v>
      </c>
      <c r="C56" s="18">
        <v>1440</v>
      </c>
      <c r="D56" s="18">
        <v>1440</v>
      </c>
      <c r="E56" s="10">
        <v>0</v>
      </c>
      <c r="F56" s="10">
        <v>0</v>
      </c>
    </row>
    <row r="57" spans="1:6" ht="51">
      <c r="A57" s="8" t="s">
        <v>100</v>
      </c>
      <c r="B57" s="9" t="s">
        <v>101</v>
      </c>
      <c r="C57" s="18">
        <v>4580</v>
      </c>
      <c r="D57" s="18">
        <v>4580</v>
      </c>
      <c r="E57" s="10">
        <v>0</v>
      </c>
      <c r="F57" s="10">
        <v>0</v>
      </c>
    </row>
    <row r="58" spans="1:6" ht="25.5">
      <c r="A58" s="5" t="s">
        <v>102</v>
      </c>
      <c r="B58" s="6" t="s">
        <v>103</v>
      </c>
      <c r="C58" s="17">
        <v>159213</v>
      </c>
      <c r="D58" s="17">
        <v>159213</v>
      </c>
      <c r="E58" s="7">
        <v>0</v>
      </c>
      <c r="F58" s="7">
        <v>0</v>
      </c>
    </row>
    <row r="59" spans="1:6">
      <c r="A59" s="5" t="s">
        <v>104</v>
      </c>
      <c r="B59" s="6" t="s">
        <v>105</v>
      </c>
      <c r="C59" s="17">
        <v>100140</v>
      </c>
      <c r="D59" s="17">
        <v>100140</v>
      </c>
      <c r="E59" s="7">
        <v>0</v>
      </c>
      <c r="F59" s="7">
        <v>0</v>
      </c>
    </row>
    <row r="60" spans="1:6" ht="38.25">
      <c r="A60" s="8" t="s">
        <v>106</v>
      </c>
      <c r="B60" s="9" t="s">
        <v>107</v>
      </c>
      <c r="C60" s="18">
        <v>27015</v>
      </c>
      <c r="D60" s="18">
        <v>27015</v>
      </c>
      <c r="E60" s="10">
        <v>0</v>
      </c>
      <c r="F60" s="10">
        <v>0</v>
      </c>
    </row>
    <row r="61" spans="1:6" ht="25.5">
      <c r="A61" s="8" t="s">
        <v>108</v>
      </c>
      <c r="B61" s="9" t="s">
        <v>109</v>
      </c>
      <c r="C61" s="18">
        <v>5990</v>
      </c>
      <c r="D61" s="18">
        <v>5990</v>
      </c>
      <c r="E61" s="10">
        <v>0</v>
      </c>
      <c r="F61" s="10">
        <v>0</v>
      </c>
    </row>
    <row r="62" spans="1:6" ht="38.25">
      <c r="A62" s="8" t="s">
        <v>110</v>
      </c>
      <c r="B62" s="9" t="s">
        <v>111</v>
      </c>
      <c r="C62" s="18">
        <v>67135</v>
      </c>
      <c r="D62" s="18">
        <v>67135</v>
      </c>
      <c r="E62" s="10">
        <v>0</v>
      </c>
      <c r="F62" s="10">
        <v>0</v>
      </c>
    </row>
    <row r="63" spans="1:6" ht="38.25">
      <c r="A63" s="5" t="s">
        <v>112</v>
      </c>
      <c r="B63" s="6" t="s">
        <v>113</v>
      </c>
      <c r="C63" s="17">
        <v>55465</v>
      </c>
      <c r="D63" s="17">
        <v>55465</v>
      </c>
      <c r="E63" s="7">
        <v>0</v>
      </c>
      <c r="F63" s="7">
        <v>0</v>
      </c>
    </row>
    <row r="64" spans="1:6" ht="51">
      <c r="A64" s="8" t="s">
        <v>114</v>
      </c>
      <c r="B64" s="9" t="s">
        <v>115</v>
      </c>
      <c r="C64" s="18">
        <v>55465</v>
      </c>
      <c r="D64" s="18">
        <v>55465</v>
      </c>
      <c r="E64" s="10">
        <v>0</v>
      </c>
      <c r="F64" s="10">
        <v>0</v>
      </c>
    </row>
    <row r="65" spans="1:6">
      <c r="A65" s="5" t="s">
        <v>116</v>
      </c>
      <c r="B65" s="6" t="s">
        <v>117</v>
      </c>
      <c r="C65" s="17">
        <v>2968</v>
      </c>
      <c r="D65" s="17">
        <v>2968</v>
      </c>
      <c r="E65" s="7">
        <v>0</v>
      </c>
      <c r="F65" s="7">
        <v>0</v>
      </c>
    </row>
    <row r="66" spans="1:6" ht="51">
      <c r="A66" s="8" t="s">
        <v>118</v>
      </c>
      <c r="B66" s="9" t="s">
        <v>119</v>
      </c>
      <c r="C66" s="18">
        <v>135</v>
      </c>
      <c r="D66" s="18">
        <v>135</v>
      </c>
      <c r="E66" s="10">
        <v>0</v>
      </c>
      <c r="F66" s="10">
        <v>0</v>
      </c>
    </row>
    <row r="67" spans="1:6" ht="25.5">
      <c r="A67" s="8" t="s">
        <v>120</v>
      </c>
      <c r="B67" s="9" t="s">
        <v>121</v>
      </c>
      <c r="C67" s="18">
        <v>29</v>
      </c>
      <c r="D67" s="18">
        <v>29</v>
      </c>
      <c r="E67" s="10">
        <v>0</v>
      </c>
      <c r="F67" s="10">
        <v>0</v>
      </c>
    </row>
    <row r="68" spans="1:6" ht="38.25">
      <c r="A68" s="8" t="s">
        <v>122</v>
      </c>
      <c r="B68" s="9" t="s">
        <v>123</v>
      </c>
      <c r="C68" s="18">
        <v>2804</v>
      </c>
      <c r="D68" s="18">
        <v>2804</v>
      </c>
      <c r="E68" s="10">
        <v>0</v>
      </c>
      <c r="F68" s="10">
        <v>0</v>
      </c>
    </row>
    <row r="69" spans="1:6" ht="76.5">
      <c r="A69" s="8" t="s">
        <v>124</v>
      </c>
      <c r="B69" s="9" t="s">
        <v>125</v>
      </c>
      <c r="C69" s="18">
        <v>640</v>
      </c>
      <c r="D69" s="18">
        <v>640</v>
      </c>
      <c r="E69" s="10">
        <v>0</v>
      </c>
      <c r="F69" s="10">
        <v>0</v>
      </c>
    </row>
    <row r="70" spans="1:6">
      <c r="A70" s="5" t="s">
        <v>126</v>
      </c>
      <c r="B70" s="6" t="s">
        <v>127</v>
      </c>
      <c r="C70" s="17">
        <v>39812</v>
      </c>
      <c r="D70" s="17">
        <v>39812</v>
      </c>
      <c r="E70" s="7">
        <v>0</v>
      </c>
      <c r="F70" s="7">
        <v>0</v>
      </c>
    </row>
    <row r="71" spans="1:6">
      <c r="A71" s="5" t="s">
        <v>128</v>
      </c>
      <c r="B71" s="6" t="s">
        <v>97</v>
      </c>
      <c r="C71" s="17">
        <v>39812</v>
      </c>
      <c r="D71" s="17">
        <v>39812</v>
      </c>
      <c r="E71" s="7">
        <v>0</v>
      </c>
      <c r="F71" s="7">
        <v>0</v>
      </c>
    </row>
    <row r="72" spans="1:6">
      <c r="A72" s="8" t="s">
        <v>129</v>
      </c>
      <c r="B72" s="9" t="s">
        <v>97</v>
      </c>
      <c r="C72" s="18">
        <v>39812</v>
      </c>
      <c r="D72" s="18">
        <v>39812</v>
      </c>
      <c r="E72" s="10">
        <v>0</v>
      </c>
      <c r="F72" s="10">
        <v>0</v>
      </c>
    </row>
    <row r="73" spans="1:6">
      <c r="A73" s="5" t="s">
        <v>130</v>
      </c>
      <c r="B73" s="6" t="s">
        <v>131</v>
      </c>
      <c r="C73" s="17">
        <v>600594</v>
      </c>
      <c r="D73" s="17">
        <v>0</v>
      </c>
      <c r="E73" s="7">
        <v>600594</v>
      </c>
      <c r="F73" s="7">
        <v>0</v>
      </c>
    </row>
    <row r="74" spans="1:6" ht="38.25">
      <c r="A74" s="5" t="s">
        <v>132</v>
      </c>
      <c r="B74" s="6" t="s">
        <v>133</v>
      </c>
      <c r="C74" s="17">
        <v>600594</v>
      </c>
      <c r="D74" s="17">
        <v>0</v>
      </c>
      <c r="E74" s="7">
        <v>600594</v>
      </c>
      <c r="F74" s="7">
        <v>0</v>
      </c>
    </row>
    <row r="75" spans="1:6" ht="25.5">
      <c r="A75" s="8" t="s">
        <v>134</v>
      </c>
      <c r="B75" s="9" t="s">
        <v>135</v>
      </c>
      <c r="C75" s="18">
        <v>600594</v>
      </c>
      <c r="D75" s="18">
        <v>0</v>
      </c>
      <c r="E75" s="10">
        <v>600594</v>
      </c>
      <c r="F75" s="10">
        <v>0</v>
      </c>
    </row>
    <row r="76" spans="1:6" ht="25.5">
      <c r="A76" s="5"/>
      <c r="B76" s="6" t="s">
        <v>136</v>
      </c>
      <c r="C76" s="17">
        <v>35168876</v>
      </c>
      <c r="D76" s="17">
        <v>34545665</v>
      </c>
      <c r="E76" s="7">
        <v>623211</v>
      </c>
      <c r="F76" s="7">
        <v>0</v>
      </c>
    </row>
    <row r="77" spans="1:6">
      <c r="A77" s="5" t="s">
        <v>137</v>
      </c>
      <c r="B77" s="6" t="s">
        <v>138</v>
      </c>
      <c r="C77" s="17">
        <v>20370589</v>
      </c>
      <c r="D77" s="17">
        <v>20370589</v>
      </c>
      <c r="E77" s="7">
        <v>0</v>
      </c>
      <c r="F77" s="7">
        <v>0</v>
      </c>
    </row>
    <row r="78" spans="1:6">
      <c r="A78" s="5" t="s">
        <v>139</v>
      </c>
      <c r="B78" s="6" t="s">
        <v>140</v>
      </c>
      <c r="C78" s="17">
        <v>20370589</v>
      </c>
      <c r="D78" s="17">
        <v>20370589</v>
      </c>
      <c r="E78" s="7">
        <v>0</v>
      </c>
      <c r="F78" s="7">
        <v>0</v>
      </c>
    </row>
    <row r="79" spans="1:6" ht="25.5">
      <c r="A79" s="5" t="s">
        <v>141</v>
      </c>
      <c r="B79" s="6" t="s">
        <v>142</v>
      </c>
      <c r="C79" s="17">
        <v>19642500</v>
      </c>
      <c r="D79" s="17">
        <v>19642500</v>
      </c>
      <c r="E79" s="7">
        <v>0</v>
      </c>
      <c r="F79" s="7">
        <v>0</v>
      </c>
    </row>
    <row r="80" spans="1:6" ht="25.5">
      <c r="A80" s="8" t="s">
        <v>143</v>
      </c>
      <c r="B80" s="9" t="s">
        <v>144</v>
      </c>
      <c r="C80" s="18">
        <v>19642500</v>
      </c>
      <c r="D80" s="18">
        <v>19642500</v>
      </c>
      <c r="E80" s="10">
        <v>0</v>
      </c>
      <c r="F80" s="10">
        <v>0</v>
      </c>
    </row>
    <row r="81" spans="1:6" ht="25.5">
      <c r="A81" s="5" t="s">
        <v>145</v>
      </c>
      <c r="B81" s="6" t="s">
        <v>146</v>
      </c>
      <c r="C81" s="17">
        <v>207400</v>
      </c>
      <c r="D81" s="17">
        <v>207400</v>
      </c>
      <c r="E81" s="7">
        <v>0</v>
      </c>
      <c r="F81" s="7">
        <v>0</v>
      </c>
    </row>
    <row r="82" spans="1:6" ht="63.75">
      <c r="A82" s="8" t="s">
        <v>147</v>
      </c>
      <c r="B82" s="9" t="s">
        <v>148</v>
      </c>
      <c r="C82" s="18">
        <v>207400</v>
      </c>
      <c r="D82" s="18">
        <v>207400</v>
      </c>
      <c r="E82" s="10">
        <v>0</v>
      </c>
      <c r="F82" s="10">
        <v>0</v>
      </c>
    </row>
    <row r="83" spans="1:6" ht="25.5">
      <c r="A83" s="5" t="s">
        <v>149</v>
      </c>
      <c r="B83" s="6" t="s">
        <v>150</v>
      </c>
      <c r="C83" s="17">
        <v>520689</v>
      </c>
      <c r="D83" s="17">
        <v>520689</v>
      </c>
      <c r="E83" s="7">
        <v>0</v>
      </c>
      <c r="F83" s="7">
        <v>0</v>
      </c>
    </row>
    <row r="84" spans="1:6" ht="51">
      <c r="A84" s="8" t="s">
        <v>151</v>
      </c>
      <c r="B84" s="9" t="s">
        <v>152</v>
      </c>
      <c r="C84" s="18">
        <v>254189</v>
      </c>
      <c r="D84" s="18">
        <v>254189</v>
      </c>
      <c r="E84" s="10">
        <v>0</v>
      </c>
      <c r="F84" s="10">
        <v>0</v>
      </c>
    </row>
    <row r="85" spans="1:6" ht="51">
      <c r="A85" s="8" t="s">
        <v>153</v>
      </c>
      <c r="B85" s="9" t="s">
        <v>154</v>
      </c>
      <c r="C85" s="18">
        <v>266500</v>
      </c>
      <c r="D85" s="18">
        <v>266500</v>
      </c>
      <c r="E85" s="10">
        <v>0</v>
      </c>
      <c r="F85" s="10">
        <v>0</v>
      </c>
    </row>
    <row r="86" spans="1:6">
      <c r="A86" s="11"/>
      <c r="B86" s="11"/>
      <c r="C86" s="19"/>
      <c r="D86" s="19"/>
      <c r="E86" s="12"/>
      <c r="F86" s="12"/>
    </row>
    <row r="87" spans="1:6">
      <c r="A87" s="13" t="s">
        <v>156</v>
      </c>
      <c r="B87" s="14" t="s">
        <v>155</v>
      </c>
      <c r="C87" s="20">
        <v>55539465</v>
      </c>
      <c r="D87" s="20">
        <v>54916254</v>
      </c>
      <c r="E87" s="15">
        <v>623211</v>
      </c>
      <c r="F87" s="15">
        <v>0</v>
      </c>
    </row>
    <row r="89" spans="1:6">
      <c r="A89" s="76"/>
      <c r="B89" s="76"/>
      <c r="C89" s="76"/>
      <c r="D89" s="76"/>
      <c r="E89" s="76"/>
      <c r="F89" s="76"/>
    </row>
  </sheetData>
  <mergeCells count="10">
    <mergeCell ref="A89:F89"/>
    <mergeCell ref="C2:F3"/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27" right="0.59055118110236227" top="0.39370078740157483" bottom="0.39370078740157483" header="0" footer="0"/>
  <pageSetup paperSize="9" scale="91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topLeftCell="A34" zoomScaleSheetLayoutView="100" workbookViewId="0">
      <selection activeCell="B32" sqref="B32"/>
    </sheetView>
  </sheetViews>
  <sheetFormatPr defaultRowHeight="12.75"/>
  <cols>
    <col min="1" max="1" width="11.42578125" style="1" customWidth="1"/>
    <col min="2" max="2" width="31.5703125" style="1" customWidth="1"/>
    <col min="3" max="3" width="12.28515625" style="1" customWidth="1"/>
    <col min="4" max="4" width="14.5703125" style="1" customWidth="1"/>
    <col min="5" max="6" width="11.28515625" style="1" bestFit="1" customWidth="1"/>
    <col min="7" max="16384" width="9.140625" style="1"/>
  </cols>
  <sheetData>
    <row r="1" spans="1:7">
      <c r="D1" s="1" t="s">
        <v>159</v>
      </c>
    </row>
    <row r="2" spans="1:7">
      <c r="D2" s="77" t="s">
        <v>158</v>
      </c>
      <c r="E2" s="77"/>
      <c r="F2" s="77"/>
      <c r="G2" s="77"/>
    </row>
    <row r="3" spans="1:7">
      <c r="D3" s="77"/>
      <c r="E3" s="77"/>
      <c r="F3" s="77"/>
      <c r="G3" s="77"/>
    </row>
    <row r="5" spans="1:7" ht="18.75" customHeight="1">
      <c r="A5" s="78" t="s">
        <v>288</v>
      </c>
      <c r="B5" s="79"/>
      <c r="C5" s="79"/>
      <c r="D5" s="79"/>
      <c r="E5" s="79"/>
      <c r="F5" s="79"/>
    </row>
    <row r="6" spans="1:7">
      <c r="A6" s="2" t="s">
        <v>1</v>
      </c>
    </row>
    <row r="7" spans="1:7">
      <c r="A7" s="1" t="s">
        <v>2</v>
      </c>
      <c r="F7" s="3" t="s">
        <v>3</v>
      </c>
    </row>
    <row r="8" spans="1:7">
      <c r="A8" s="80" t="s">
        <v>4</v>
      </c>
      <c r="B8" s="80" t="s">
        <v>160</v>
      </c>
      <c r="C8" s="80" t="s">
        <v>6</v>
      </c>
      <c r="D8" s="80" t="s">
        <v>7</v>
      </c>
      <c r="E8" s="80" t="s">
        <v>8</v>
      </c>
      <c r="F8" s="80"/>
    </row>
    <row r="9" spans="1:7">
      <c r="A9" s="80"/>
      <c r="B9" s="80"/>
      <c r="C9" s="80"/>
      <c r="D9" s="80"/>
      <c r="E9" s="80" t="s">
        <v>9</v>
      </c>
      <c r="F9" s="80" t="s">
        <v>10</v>
      </c>
    </row>
    <row r="10" spans="1:7">
      <c r="A10" s="80"/>
      <c r="B10" s="80"/>
      <c r="C10" s="80"/>
      <c r="D10" s="80"/>
      <c r="E10" s="80"/>
      <c r="F10" s="80"/>
    </row>
    <row r="11" spans="1:7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7">
      <c r="A12" s="82" t="s">
        <v>161</v>
      </c>
      <c r="B12" s="83"/>
      <c r="C12" s="83"/>
      <c r="D12" s="83"/>
      <c r="E12" s="83"/>
      <c r="F12" s="84"/>
    </row>
    <row r="13" spans="1:7" ht="32.25" customHeight="1">
      <c r="A13" s="5" t="s">
        <v>162</v>
      </c>
      <c r="B13" s="6" t="s">
        <v>163</v>
      </c>
      <c r="C13" s="7">
        <v>0</v>
      </c>
      <c r="D13" s="59">
        <v>-4407934</v>
      </c>
      <c r="E13" s="59">
        <v>4407934</v>
      </c>
      <c r="F13" s="59">
        <v>4407934</v>
      </c>
    </row>
    <row r="14" spans="1:7" ht="32.25" customHeight="1">
      <c r="A14" s="5" t="s">
        <v>164</v>
      </c>
      <c r="B14" s="6" t="s">
        <v>165</v>
      </c>
      <c r="C14" s="7">
        <v>0</v>
      </c>
      <c r="D14" s="7">
        <v>0</v>
      </c>
      <c r="E14" s="7">
        <v>0</v>
      </c>
      <c r="F14" s="7">
        <v>0</v>
      </c>
    </row>
    <row r="15" spans="1:7" ht="32.25" customHeight="1">
      <c r="A15" s="5" t="s">
        <v>166</v>
      </c>
      <c r="B15" s="6" t="s">
        <v>167</v>
      </c>
      <c r="C15" s="7">
        <v>0</v>
      </c>
      <c r="D15" s="7">
        <v>0</v>
      </c>
      <c r="E15" s="7">
        <v>0</v>
      </c>
      <c r="F15" s="7">
        <v>0</v>
      </c>
    </row>
    <row r="16" spans="1:7" ht="32.25" customHeight="1">
      <c r="A16" s="8" t="s">
        <v>168</v>
      </c>
      <c r="B16" s="9" t="s">
        <v>169</v>
      </c>
      <c r="C16" s="60">
        <v>6789974</v>
      </c>
      <c r="D16" s="60">
        <v>6789974</v>
      </c>
      <c r="E16" s="10">
        <v>0</v>
      </c>
      <c r="F16" s="10">
        <v>0</v>
      </c>
    </row>
    <row r="17" spans="1:6" ht="32.25" customHeight="1">
      <c r="A17" s="8" t="s">
        <v>170</v>
      </c>
      <c r="B17" s="9" t="s">
        <v>171</v>
      </c>
      <c r="C17" s="60">
        <v>-6789974</v>
      </c>
      <c r="D17" s="60">
        <v>-6789974</v>
      </c>
      <c r="E17" s="10">
        <v>0</v>
      </c>
      <c r="F17" s="10">
        <v>0</v>
      </c>
    </row>
    <row r="18" spans="1:6" ht="51" customHeight="1">
      <c r="A18" s="5" t="s">
        <v>172</v>
      </c>
      <c r="B18" s="6" t="s">
        <v>173</v>
      </c>
      <c r="C18" s="7">
        <v>0</v>
      </c>
      <c r="D18" s="7">
        <v>0</v>
      </c>
      <c r="E18" s="7">
        <v>0</v>
      </c>
      <c r="F18" s="7">
        <v>0</v>
      </c>
    </row>
    <row r="19" spans="1:6" ht="42.75" customHeight="1">
      <c r="A19" s="8" t="s">
        <v>174</v>
      </c>
      <c r="B19" s="9" t="s">
        <v>175</v>
      </c>
      <c r="C19" s="60">
        <v>24317.88</v>
      </c>
      <c r="D19" s="10">
        <v>0</v>
      </c>
      <c r="E19" s="60">
        <v>24317.88</v>
      </c>
      <c r="F19" s="10">
        <v>0</v>
      </c>
    </row>
    <row r="20" spans="1:6" ht="42.75" customHeight="1">
      <c r="A20" s="8" t="s">
        <v>176</v>
      </c>
      <c r="B20" s="9" t="s">
        <v>177</v>
      </c>
      <c r="C20" s="60">
        <v>24317.88</v>
      </c>
      <c r="D20" s="10">
        <v>0</v>
      </c>
      <c r="E20" s="60">
        <v>24317.88</v>
      </c>
      <c r="F20" s="10">
        <v>0</v>
      </c>
    </row>
    <row r="21" spans="1:6" ht="51" customHeight="1">
      <c r="A21" s="5" t="s">
        <v>178</v>
      </c>
      <c r="B21" s="6" t="s">
        <v>179</v>
      </c>
      <c r="C21" s="7">
        <v>0</v>
      </c>
      <c r="D21" s="7">
        <v>-4407934</v>
      </c>
      <c r="E21" s="7">
        <v>4407934</v>
      </c>
      <c r="F21" s="7">
        <v>4407934</v>
      </c>
    </row>
    <row r="22" spans="1:6" ht="31.5" customHeight="1">
      <c r="A22" s="8" t="s">
        <v>180</v>
      </c>
      <c r="B22" s="9" t="s">
        <v>175</v>
      </c>
      <c r="C22" s="60">
        <f>D22+E22</f>
        <v>7190817.1200000001</v>
      </c>
      <c r="D22" s="60">
        <v>5717806.6600000001</v>
      </c>
      <c r="E22" s="60">
        <v>1473010.46</v>
      </c>
      <c r="F22" s="60">
        <v>1429763.63</v>
      </c>
    </row>
    <row r="23" spans="1:6" ht="31.5" customHeight="1">
      <c r="A23" s="8" t="s">
        <v>181</v>
      </c>
      <c r="B23" s="9" t="s">
        <v>177</v>
      </c>
      <c r="C23" s="60">
        <f>D23+E23</f>
        <v>7190817.1200000001</v>
      </c>
      <c r="D23" s="60">
        <v>5717806.6600000001</v>
      </c>
      <c r="E23" s="60">
        <v>1473010.46</v>
      </c>
      <c r="F23" s="60">
        <v>1429763.63</v>
      </c>
    </row>
    <row r="24" spans="1:6" ht="47.25" customHeight="1">
      <c r="A24" s="8" t="s">
        <v>182</v>
      </c>
      <c r="B24" s="9" t="s">
        <v>183</v>
      </c>
      <c r="C24" s="10">
        <v>0</v>
      </c>
      <c r="D24" s="10">
        <v>-4407934</v>
      </c>
      <c r="E24" s="10">
        <v>4407934</v>
      </c>
      <c r="F24" s="10">
        <v>4407934</v>
      </c>
    </row>
    <row r="25" spans="1:6" ht="31.5" customHeight="1">
      <c r="A25" s="13" t="s">
        <v>156</v>
      </c>
      <c r="B25" s="14" t="s">
        <v>184</v>
      </c>
      <c r="C25" s="15">
        <v>0</v>
      </c>
      <c r="D25" s="15">
        <v>-4407934</v>
      </c>
      <c r="E25" s="15">
        <v>4407934</v>
      </c>
      <c r="F25" s="15">
        <v>4407934</v>
      </c>
    </row>
    <row r="26" spans="1:6" ht="22.5" customHeight="1">
      <c r="A26" s="82" t="s">
        <v>185</v>
      </c>
      <c r="B26" s="83"/>
      <c r="C26" s="83"/>
      <c r="D26" s="83"/>
      <c r="E26" s="83"/>
      <c r="F26" s="84"/>
    </row>
    <row r="27" spans="1:6" ht="51" customHeight="1">
      <c r="A27" s="5" t="s">
        <v>186</v>
      </c>
      <c r="B27" s="6" t="s">
        <v>187</v>
      </c>
      <c r="C27" s="7">
        <v>0</v>
      </c>
      <c r="D27" s="59">
        <v>-4407934</v>
      </c>
      <c r="E27" s="59">
        <v>4407934</v>
      </c>
      <c r="F27" s="59">
        <v>4407934</v>
      </c>
    </row>
    <row r="28" spans="1:6" ht="51" customHeight="1">
      <c r="A28" s="5" t="s">
        <v>188</v>
      </c>
      <c r="B28" s="6" t="s">
        <v>189</v>
      </c>
      <c r="C28" s="7">
        <v>0</v>
      </c>
      <c r="D28" s="59">
        <v>-4407934</v>
      </c>
      <c r="E28" s="59">
        <v>4407934</v>
      </c>
      <c r="F28" s="59">
        <v>4407934</v>
      </c>
    </row>
    <row r="29" spans="1:6" ht="36.75" customHeight="1">
      <c r="A29" s="8" t="s">
        <v>190</v>
      </c>
      <c r="B29" s="9" t="s">
        <v>175</v>
      </c>
      <c r="C29" s="60">
        <f>D29+E29</f>
        <v>7190817.1200000001</v>
      </c>
      <c r="D29" s="60">
        <v>5717806.6600000001</v>
      </c>
      <c r="E29" s="60">
        <v>1473010.46</v>
      </c>
      <c r="F29" s="60">
        <v>1429763.63</v>
      </c>
    </row>
    <row r="30" spans="1:6" ht="36.75" customHeight="1">
      <c r="A30" s="8" t="s">
        <v>191</v>
      </c>
      <c r="B30" s="9" t="s">
        <v>177</v>
      </c>
      <c r="C30" s="60">
        <f>D30+E30</f>
        <v>7190817.1200000001</v>
      </c>
      <c r="D30" s="60">
        <v>5717806.6600000001</v>
      </c>
      <c r="E30" s="60">
        <v>1473010.46</v>
      </c>
      <c r="F30" s="60">
        <v>1429763.63</v>
      </c>
    </row>
    <row r="31" spans="1:6" ht="51" customHeight="1">
      <c r="A31" s="8" t="s">
        <v>192</v>
      </c>
      <c r="B31" s="9" t="s">
        <v>183</v>
      </c>
      <c r="C31" s="10">
        <v>0</v>
      </c>
      <c r="D31" s="60">
        <v>-4407934</v>
      </c>
      <c r="E31" s="60">
        <v>4407934</v>
      </c>
      <c r="F31" s="60">
        <v>4407934</v>
      </c>
    </row>
    <row r="32" spans="1:6" ht="51" customHeight="1">
      <c r="A32" s="8" t="s">
        <v>193</v>
      </c>
      <c r="B32" s="9" t="s">
        <v>167</v>
      </c>
      <c r="C32" s="10">
        <v>0</v>
      </c>
      <c r="D32" s="10">
        <v>0</v>
      </c>
      <c r="E32" s="10">
        <v>0</v>
      </c>
      <c r="F32" s="10">
        <v>0</v>
      </c>
    </row>
    <row r="33" spans="1:6">
      <c r="A33" s="13" t="s">
        <v>156</v>
      </c>
      <c r="B33" s="14" t="s">
        <v>184</v>
      </c>
      <c r="C33" s="15">
        <v>0</v>
      </c>
      <c r="D33" s="61">
        <v>-4407934</v>
      </c>
      <c r="E33" s="61">
        <v>4407934</v>
      </c>
      <c r="F33" s="61">
        <v>4407934</v>
      </c>
    </row>
    <row r="35" spans="1:6">
      <c r="A35" s="76"/>
      <c r="B35" s="76"/>
      <c r="C35" s="76"/>
      <c r="D35" s="76"/>
      <c r="E35" s="76"/>
      <c r="F35" s="76"/>
    </row>
  </sheetData>
  <mergeCells count="12">
    <mergeCell ref="A35:F35"/>
    <mergeCell ref="A12:F12"/>
    <mergeCell ref="A26:F26"/>
    <mergeCell ref="A5:F5"/>
    <mergeCell ref="A8:A10"/>
    <mergeCell ref="B8:B10"/>
    <mergeCell ref="C8:C10"/>
    <mergeCell ref="D8:D10"/>
    <mergeCell ref="E8:F8"/>
    <mergeCell ref="E9:E10"/>
    <mergeCell ref="F9:F10"/>
    <mergeCell ref="D2:G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topLeftCell="A31" zoomScale="40" zoomScaleSheetLayoutView="40" workbookViewId="0">
      <selection activeCell="H36" sqref="H36"/>
    </sheetView>
  </sheetViews>
  <sheetFormatPr defaultRowHeight="12.75"/>
  <cols>
    <col min="4" max="4" width="31.42578125" customWidth="1"/>
    <col min="5" max="5" width="12.85546875" customWidth="1"/>
    <col min="6" max="8" width="13.85546875" customWidth="1"/>
    <col min="9" max="9" width="11.7109375" customWidth="1"/>
    <col min="10" max="12" width="13.85546875" customWidth="1"/>
    <col min="13" max="13" width="9.85546875" customWidth="1"/>
    <col min="14" max="14" width="11.28515625" customWidth="1"/>
    <col min="15" max="15" width="12.85546875" customWidth="1"/>
    <col min="16" max="16" width="13.85546875" customWidth="1"/>
  </cols>
  <sheetData>
    <row r="1" spans="1:16">
      <c r="M1" s="1" t="s">
        <v>194</v>
      </c>
    </row>
    <row r="2" spans="1:16" ht="19.5" customHeight="1">
      <c r="L2" s="85" t="s">
        <v>158</v>
      </c>
      <c r="M2" s="85"/>
      <c r="N2" s="85"/>
      <c r="O2" s="85"/>
      <c r="P2" s="85"/>
    </row>
    <row r="3" spans="1:16">
      <c r="M3" s="1"/>
    </row>
    <row r="5" spans="1:16">
      <c r="A5" s="78" t="s">
        <v>195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78" t="s">
        <v>289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>
      <c r="A7" s="2" t="s">
        <v>1</v>
      </c>
    </row>
    <row r="8" spans="1:16">
      <c r="A8" s="1" t="s">
        <v>2</v>
      </c>
      <c r="P8" s="3" t="s">
        <v>196</v>
      </c>
    </row>
    <row r="9" spans="1:16">
      <c r="A9" s="86" t="s">
        <v>197</v>
      </c>
      <c r="B9" s="86" t="s">
        <v>198</v>
      </c>
      <c r="C9" s="86" t="s">
        <v>199</v>
      </c>
      <c r="D9" s="80" t="s">
        <v>200</v>
      </c>
      <c r="E9" s="80" t="s">
        <v>7</v>
      </c>
      <c r="F9" s="80"/>
      <c r="G9" s="80"/>
      <c r="H9" s="80"/>
      <c r="I9" s="80"/>
      <c r="J9" s="80" t="s">
        <v>8</v>
      </c>
      <c r="K9" s="80"/>
      <c r="L9" s="80"/>
      <c r="M9" s="80"/>
      <c r="N9" s="80"/>
      <c r="O9" s="80"/>
      <c r="P9" s="80" t="s">
        <v>201</v>
      </c>
    </row>
    <row r="10" spans="1:16">
      <c r="A10" s="80"/>
      <c r="B10" s="80"/>
      <c r="C10" s="80"/>
      <c r="D10" s="80"/>
      <c r="E10" s="80" t="s">
        <v>9</v>
      </c>
      <c r="F10" s="80" t="s">
        <v>202</v>
      </c>
      <c r="G10" s="80" t="s">
        <v>203</v>
      </c>
      <c r="H10" s="80"/>
      <c r="I10" s="80" t="s">
        <v>204</v>
      </c>
      <c r="J10" s="80" t="s">
        <v>9</v>
      </c>
      <c r="K10" s="80" t="s">
        <v>10</v>
      </c>
      <c r="L10" s="80" t="s">
        <v>202</v>
      </c>
      <c r="M10" s="80" t="s">
        <v>203</v>
      </c>
      <c r="N10" s="80"/>
      <c r="O10" s="80" t="s">
        <v>204</v>
      </c>
      <c r="P10" s="80"/>
    </row>
    <row r="11" spans="1:16">
      <c r="A11" s="80"/>
      <c r="B11" s="80"/>
      <c r="C11" s="80"/>
      <c r="D11" s="80"/>
      <c r="E11" s="80"/>
      <c r="F11" s="80"/>
      <c r="G11" s="80" t="s">
        <v>205</v>
      </c>
      <c r="H11" s="80" t="s">
        <v>206</v>
      </c>
      <c r="I11" s="80"/>
      <c r="J11" s="80"/>
      <c r="K11" s="80"/>
      <c r="L11" s="80"/>
      <c r="M11" s="80" t="s">
        <v>205</v>
      </c>
      <c r="N11" s="80" t="s">
        <v>206</v>
      </c>
      <c r="O11" s="80"/>
      <c r="P11" s="80"/>
    </row>
    <row r="12" spans="1:16" ht="78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ht="58.5" customHeight="1">
      <c r="A14" s="5" t="s">
        <v>207</v>
      </c>
      <c r="B14" s="6" t="s">
        <v>208</v>
      </c>
      <c r="C14" s="6" t="s">
        <v>208</v>
      </c>
      <c r="D14" s="6" t="s">
        <v>209</v>
      </c>
      <c r="E14" s="21">
        <v>9875233</v>
      </c>
      <c r="F14" s="7">
        <v>9875233</v>
      </c>
      <c r="G14" s="7">
        <v>5502308</v>
      </c>
      <c r="H14" s="7">
        <v>448311</v>
      </c>
      <c r="I14" s="7">
        <v>0</v>
      </c>
      <c r="J14" s="7">
        <v>4344985</v>
      </c>
      <c r="K14" s="7">
        <v>4322368</v>
      </c>
      <c r="L14" s="7">
        <v>22617</v>
      </c>
      <c r="M14" s="7">
        <v>0</v>
      </c>
      <c r="N14" s="7">
        <v>0</v>
      </c>
      <c r="O14" s="7">
        <v>4322368</v>
      </c>
      <c r="P14" s="7">
        <v>14220218</v>
      </c>
    </row>
    <row r="15" spans="1:16" ht="80.25" customHeight="1">
      <c r="A15" s="5" t="s">
        <v>210</v>
      </c>
      <c r="B15" s="6" t="s">
        <v>208</v>
      </c>
      <c r="C15" s="6" t="s">
        <v>208</v>
      </c>
      <c r="D15" s="6" t="s">
        <v>209</v>
      </c>
      <c r="E15" s="21">
        <v>9875233</v>
      </c>
      <c r="F15" s="7">
        <v>9875233</v>
      </c>
      <c r="G15" s="7">
        <v>5502308</v>
      </c>
      <c r="H15" s="7">
        <v>448311</v>
      </c>
      <c r="I15" s="7">
        <v>0</v>
      </c>
      <c r="J15" s="7">
        <v>4344985</v>
      </c>
      <c r="K15" s="7">
        <v>4322368</v>
      </c>
      <c r="L15" s="7">
        <v>22617</v>
      </c>
      <c r="M15" s="7">
        <v>0</v>
      </c>
      <c r="N15" s="7">
        <v>0</v>
      </c>
      <c r="O15" s="7">
        <v>4322368</v>
      </c>
      <c r="P15" s="7">
        <v>14220218</v>
      </c>
    </row>
    <row r="16" spans="1:16" ht="80.25" customHeight="1">
      <c r="A16" s="8" t="s">
        <v>211</v>
      </c>
      <c r="B16" s="9" t="s">
        <v>212</v>
      </c>
      <c r="C16" s="9" t="s">
        <v>213</v>
      </c>
      <c r="D16" s="9" t="s">
        <v>214</v>
      </c>
      <c r="E16" s="22">
        <v>7149842</v>
      </c>
      <c r="F16" s="10">
        <v>7149842</v>
      </c>
      <c r="G16" s="10">
        <v>5502308</v>
      </c>
      <c r="H16" s="10">
        <v>398311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7149842</v>
      </c>
    </row>
    <row r="17" spans="1:16" ht="80.25" customHeight="1">
      <c r="A17" s="8" t="s">
        <v>215</v>
      </c>
      <c r="B17" s="9" t="s">
        <v>216</v>
      </c>
      <c r="C17" s="9" t="s">
        <v>217</v>
      </c>
      <c r="D17" s="9" t="s">
        <v>218</v>
      </c>
      <c r="E17" s="22">
        <v>100000</v>
      </c>
      <c r="F17" s="10">
        <v>100000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100000</v>
      </c>
    </row>
    <row r="18" spans="1:16" ht="60" customHeight="1">
      <c r="A18" s="8" t="s">
        <v>219</v>
      </c>
      <c r="B18" s="9" t="s">
        <v>220</v>
      </c>
      <c r="C18" s="9" t="s">
        <v>221</v>
      </c>
      <c r="D18" s="9" t="s">
        <v>222</v>
      </c>
      <c r="E18" s="22">
        <v>740091</v>
      </c>
      <c r="F18" s="10">
        <v>740091</v>
      </c>
      <c r="G18" s="10">
        <v>0</v>
      </c>
      <c r="H18" s="10">
        <v>50000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740091</v>
      </c>
    </row>
    <row r="19" spans="1:16" ht="54.75" customHeight="1">
      <c r="A19" s="8" t="s">
        <v>223</v>
      </c>
      <c r="B19" s="9" t="s">
        <v>224</v>
      </c>
      <c r="C19" s="9" t="s">
        <v>225</v>
      </c>
      <c r="D19" s="9" t="s">
        <v>226</v>
      </c>
      <c r="E19" s="22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1300000</v>
      </c>
      <c r="K19" s="10">
        <v>1300000</v>
      </c>
      <c r="L19" s="10">
        <v>0</v>
      </c>
      <c r="M19" s="10">
        <v>0</v>
      </c>
      <c r="N19" s="10">
        <v>0</v>
      </c>
      <c r="O19" s="10">
        <v>1300000</v>
      </c>
      <c r="P19" s="10">
        <v>1300000</v>
      </c>
    </row>
    <row r="20" spans="1:16" ht="68.25" customHeight="1">
      <c r="A20" s="8" t="s">
        <v>227</v>
      </c>
      <c r="B20" s="9" t="s">
        <v>228</v>
      </c>
      <c r="C20" s="9" t="s">
        <v>225</v>
      </c>
      <c r="D20" s="9" t="s">
        <v>229</v>
      </c>
      <c r="E20" s="22">
        <v>0</v>
      </c>
      <c r="F20" s="10">
        <v>0</v>
      </c>
      <c r="G20" s="10">
        <v>0</v>
      </c>
      <c r="H20" s="10">
        <v>0</v>
      </c>
      <c r="I20" s="10">
        <v>0</v>
      </c>
      <c r="J20" s="10">
        <v>3022368</v>
      </c>
      <c r="K20" s="10">
        <v>3022368</v>
      </c>
      <c r="L20" s="10">
        <v>0</v>
      </c>
      <c r="M20" s="10">
        <v>0</v>
      </c>
      <c r="N20" s="10">
        <v>0</v>
      </c>
      <c r="O20" s="10">
        <v>3022368</v>
      </c>
      <c r="P20" s="10">
        <v>3022368</v>
      </c>
    </row>
    <row r="21" spans="1:16" ht="80.25" customHeight="1">
      <c r="A21" s="8" t="s">
        <v>230</v>
      </c>
      <c r="B21" s="9" t="s">
        <v>231</v>
      </c>
      <c r="C21" s="9" t="s">
        <v>232</v>
      </c>
      <c r="D21" s="9" t="s">
        <v>233</v>
      </c>
      <c r="E21" s="22">
        <v>9434</v>
      </c>
      <c r="F21" s="10">
        <v>9434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9434</v>
      </c>
    </row>
    <row r="22" spans="1:16" ht="80.25" customHeight="1">
      <c r="A22" s="8" t="s">
        <v>234</v>
      </c>
      <c r="B22" s="9" t="s">
        <v>235</v>
      </c>
      <c r="C22" s="9" t="s">
        <v>236</v>
      </c>
      <c r="D22" s="9" t="s">
        <v>237</v>
      </c>
      <c r="E22" s="22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22617</v>
      </c>
      <c r="K22" s="10">
        <v>0</v>
      </c>
      <c r="L22" s="10">
        <v>22617</v>
      </c>
      <c r="M22" s="10">
        <v>0</v>
      </c>
      <c r="N22" s="10">
        <v>0</v>
      </c>
      <c r="O22" s="10">
        <v>0</v>
      </c>
      <c r="P22" s="10">
        <v>22617</v>
      </c>
    </row>
    <row r="23" spans="1:16" ht="80.25" customHeight="1">
      <c r="A23" s="8" t="s">
        <v>238</v>
      </c>
      <c r="B23" s="9" t="s">
        <v>239</v>
      </c>
      <c r="C23" s="9" t="s">
        <v>240</v>
      </c>
      <c r="D23" s="9" t="s">
        <v>241</v>
      </c>
      <c r="E23" s="22">
        <v>1289740</v>
      </c>
      <c r="F23" s="10">
        <v>1289740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1289740</v>
      </c>
    </row>
    <row r="24" spans="1:16" ht="80.25" customHeight="1">
      <c r="A24" s="8" t="s">
        <v>242</v>
      </c>
      <c r="B24" s="9" t="s">
        <v>243</v>
      </c>
      <c r="C24" s="9" t="s">
        <v>240</v>
      </c>
      <c r="D24" s="9" t="s">
        <v>244</v>
      </c>
      <c r="E24" s="22">
        <v>586126</v>
      </c>
      <c r="F24" s="10">
        <v>586126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586126</v>
      </c>
    </row>
    <row r="25" spans="1:16" ht="65.25" customHeight="1">
      <c r="A25" s="5" t="s">
        <v>245</v>
      </c>
      <c r="B25" s="6" t="s">
        <v>208</v>
      </c>
      <c r="C25" s="6" t="s">
        <v>208</v>
      </c>
      <c r="D25" s="6" t="s">
        <v>246</v>
      </c>
      <c r="E25" s="21">
        <v>40012606</v>
      </c>
      <c r="F25" s="7">
        <v>40012606</v>
      </c>
      <c r="G25" s="7">
        <v>29733764</v>
      </c>
      <c r="H25" s="7">
        <v>1876574</v>
      </c>
      <c r="I25" s="7">
        <v>0</v>
      </c>
      <c r="J25" s="7">
        <v>686160</v>
      </c>
      <c r="K25" s="7">
        <v>85566</v>
      </c>
      <c r="L25" s="7">
        <v>600594</v>
      </c>
      <c r="M25" s="7">
        <v>0</v>
      </c>
      <c r="N25" s="7">
        <v>0</v>
      </c>
      <c r="O25" s="7">
        <v>85566</v>
      </c>
      <c r="P25" s="7">
        <v>40698766</v>
      </c>
    </row>
    <row r="26" spans="1:16" ht="66.75" customHeight="1">
      <c r="A26" s="5" t="s">
        <v>247</v>
      </c>
      <c r="B26" s="6" t="s">
        <v>208</v>
      </c>
      <c r="C26" s="6" t="s">
        <v>208</v>
      </c>
      <c r="D26" s="6" t="s">
        <v>246</v>
      </c>
      <c r="E26" s="21">
        <v>40012606</v>
      </c>
      <c r="F26" s="7">
        <v>40012606</v>
      </c>
      <c r="G26" s="7">
        <v>29733764</v>
      </c>
      <c r="H26" s="7">
        <v>1876574</v>
      </c>
      <c r="I26" s="7">
        <v>0</v>
      </c>
      <c r="J26" s="7">
        <v>686160</v>
      </c>
      <c r="K26" s="7">
        <v>85566</v>
      </c>
      <c r="L26" s="7">
        <v>600594</v>
      </c>
      <c r="M26" s="7">
        <v>0</v>
      </c>
      <c r="N26" s="7">
        <v>0</v>
      </c>
      <c r="O26" s="7">
        <v>85566</v>
      </c>
      <c r="P26" s="7">
        <v>40698766</v>
      </c>
    </row>
    <row r="27" spans="1:16" ht="66.75" customHeight="1">
      <c r="A27" s="8" t="s">
        <v>248</v>
      </c>
      <c r="B27" s="9" t="s">
        <v>249</v>
      </c>
      <c r="C27" s="9" t="s">
        <v>213</v>
      </c>
      <c r="D27" s="9" t="s">
        <v>250</v>
      </c>
      <c r="E27" s="22">
        <v>1816477</v>
      </c>
      <c r="F27" s="10">
        <v>1816477</v>
      </c>
      <c r="G27" s="10">
        <v>1484390</v>
      </c>
      <c r="H27" s="10">
        <v>5521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1816477</v>
      </c>
    </row>
    <row r="28" spans="1:16" ht="57" customHeight="1">
      <c r="A28" s="8" t="s">
        <v>251</v>
      </c>
      <c r="B28" s="9" t="s">
        <v>252</v>
      </c>
      <c r="C28" s="9" t="s">
        <v>253</v>
      </c>
      <c r="D28" s="9" t="s">
        <v>254</v>
      </c>
      <c r="E28" s="22">
        <v>4415298</v>
      </c>
      <c r="F28" s="10">
        <v>4415298</v>
      </c>
      <c r="G28" s="10">
        <v>2970220</v>
      </c>
      <c r="H28" s="10">
        <v>326120</v>
      </c>
      <c r="I28" s="10">
        <v>0</v>
      </c>
      <c r="J28" s="10">
        <v>153504</v>
      </c>
      <c r="K28" s="10">
        <v>0</v>
      </c>
      <c r="L28" s="10">
        <v>153504</v>
      </c>
      <c r="M28" s="10">
        <v>0</v>
      </c>
      <c r="N28" s="10">
        <v>0</v>
      </c>
      <c r="O28" s="10">
        <v>0</v>
      </c>
      <c r="P28" s="10">
        <v>4568802</v>
      </c>
    </row>
    <row r="29" spans="1:16" ht="63.75" customHeight="1">
      <c r="A29" s="8" t="s">
        <v>255</v>
      </c>
      <c r="B29" s="9" t="s">
        <v>256</v>
      </c>
      <c r="C29" s="9" t="s">
        <v>257</v>
      </c>
      <c r="D29" s="9" t="s">
        <v>258</v>
      </c>
      <c r="E29" s="22">
        <v>9726197</v>
      </c>
      <c r="F29" s="10">
        <v>9726197</v>
      </c>
      <c r="G29" s="10">
        <v>5655533</v>
      </c>
      <c r="H29" s="10">
        <v>1473890</v>
      </c>
      <c r="I29" s="10">
        <v>0</v>
      </c>
      <c r="J29" s="10">
        <v>447090</v>
      </c>
      <c r="K29" s="10">
        <v>0</v>
      </c>
      <c r="L29" s="10">
        <v>447090</v>
      </c>
      <c r="M29" s="10">
        <v>0</v>
      </c>
      <c r="N29" s="10">
        <v>0</v>
      </c>
      <c r="O29" s="10">
        <v>0</v>
      </c>
      <c r="P29" s="10">
        <v>10173287</v>
      </c>
    </row>
    <row r="30" spans="1:16" ht="80.25" customHeight="1">
      <c r="A30" s="8" t="s">
        <v>259</v>
      </c>
      <c r="B30" s="9" t="s">
        <v>260</v>
      </c>
      <c r="C30" s="9" t="s">
        <v>257</v>
      </c>
      <c r="D30" s="9" t="s">
        <v>258</v>
      </c>
      <c r="E30" s="22">
        <v>19849900</v>
      </c>
      <c r="F30" s="10">
        <v>19849900</v>
      </c>
      <c r="G30" s="10">
        <v>16307812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19849900</v>
      </c>
    </row>
    <row r="31" spans="1:16" ht="80.25" customHeight="1">
      <c r="A31" s="8" t="s">
        <v>261</v>
      </c>
      <c r="B31" s="9" t="s">
        <v>217</v>
      </c>
      <c r="C31" s="9" t="s">
        <v>262</v>
      </c>
      <c r="D31" s="9" t="s">
        <v>263</v>
      </c>
      <c r="E31" s="22">
        <v>550319</v>
      </c>
      <c r="F31" s="10">
        <v>550319</v>
      </c>
      <c r="G31" s="10">
        <v>448268</v>
      </c>
      <c r="H31" s="10">
        <v>3432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550319</v>
      </c>
    </row>
    <row r="32" spans="1:16" ht="80.25" customHeight="1">
      <c r="A32" s="8" t="s">
        <v>264</v>
      </c>
      <c r="B32" s="9" t="s">
        <v>265</v>
      </c>
      <c r="C32" s="9" t="s">
        <v>262</v>
      </c>
      <c r="D32" s="9" t="s">
        <v>266</v>
      </c>
      <c r="E32" s="22">
        <v>1366656</v>
      </c>
      <c r="F32" s="10">
        <v>1366656</v>
      </c>
      <c r="G32" s="10">
        <v>1064681</v>
      </c>
      <c r="H32" s="10">
        <v>41845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1366656</v>
      </c>
    </row>
    <row r="33" spans="1:16" ht="58.5" customHeight="1">
      <c r="A33" s="8" t="s">
        <v>267</v>
      </c>
      <c r="B33" s="9" t="s">
        <v>268</v>
      </c>
      <c r="C33" s="9" t="s">
        <v>269</v>
      </c>
      <c r="D33" s="9" t="s">
        <v>270</v>
      </c>
      <c r="E33" s="22">
        <v>15000</v>
      </c>
      <c r="F33" s="10">
        <v>15000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15000</v>
      </c>
    </row>
    <row r="34" spans="1:16" ht="80.25" customHeight="1">
      <c r="A34" s="8" t="s">
        <v>271</v>
      </c>
      <c r="B34" s="9" t="s">
        <v>272</v>
      </c>
      <c r="C34" s="9" t="s">
        <v>269</v>
      </c>
      <c r="D34" s="9" t="s">
        <v>273</v>
      </c>
      <c r="E34" s="22">
        <v>168623</v>
      </c>
      <c r="F34" s="10">
        <v>168623</v>
      </c>
      <c r="G34" s="10">
        <v>138213</v>
      </c>
      <c r="H34" s="10">
        <v>0</v>
      </c>
      <c r="I34" s="10">
        <v>0</v>
      </c>
      <c r="J34" s="10">
        <v>85566</v>
      </c>
      <c r="K34" s="10">
        <v>85566</v>
      </c>
      <c r="L34" s="10">
        <v>0</v>
      </c>
      <c r="M34" s="10">
        <v>0</v>
      </c>
      <c r="N34" s="10">
        <v>0</v>
      </c>
      <c r="O34" s="10">
        <v>85566</v>
      </c>
      <c r="P34" s="10">
        <v>254189</v>
      </c>
    </row>
    <row r="35" spans="1:16" ht="80.25" customHeight="1">
      <c r="A35" s="8" t="s">
        <v>274</v>
      </c>
      <c r="B35" s="9" t="s">
        <v>275</v>
      </c>
      <c r="C35" s="9" t="s">
        <v>276</v>
      </c>
      <c r="D35" s="9" t="s">
        <v>277</v>
      </c>
      <c r="E35" s="22">
        <v>663433</v>
      </c>
      <c r="F35" s="10">
        <v>663433</v>
      </c>
      <c r="G35" s="10">
        <v>539699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663433</v>
      </c>
    </row>
    <row r="36" spans="1:16" ht="80.25" customHeight="1">
      <c r="A36" s="8" t="s">
        <v>278</v>
      </c>
      <c r="B36" s="9" t="s">
        <v>279</v>
      </c>
      <c r="C36" s="9" t="s">
        <v>280</v>
      </c>
      <c r="D36" s="9" t="s">
        <v>281</v>
      </c>
      <c r="E36" s="22">
        <v>1440703</v>
      </c>
      <c r="F36" s="10">
        <v>1440703</v>
      </c>
      <c r="G36" s="10">
        <v>1124948</v>
      </c>
      <c r="H36" s="10">
        <v>25766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1440703</v>
      </c>
    </row>
    <row r="37" spans="1:16" ht="80.25" customHeight="1">
      <c r="A37" s="5" t="s">
        <v>282</v>
      </c>
      <c r="B37" s="6" t="s">
        <v>208</v>
      </c>
      <c r="C37" s="6" t="s">
        <v>208</v>
      </c>
      <c r="D37" s="6" t="s">
        <v>283</v>
      </c>
      <c r="E37" s="21">
        <v>620481</v>
      </c>
      <c r="F37" s="7">
        <v>620481</v>
      </c>
      <c r="G37" s="7">
        <v>502853</v>
      </c>
      <c r="H37" s="7">
        <v>1500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620481</v>
      </c>
    </row>
    <row r="38" spans="1:16" ht="80.25" customHeight="1">
      <c r="A38" s="5" t="s">
        <v>284</v>
      </c>
      <c r="B38" s="6" t="s">
        <v>208</v>
      </c>
      <c r="C38" s="6" t="s">
        <v>208</v>
      </c>
      <c r="D38" s="6" t="s">
        <v>283</v>
      </c>
      <c r="E38" s="21">
        <v>620481</v>
      </c>
      <c r="F38" s="7">
        <v>620481</v>
      </c>
      <c r="G38" s="7">
        <v>502853</v>
      </c>
      <c r="H38" s="7">
        <v>1500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620481</v>
      </c>
    </row>
    <row r="39" spans="1:16" ht="80.25" customHeight="1">
      <c r="A39" s="8" t="s">
        <v>285</v>
      </c>
      <c r="B39" s="9" t="s">
        <v>249</v>
      </c>
      <c r="C39" s="9" t="s">
        <v>213</v>
      </c>
      <c r="D39" s="9" t="s">
        <v>250</v>
      </c>
      <c r="E39" s="22">
        <v>620481</v>
      </c>
      <c r="F39" s="10">
        <v>620481</v>
      </c>
      <c r="G39" s="10">
        <v>502853</v>
      </c>
      <c r="H39" s="10">
        <v>1500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620481</v>
      </c>
    </row>
    <row r="40" spans="1:16">
      <c r="A40" s="13" t="s">
        <v>156</v>
      </c>
      <c r="B40" s="14" t="s">
        <v>156</v>
      </c>
      <c r="C40" s="14" t="s">
        <v>156</v>
      </c>
      <c r="D40" s="14" t="s">
        <v>286</v>
      </c>
      <c r="E40" s="15">
        <v>50508320</v>
      </c>
      <c r="F40" s="15">
        <v>50508320</v>
      </c>
      <c r="G40" s="15">
        <v>35738925</v>
      </c>
      <c r="H40" s="15">
        <v>2326385</v>
      </c>
      <c r="I40" s="15">
        <v>0</v>
      </c>
      <c r="J40" s="15">
        <v>5031145</v>
      </c>
      <c r="K40" s="15">
        <v>4407934</v>
      </c>
      <c r="L40" s="15">
        <v>623211</v>
      </c>
      <c r="M40" s="15">
        <v>0</v>
      </c>
      <c r="N40" s="15">
        <v>0</v>
      </c>
      <c r="O40" s="15">
        <v>4407934</v>
      </c>
      <c r="P40" s="15">
        <v>55539465</v>
      </c>
    </row>
    <row r="42" spans="1:16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</sheetData>
  <mergeCells count="24">
    <mergeCell ref="A42:P4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G10:H10"/>
    <mergeCell ref="O10:O12"/>
    <mergeCell ref="L2:P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P9:P1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74" orientation="landscape" verticalDpi="0" r:id="rId1"/>
  <rowBreaks count="4" manualBreakCount="4">
    <brk id="18" max="15" man="1"/>
    <brk id="24" max="16383" man="1"/>
    <brk id="30" max="15" man="1"/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110" zoomScaleSheetLayoutView="110" workbookViewId="0">
      <selection activeCell="B13" sqref="B13"/>
    </sheetView>
  </sheetViews>
  <sheetFormatPr defaultRowHeight="12.75"/>
  <cols>
    <col min="1" max="1" width="18" customWidth="1"/>
    <col min="2" max="2" width="22.7109375" customWidth="1"/>
    <col min="3" max="3" width="44.85546875" customWidth="1"/>
    <col min="4" max="4" width="17" customWidth="1"/>
  </cols>
  <sheetData>
    <row r="1" spans="1:4" ht="30" customHeight="1">
      <c r="A1" s="25"/>
      <c r="C1" s="96" t="s">
        <v>290</v>
      </c>
      <c r="D1" s="96"/>
    </row>
    <row r="2" spans="1:4">
      <c r="C2" s="97" t="s">
        <v>158</v>
      </c>
      <c r="D2" s="96"/>
    </row>
    <row r="3" spans="1:4">
      <c r="C3" s="98"/>
      <c r="D3" s="99"/>
    </row>
    <row r="4" spans="1:4">
      <c r="C4" s="24"/>
      <c r="D4" s="25"/>
    </row>
    <row r="5" spans="1:4">
      <c r="A5" s="100" t="s">
        <v>291</v>
      </c>
      <c r="B5" s="95"/>
      <c r="C5" s="95"/>
      <c r="D5" s="95"/>
    </row>
    <row r="6" spans="1:4">
      <c r="A6" s="101" t="s">
        <v>1</v>
      </c>
      <c r="B6" s="95"/>
      <c r="C6" s="95"/>
      <c r="D6" s="95"/>
    </row>
    <row r="7" spans="1:4">
      <c r="A7" s="95" t="s">
        <v>2</v>
      </c>
      <c r="B7" s="95"/>
      <c r="C7" s="95"/>
      <c r="D7" s="95"/>
    </row>
    <row r="8" spans="1:4" ht="15">
      <c r="A8" s="26" t="s">
        <v>292</v>
      </c>
    </row>
    <row r="9" spans="1:4">
      <c r="D9" s="24" t="s">
        <v>3</v>
      </c>
    </row>
    <row r="10" spans="1:4" ht="56.25" customHeight="1">
      <c r="A10" s="29" t="s">
        <v>293</v>
      </c>
      <c r="B10" s="88" t="s">
        <v>294</v>
      </c>
      <c r="C10" s="89"/>
      <c r="D10" s="30" t="s">
        <v>6</v>
      </c>
    </row>
    <row r="11" spans="1:4">
      <c r="A11" s="27">
        <v>1</v>
      </c>
      <c r="B11" s="90">
        <v>2</v>
      </c>
      <c r="C11" s="91"/>
      <c r="D11" s="28">
        <v>3</v>
      </c>
    </row>
    <row r="12" spans="1:4" ht="21" customHeight="1">
      <c r="A12" s="92" t="s">
        <v>295</v>
      </c>
      <c r="B12" s="92"/>
      <c r="C12" s="92"/>
      <c r="D12" s="92"/>
    </row>
    <row r="13" spans="1:4" s="1" customFormat="1" ht="34.5" customHeight="1">
      <c r="A13" s="23" t="s">
        <v>143</v>
      </c>
      <c r="B13" s="31" t="s">
        <v>144</v>
      </c>
      <c r="C13" s="32"/>
      <c r="D13" s="33">
        <v>19642500</v>
      </c>
    </row>
    <row r="14" spans="1:4" s="1" customFormat="1" ht="34.5" customHeight="1">
      <c r="A14" s="34" t="s">
        <v>296</v>
      </c>
      <c r="B14" s="35" t="s">
        <v>297</v>
      </c>
      <c r="C14" s="36"/>
      <c r="D14" s="37">
        <v>19642500</v>
      </c>
    </row>
    <row r="15" spans="1:4" s="1" customFormat="1" ht="55.5" customHeight="1">
      <c r="A15" s="23" t="s">
        <v>147</v>
      </c>
      <c r="B15" s="31" t="s">
        <v>148</v>
      </c>
      <c r="C15" s="32"/>
      <c r="D15" s="33">
        <v>207400</v>
      </c>
    </row>
    <row r="16" spans="1:4" s="1" customFormat="1" ht="34.5" customHeight="1">
      <c r="A16" s="34" t="s">
        <v>298</v>
      </c>
      <c r="B16" s="35" t="s">
        <v>299</v>
      </c>
      <c r="C16" s="36"/>
      <c r="D16" s="37">
        <v>207400</v>
      </c>
    </row>
    <row r="17" spans="1:4" s="1" customFormat="1" ht="43.5" customHeight="1">
      <c r="A17" s="23" t="s">
        <v>151</v>
      </c>
      <c r="B17" s="31" t="s">
        <v>152</v>
      </c>
      <c r="C17" s="32"/>
      <c r="D17" s="33">
        <v>254189</v>
      </c>
    </row>
    <row r="18" spans="1:4" s="1" customFormat="1" ht="34.5" customHeight="1">
      <c r="A18" s="34" t="s">
        <v>298</v>
      </c>
      <c r="B18" s="35" t="s">
        <v>299</v>
      </c>
      <c r="C18" s="36"/>
      <c r="D18" s="37">
        <v>254189</v>
      </c>
    </row>
    <row r="19" spans="1:4" s="1" customFormat="1" ht="50.25" customHeight="1">
      <c r="A19" s="23" t="s">
        <v>153</v>
      </c>
      <c r="B19" s="31" t="s">
        <v>154</v>
      </c>
      <c r="C19" s="32"/>
      <c r="D19" s="33">
        <v>266500</v>
      </c>
    </row>
    <row r="20" spans="1:4" s="1" customFormat="1" ht="34.5" customHeight="1">
      <c r="A20" s="38" t="s">
        <v>298</v>
      </c>
      <c r="B20" s="39" t="s">
        <v>299</v>
      </c>
      <c r="C20" s="40"/>
      <c r="D20" s="41">
        <v>266500</v>
      </c>
    </row>
    <row r="21" spans="1:4" s="1" customFormat="1" ht="34.5" customHeight="1">
      <c r="A21" s="93" t="s">
        <v>300</v>
      </c>
      <c r="B21" s="93"/>
      <c r="C21" s="93"/>
      <c r="D21" s="93"/>
    </row>
    <row r="22" spans="1:4" s="1" customFormat="1" ht="34.5" customHeight="1">
      <c r="A22" s="23" t="s">
        <v>143</v>
      </c>
      <c r="B22" s="31" t="s">
        <v>144</v>
      </c>
      <c r="C22" s="32"/>
      <c r="D22" s="33">
        <v>0</v>
      </c>
    </row>
    <row r="23" spans="1:4" s="1" customFormat="1" ht="34.5" customHeight="1">
      <c r="A23" s="34" t="s">
        <v>296</v>
      </c>
      <c r="B23" s="35" t="s">
        <v>297</v>
      </c>
      <c r="C23" s="36"/>
      <c r="D23" s="37">
        <v>0</v>
      </c>
    </row>
    <row r="24" spans="1:4" s="1" customFormat="1" ht="53.25" customHeight="1">
      <c r="A24" s="23" t="s">
        <v>147</v>
      </c>
      <c r="B24" s="31" t="s">
        <v>148</v>
      </c>
      <c r="C24" s="32"/>
      <c r="D24" s="33">
        <v>0</v>
      </c>
    </row>
    <row r="25" spans="1:4" s="1" customFormat="1" ht="34.5" customHeight="1">
      <c r="A25" s="34" t="s">
        <v>298</v>
      </c>
      <c r="B25" s="35" t="s">
        <v>299</v>
      </c>
      <c r="C25" s="36"/>
      <c r="D25" s="37">
        <v>0</v>
      </c>
    </row>
    <row r="26" spans="1:4" s="1" customFormat="1" ht="52.5" customHeight="1">
      <c r="A26" s="23" t="s">
        <v>151</v>
      </c>
      <c r="B26" s="31" t="s">
        <v>152</v>
      </c>
      <c r="C26" s="32"/>
      <c r="D26" s="33">
        <v>0</v>
      </c>
    </row>
    <row r="27" spans="1:4" s="1" customFormat="1" ht="34.5" customHeight="1">
      <c r="A27" s="34" t="s">
        <v>298</v>
      </c>
      <c r="B27" s="35" t="s">
        <v>299</v>
      </c>
      <c r="C27" s="36"/>
      <c r="D27" s="37">
        <v>0</v>
      </c>
    </row>
    <row r="28" spans="1:4" s="1" customFormat="1" ht="57" customHeight="1">
      <c r="A28" s="23" t="s">
        <v>153</v>
      </c>
      <c r="B28" s="31" t="s">
        <v>154</v>
      </c>
      <c r="C28" s="32"/>
      <c r="D28" s="33">
        <v>0</v>
      </c>
    </row>
    <row r="29" spans="1:4" s="1" customFormat="1" ht="34.5" customHeight="1">
      <c r="A29" s="34" t="s">
        <v>298</v>
      </c>
      <c r="B29" s="35" t="s">
        <v>299</v>
      </c>
      <c r="C29" s="36"/>
      <c r="D29" s="37">
        <v>0</v>
      </c>
    </row>
    <row r="30" spans="1:4" s="1" customFormat="1" ht="34.5" customHeight="1">
      <c r="A30" s="42" t="s">
        <v>156</v>
      </c>
      <c r="B30" s="43" t="s">
        <v>301</v>
      </c>
      <c r="C30" s="32"/>
      <c r="D30" s="44">
        <v>20370589</v>
      </c>
    </row>
    <row r="31" spans="1:4" s="1" customFormat="1" ht="34.5" customHeight="1">
      <c r="A31" s="42" t="s">
        <v>156</v>
      </c>
      <c r="B31" s="43" t="s">
        <v>302</v>
      </c>
      <c r="C31" s="32"/>
      <c r="D31" s="44">
        <v>20370589</v>
      </c>
    </row>
    <row r="32" spans="1:4" s="1" customFormat="1" ht="34.5" customHeight="1">
      <c r="A32" s="42" t="s">
        <v>156</v>
      </c>
      <c r="B32" s="43" t="s">
        <v>303</v>
      </c>
      <c r="C32" s="32"/>
      <c r="D32" s="44">
        <v>0</v>
      </c>
    </row>
    <row r="33" spans="1:4" s="1" customFormat="1" ht="34.5" customHeight="1"/>
    <row r="34" spans="1:4" s="1" customFormat="1" ht="34.5" customHeight="1">
      <c r="A34" s="45" t="s">
        <v>304</v>
      </c>
      <c r="D34" s="3" t="s">
        <v>3</v>
      </c>
    </row>
    <row r="35" spans="1:4" s="1" customFormat="1" ht="87.75" customHeight="1">
      <c r="A35" s="46" t="s">
        <v>305</v>
      </c>
      <c r="B35" s="46" t="s">
        <v>306</v>
      </c>
      <c r="C35" s="46" t="s">
        <v>307</v>
      </c>
      <c r="D35" s="46" t="s">
        <v>6</v>
      </c>
    </row>
    <row r="36" spans="1:4" s="1" customFormat="1" ht="34.5" customHeight="1">
      <c r="A36" s="47">
        <v>1</v>
      </c>
      <c r="B36" s="47">
        <v>2</v>
      </c>
      <c r="C36" s="47">
        <v>3</v>
      </c>
      <c r="D36" s="47">
        <v>4</v>
      </c>
    </row>
    <row r="37" spans="1:4" s="1" customFormat="1" ht="34.5" customHeight="1">
      <c r="A37" s="94" t="s">
        <v>308</v>
      </c>
      <c r="B37" s="94"/>
      <c r="C37" s="94"/>
      <c r="D37" s="94"/>
    </row>
    <row r="38" spans="1:4" s="1" customFormat="1" ht="34.5" customHeight="1">
      <c r="A38" s="48" t="s">
        <v>238</v>
      </c>
      <c r="B38" s="48" t="s">
        <v>239</v>
      </c>
      <c r="C38" s="49" t="s">
        <v>241</v>
      </c>
      <c r="D38" s="17">
        <v>1289740</v>
      </c>
    </row>
    <row r="39" spans="1:4" s="1" customFormat="1" ht="34.5" customHeight="1">
      <c r="A39" s="50" t="s">
        <v>309</v>
      </c>
      <c r="B39" s="50" t="s">
        <v>239</v>
      </c>
      <c r="C39" s="51" t="s">
        <v>310</v>
      </c>
      <c r="D39" s="18">
        <v>1289740</v>
      </c>
    </row>
    <row r="40" spans="1:4" s="1" customFormat="1" ht="34.5" customHeight="1">
      <c r="A40" s="48" t="s">
        <v>242</v>
      </c>
      <c r="B40" s="48" t="s">
        <v>243</v>
      </c>
      <c r="C40" s="49" t="s">
        <v>244</v>
      </c>
      <c r="D40" s="17">
        <v>586126</v>
      </c>
    </row>
    <row r="41" spans="1:4" s="1" customFormat="1" ht="34.5" customHeight="1">
      <c r="A41" s="50" t="s">
        <v>311</v>
      </c>
      <c r="B41" s="50" t="s">
        <v>243</v>
      </c>
      <c r="C41" s="51" t="s">
        <v>312</v>
      </c>
      <c r="D41" s="18">
        <v>283800</v>
      </c>
    </row>
    <row r="42" spans="1:4" s="1" customFormat="1" ht="34.5" customHeight="1">
      <c r="A42" s="52" t="s">
        <v>309</v>
      </c>
      <c r="B42" s="52" t="s">
        <v>243</v>
      </c>
      <c r="C42" s="53" t="s">
        <v>310</v>
      </c>
      <c r="D42" s="54">
        <v>302326</v>
      </c>
    </row>
    <row r="43" spans="1:4" s="1" customFormat="1" ht="34.5" customHeight="1">
      <c r="A43" s="94" t="s">
        <v>313</v>
      </c>
      <c r="B43" s="94"/>
      <c r="C43" s="94"/>
      <c r="D43" s="93"/>
    </row>
    <row r="44" spans="1:4" s="1" customFormat="1" ht="34.5" customHeight="1">
      <c r="A44" s="55" t="s">
        <v>238</v>
      </c>
      <c r="B44" s="55" t="s">
        <v>239</v>
      </c>
      <c r="C44" s="56" t="s">
        <v>241</v>
      </c>
      <c r="D44" s="17">
        <v>0</v>
      </c>
    </row>
    <row r="45" spans="1:4" s="1" customFormat="1" ht="34.5" customHeight="1">
      <c r="A45" s="57" t="s">
        <v>309</v>
      </c>
      <c r="B45" s="57" t="s">
        <v>239</v>
      </c>
      <c r="C45" s="58" t="s">
        <v>310</v>
      </c>
      <c r="D45" s="18">
        <v>0</v>
      </c>
    </row>
    <row r="46" spans="1:4" s="1" customFormat="1" ht="34.5" customHeight="1">
      <c r="A46" s="55" t="s">
        <v>242</v>
      </c>
      <c r="B46" s="55" t="s">
        <v>243</v>
      </c>
      <c r="C46" s="56" t="s">
        <v>244</v>
      </c>
      <c r="D46" s="17">
        <v>0</v>
      </c>
    </row>
    <row r="47" spans="1:4" s="1" customFormat="1" ht="34.5" customHeight="1">
      <c r="A47" s="57" t="s">
        <v>311</v>
      </c>
      <c r="B47" s="57" t="s">
        <v>243</v>
      </c>
      <c r="C47" s="58" t="s">
        <v>312</v>
      </c>
      <c r="D47" s="18">
        <v>0</v>
      </c>
    </row>
    <row r="48" spans="1:4" s="1" customFormat="1" ht="34.5" customHeight="1">
      <c r="A48" s="57" t="s">
        <v>309</v>
      </c>
      <c r="B48" s="57" t="s">
        <v>243</v>
      </c>
      <c r="C48" s="58" t="s">
        <v>310</v>
      </c>
      <c r="D48" s="18">
        <v>0</v>
      </c>
    </row>
    <row r="49" spans="1:4" s="1" customFormat="1" ht="34.5" customHeight="1">
      <c r="A49" s="55" t="s">
        <v>156</v>
      </c>
      <c r="B49" s="55" t="s">
        <v>156</v>
      </c>
      <c r="C49" s="43" t="s">
        <v>301</v>
      </c>
      <c r="D49" s="20">
        <v>1875866</v>
      </c>
    </row>
    <row r="50" spans="1:4" s="1" customFormat="1" ht="34.5" customHeight="1">
      <c r="A50" s="55" t="s">
        <v>156</v>
      </c>
      <c r="B50" s="55" t="s">
        <v>156</v>
      </c>
      <c r="C50" s="43" t="s">
        <v>302</v>
      </c>
      <c r="D50" s="20">
        <v>1875866</v>
      </c>
    </row>
    <row r="51" spans="1:4" s="1" customFormat="1" ht="34.5" customHeight="1">
      <c r="A51" s="55" t="s">
        <v>156</v>
      </c>
      <c r="B51" s="55" t="s">
        <v>156</v>
      </c>
      <c r="C51" s="43" t="s">
        <v>303</v>
      </c>
      <c r="D51" s="20">
        <v>0</v>
      </c>
    </row>
    <row r="53" spans="1:4">
      <c r="A53" s="87"/>
      <c r="B53" s="87"/>
      <c r="C53" s="87"/>
      <c r="D53" s="87"/>
    </row>
  </sheetData>
  <mergeCells count="13">
    <mergeCell ref="A7:D7"/>
    <mergeCell ref="C1:D1"/>
    <mergeCell ref="C2:D2"/>
    <mergeCell ref="C3:D3"/>
    <mergeCell ref="A5:D5"/>
    <mergeCell ref="A6:D6"/>
    <mergeCell ref="A53:D53"/>
    <mergeCell ref="B10:C10"/>
    <mergeCell ref="B11:C11"/>
    <mergeCell ref="A12:D12"/>
    <mergeCell ref="A21:D21"/>
    <mergeCell ref="A37:D37"/>
    <mergeCell ref="A43:D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60" workbookViewId="0">
      <selection activeCell="F22" sqref="F22"/>
    </sheetView>
  </sheetViews>
  <sheetFormatPr defaultRowHeight="12.75"/>
  <cols>
    <col min="1" max="1" width="21.28515625" customWidth="1"/>
    <col min="2" max="2" width="23.28515625" customWidth="1"/>
    <col min="3" max="3" width="19.42578125" customWidth="1"/>
    <col min="4" max="4" width="52.42578125" customWidth="1"/>
    <col min="5" max="5" width="44.85546875" customWidth="1"/>
    <col min="6" max="6" width="19.7109375" customWidth="1"/>
    <col min="7" max="8" width="16.5703125" customWidth="1"/>
    <col min="9" max="9" width="28.85546875" customWidth="1"/>
    <col min="10" max="10" width="16.5703125" customWidth="1"/>
  </cols>
  <sheetData>
    <row r="1" spans="1:10">
      <c r="H1" s="1" t="s">
        <v>314</v>
      </c>
    </row>
    <row r="2" spans="1:10">
      <c r="G2" s="1" t="s">
        <v>158</v>
      </c>
    </row>
    <row r="5" spans="1:10">
      <c r="A5" s="78" t="s">
        <v>315</v>
      </c>
      <c r="B5" s="79"/>
      <c r="C5" s="79"/>
      <c r="D5" s="79"/>
      <c r="E5" s="79"/>
      <c r="F5" s="79"/>
      <c r="G5" s="79"/>
      <c r="H5" s="79"/>
      <c r="I5" s="79"/>
      <c r="J5" s="79"/>
    </row>
    <row r="6" spans="1:10">
      <c r="A6" s="78" t="s">
        <v>316</v>
      </c>
      <c r="B6" s="79"/>
      <c r="C6" s="79"/>
      <c r="D6" s="79"/>
      <c r="E6" s="79"/>
      <c r="F6" s="79"/>
      <c r="G6" s="79"/>
      <c r="H6" s="79"/>
      <c r="I6" s="79"/>
      <c r="J6" s="79"/>
    </row>
    <row r="7" spans="1:10">
      <c r="A7" s="2" t="s">
        <v>1</v>
      </c>
    </row>
    <row r="8" spans="1:10">
      <c r="A8" s="1" t="s">
        <v>2</v>
      </c>
      <c r="J8" s="3" t="s">
        <v>196</v>
      </c>
    </row>
    <row r="9" spans="1:10" ht="217.5" customHeight="1">
      <c r="A9" s="62" t="s">
        <v>197</v>
      </c>
      <c r="B9" s="62" t="s">
        <v>198</v>
      </c>
      <c r="C9" s="62" t="s">
        <v>199</v>
      </c>
      <c r="D9" s="62" t="s">
        <v>200</v>
      </c>
      <c r="E9" s="62" t="s">
        <v>317</v>
      </c>
      <c r="F9" s="62" t="s">
        <v>318</v>
      </c>
      <c r="G9" s="62" t="s">
        <v>319</v>
      </c>
      <c r="H9" s="62" t="s">
        <v>320</v>
      </c>
      <c r="I9" s="62" t="s">
        <v>321</v>
      </c>
      <c r="J9" s="62" t="s">
        <v>332</v>
      </c>
    </row>
    <row r="10" spans="1:10" ht="18.75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56.25">
      <c r="A11" s="63" t="s">
        <v>207</v>
      </c>
      <c r="B11" s="64" t="s">
        <v>208</v>
      </c>
      <c r="C11" s="64" t="s">
        <v>208</v>
      </c>
      <c r="D11" s="64" t="s">
        <v>209</v>
      </c>
      <c r="E11" s="64" t="s">
        <v>208</v>
      </c>
      <c r="F11" s="64" t="s">
        <v>208</v>
      </c>
      <c r="G11" s="65">
        <v>11140428</v>
      </c>
      <c r="H11" s="66">
        <v>0</v>
      </c>
      <c r="I11" s="66">
        <v>4322368</v>
      </c>
      <c r="J11" s="66">
        <v>0</v>
      </c>
    </row>
    <row r="12" spans="1:10" ht="75">
      <c r="A12" s="67" t="s">
        <v>223</v>
      </c>
      <c r="B12" s="68" t="s">
        <v>224</v>
      </c>
      <c r="C12" s="68" t="s">
        <v>225</v>
      </c>
      <c r="D12" s="68" t="s">
        <v>226</v>
      </c>
      <c r="E12" s="68" t="s">
        <v>333</v>
      </c>
      <c r="F12" s="68" t="s">
        <v>334</v>
      </c>
      <c r="G12" s="69">
        <v>6858274</v>
      </c>
      <c r="H12" s="70">
        <v>81</v>
      </c>
      <c r="I12" s="70">
        <v>1300000</v>
      </c>
      <c r="J12" s="70">
        <v>100</v>
      </c>
    </row>
    <row r="13" spans="1:10" ht="37.5">
      <c r="A13" s="67" t="s">
        <v>227</v>
      </c>
      <c r="B13" s="68" t="s">
        <v>228</v>
      </c>
      <c r="C13" s="68" t="s">
        <v>225</v>
      </c>
      <c r="D13" s="68" t="s">
        <v>229</v>
      </c>
      <c r="E13" s="68" t="s">
        <v>323</v>
      </c>
      <c r="F13" s="68" t="s">
        <v>322</v>
      </c>
      <c r="G13" s="69">
        <v>4282154</v>
      </c>
      <c r="H13" s="70">
        <v>20</v>
      </c>
      <c r="I13" s="70">
        <v>3022368</v>
      </c>
      <c r="J13" s="70">
        <v>71</v>
      </c>
    </row>
    <row r="14" spans="1:10" ht="33" customHeight="1">
      <c r="A14" s="71" t="s">
        <v>156</v>
      </c>
      <c r="B14" s="71" t="s">
        <v>156</v>
      </c>
      <c r="C14" s="71" t="s">
        <v>156</v>
      </c>
      <c r="D14" s="72" t="s">
        <v>286</v>
      </c>
      <c r="E14" s="72" t="s">
        <v>156</v>
      </c>
      <c r="F14" s="72" t="s">
        <v>156</v>
      </c>
      <c r="G14" s="73">
        <v>11140428</v>
      </c>
      <c r="H14" s="73" t="s">
        <v>156</v>
      </c>
      <c r="I14" s="73">
        <v>4322368</v>
      </c>
      <c r="J14" s="73" t="s">
        <v>156</v>
      </c>
    </row>
    <row r="16" spans="1:10">
      <c r="A16" s="76"/>
      <c r="B16" s="76"/>
      <c r="C16" s="76"/>
      <c r="D16" s="76"/>
      <c r="E16" s="76"/>
      <c r="F16" s="76"/>
      <c r="G16" s="76"/>
      <c r="H16" s="76"/>
      <c r="I16" s="76"/>
      <c r="J16" s="76"/>
    </row>
  </sheetData>
  <mergeCells count="3">
    <mergeCell ref="A5:J5"/>
    <mergeCell ref="A6:J6"/>
    <mergeCell ref="A16:J16"/>
  </mergeCells>
  <phoneticPr fontId="0" type="noConversion"/>
  <pageMargins left="0.7" right="0.7" top="0.75" bottom="0.75" header="0.3" footer="0.3"/>
  <pageSetup paperSize="9"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topLeftCell="A19" zoomScale="110" zoomScaleNormal="70" zoomScaleSheetLayoutView="110" workbookViewId="0">
      <selection activeCell="F9" sqref="F9:F10"/>
    </sheetView>
  </sheetViews>
  <sheetFormatPr defaultRowHeight="12.75"/>
  <cols>
    <col min="1" max="1" width="13.28515625" style="1" customWidth="1"/>
    <col min="2" max="2" width="11.5703125" style="1" customWidth="1"/>
    <col min="3" max="3" width="8.7109375" style="1" customWidth="1"/>
    <col min="4" max="4" width="25" style="1" customWidth="1"/>
    <col min="5" max="5" width="27.140625" style="1" customWidth="1"/>
    <col min="6" max="6" width="30.85546875" style="1" customWidth="1"/>
    <col min="7" max="7" width="11.28515625" style="1" customWidth="1"/>
    <col min="8" max="8" width="11.5703125" style="1" customWidth="1"/>
    <col min="9" max="9" width="9.28515625" style="1" customWidth="1"/>
    <col min="10" max="10" width="12" style="1" customWidth="1"/>
    <col min="11" max="16384" width="9.140625" style="1"/>
  </cols>
  <sheetData>
    <row r="1" spans="1:10">
      <c r="H1" s="1" t="s">
        <v>324</v>
      </c>
    </row>
    <row r="2" spans="1:10">
      <c r="F2" s="79" t="s">
        <v>158</v>
      </c>
      <c r="G2" s="79"/>
      <c r="H2" s="79"/>
      <c r="I2" s="79"/>
      <c r="J2" s="79"/>
    </row>
    <row r="5" spans="1:10">
      <c r="A5" s="78" t="s">
        <v>331</v>
      </c>
      <c r="B5" s="79"/>
      <c r="C5" s="79"/>
      <c r="D5" s="79"/>
      <c r="E5" s="79"/>
      <c r="F5" s="79"/>
      <c r="G5" s="79"/>
      <c r="H5" s="79"/>
      <c r="I5" s="79"/>
      <c r="J5" s="79"/>
    </row>
    <row r="7" spans="1:10">
      <c r="A7" s="2" t="s">
        <v>1</v>
      </c>
    </row>
    <row r="8" spans="1:10">
      <c r="A8" s="1" t="s">
        <v>2</v>
      </c>
      <c r="J8" s="3" t="s">
        <v>196</v>
      </c>
    </row>
    <row r="9" spans="1:10" ht="18" customHeight="1">
      <c r="A9" s="86" t="s">
        <v>197</v>
      </c>
      <c r="B9" s="86" t="s">
        <v>198</v>
      </c>
      <c r="C9" s="86" t="s">
        <v>199</v>
      </c>
      <c r="D9" s="80" t="s">
        <v>200</v>
      </c>
      <c r="E9" s="80" t="s">
        <v>325</v>
      </c>
      <c r="F9" s="86" t="s">
        <v>326</v>
      </c>
      <c r="G9" s="80" t="s">
        <v>6</v>
      </c>
      <c r="H9" s="80" t="s">
        <v>7</v>
      </c>
      <c r="I9" s="80" t="s">
        <v>8</v>
      </c>
      <c r="J9" s="80"/>
    </row>
    <row r="10" spans="1:10" ht="125.25" customHeight="1">
      <c r="A10" s="80"/>
      <c r="B10" s="80"/>
      <c r="C10" s="80"/>
      <c r="D10" s="80"/>
      <c r="E10" s="80"/>
      <c r="F10" s="80"/>
      <c r="G10" s="80"/>
      <c r="H10" s="80"/>
      <c r="I10" s="4" t="s">
        <v>9</v>
      </c>
      <c r="J10" s="4" t="s">
        <v>10</v>
      </c>
    </row>
    <row r="11" spans="1:10" s="75" customFormat="1" ht="13.5" customHeight="1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</row>
    <row r="12" spans="1:10" ht="60.75" customHeight="1">
      <c r="A12" s="5" t="s">
        <v>207</v>
      </c>
      <c r="B12" s="6" t="s">
        <v>208</v>
      </c>
      <c r="C12" s="6" t="s">
        <v>208</v>
      </c>
      <c r="D12" s="6" t="s">
        <v>209</v>
      </c>
      <c r="E12" s="6" t="s">
        <v>208</v>
      </c>
      <c r="F12" s="6" t="s">
        <v>208</v>
      </c>
      <c r="G12" s="21">
        <v>5185076</v>
      </c>
      <c r="H12" s="7">
        <v>840091</v>
      </c>
      <c r="I12" s="7">
        <v>4344985</v>
      </c>
      <c r="J12" s="7">
        <v>4322368</v>
      </c>
    </row>
    <row r="13" spans="1:10" ht="96" customHeight="1">
      <c r="A13" s="8" t="s">
        <v>219</v>
      </c>
      <c r="B13" s="9" t="s">
        <v>220</v>
      </c>
      <c r="C13" s="9" t="s">
        <v>221</v>
      </c>
      <c r="D13" s="9" t="s">
        <v>222</v>
      </c>
      <c r="E13" s="9" t="s">
        <v>327</v>
      </c>
      <c r="F13" s="9" t="s">
        <v>328</v>
      </c>
      <c r="G13" s="22">
        <v>50000</v>
      </c>
      <c r="H13" s="10">
        <v>50000</v>
      </c>
      <c r="I13" s="10">
        <v>0</v>
      </c>
      <c r="J13" s="10">
        <v>0</v>
      </c>
    </row>
    <row r="14" spans="1:10" ht="97.5" customHeight="1">
      <c r="A14" s="8" t="s">
        <v>234</v>
      </c>
      <c r="B14" s="9" t="s">
        <v>235</v>
      </c>
      <c r="C14" s="9" t="s">
        <v>236</v>
      </c>
      <c r="D14" s="9" t="s">
        <v>237</v>
      </c>
      <c r="E14" s="9" t="s">
        <v>327</v>
      </c>
      <c r="F14" s="9" t="s">
        <v>328</v>
      </c>
      <c r="G14" s="22">
        <v>22617</v>
      </c>
      <c r="H14" s="10" t="s">
        <v>335</v>
      </c>
      <c r="I14" s="10">
        <v>22617</v>
      </c>
      <c r="J14" s="10" t="s">
        <v>335</v>
      </c>
    </row>
    <row r="15" spans="1:10" ht="75.75" customHeight="1">
      <c r="A15" s="8" t="s">
        <v>219</v>
      </c>
      <c r="B15" s="9" t="s">
        <v>220</v>
      </c>
      <c r="C15" s="9" t="s">
        <v>221</v>
      </c>
      <c r="D15" s="9" t="s">
        <v>222</v>
      </c>
      <c r="E15" s="9" t="s">
        <v>329</v>
      </c>
      <c r="F15" s="9" t="s">
        <v>330</v>
      </c>
      <c r="G15" s="22">
        <v>690091</v>
      </c>
      <c r="H15" s="10">
        <v>690091</v>
      </c>
      <c r="I15" s="10">
        <v>0</v>
      </c>
      <c r="J15" s="10">
        <v>0</v>
      </c>
    </row>
    <row r="16" spans="1:10" ht="90" customHeight="1">
      <c r="A16" s="8" t="s">
        <v>223</v>
      </c>
      <c r="B16" s="9" t="s">
        <v>224</v>
      </c>
      <c r="C16" s="9" t="s">
        <v>225</v>
      </c>
      <c r="D16" s="9" t="s">
        <v>226</v>
      </c>
      <c r="E16" s="9" t="s">
        <v>336</v>
      </c>
      <c r="F16" s="9" t="s">
        <v>337</v>
      </c>
      <c r="G16" s="22">
        <v>1300000</v>
      </c>
      <c r="H16" s="10"/>
      <c r="I16" s="10">
        <v>1300000</v>
      </c>
      <c r="J16" s="10">
        <v>1300000</v>
      </c>
    </row>
    <row r="17" spans="1:10" ht="88.5" customHeight="1">
      <c r="A17" s="8" t="s">
        <v>227</v>
      </c>
      <c r="B17" s="9" t="s">
        <v>228</v>
      </c>
      <c r="C17" s="9" t="s">
        <v>225</v>
      </c>
      <c r="D17" s="9" t="s">
        <v>229</v>
      </c>
      <c r="E17" s="9" t="s">
        <v>336</v>
      </c>
      <c r="F17" s="9" t="s">
        <v>337</v>
      </c>
      <c r="G17" s="22">
        <v>3022368</v>
      </c>
      <c r="H17" s="10"/>
      <c r="I17" s="10">
        <v>3022368</v>
      </c>
      <c r="J17" s="10">
        <v>3022368</v>
      </c>
    </row>
    <row r="18" spans="1:10" ht="153.75" customHeight="1">
      <c r="A18" s="8" t="s">
        <v>215</v>
      </c>
      <c r="B18" s="9" t="s">
        <v>216</v>
      </c>
      <c r="C18" s="9" t="s">
        <v>217</v>
      </c>
      <c r="D18" s="9" t="s">
        <v>218</v>
      </c>
      <c r="E18" s="9" t="s">
        <v>338</v>
      </c>
      <c r="F18" s="9" t="s">
        <v>339</v>
      </c>
      <c r="G18" s="22">
        <v>100000</v>
      </c>
      <c r="H18" s="10">
        <v>100000</v>
      </c>
      <c r="I18" s="10">
        <v>0</v>
      </c>
      <c r="J18" s="10">
        <v>0</v>
      </c>
    </row>
    <row r="19" spans="1:10" ht="14.25" customHeight="1">
      <c r="A19" s="13" t="s">
        <v>156</v>
      </c>
      <c r="B19" s="13" t="s">
        <v>156</v>
      </c>
      <c r="C19" s="13" t="s">
        <v>156</v>
      </c>
      <c r="D19" s="14" t="s">
        <v>286</v>
      </c>
      <c r="E19" s="14" t="s">
        <v>156</v>
      </c>
      <c r="F19" s="14" t="s">
        <v>156</v>
      </c>
      <c r="G19" s="15">
        <v>5185076</v>
      </c>
      <c r="H19" s="15">
        <v>840091</v>
      </c>
      <c r="I19" s="15">
        <v>4344985</v>
      </c>
      <c r="J19" s="15">
        <v>4322368</v>
      </c>
    </row>
    <row r="21" spans="1:10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mergeCells count="12">
    <mergeCell ref="F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1:J21"/>
  </mergeCells>
  <phoneticPr fontId="0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 1</vt:lpstr>
      <vt:lpstr>додаток 2</vt:lpstr>
      <vt:lpstr>додаток 3</vt:lpstr>
      <vt:lpstr>додаток 5</vt:lpstr>
      <vt:lpstr>додаток 6</vt:lpstr>
      <vt:lpstr>дадаток 7</vt:lpstr>
      <vt:lpstr>'дадаток 7'!Заголовки_для_печати</vt:lpstr>
      <vt:lpstr>'додаток 1'!Заголовки_для_печати</vt:lpstr>
      <vt:lpstr>'додаток 2'!Заголовки_для_печати</vt:lpstr>
      <vt:lpstr>'додаток 3'!Заголовки_для_печати</vt:lpstr>
      <vt:lpstr>'додаток 5'!Заголовки_для_печати</vt:lpstr>
      <vt:lpstr>'дадаток 7'!Область_печати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2021-01-29T11:26:33Z</cp:lastPrinted>
  <dcterms:created xsi:type="dcterms:W3CDTF">2021-01-11T10:42:55Z</dcterms:created>
  <dcterms:modified xsi:type="dcterms:W3CDTF">2021-02-03T09:08:40Z</dcterms:modified>
</cp:coreProperties>
</file>