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ЭтаКнига"/>
  <bookViews>
    <workbookView xWindow="2310" yWindow="2310" windowWidth="17280" windowHeight="8970" tabRatio="522" firstSheet="2" activeTab="2"/>
  </bookViews>
  <sheets>
    <sheet name="Додаток1" sheetId="1" r:id="rId1"/>
    <sheet name="Додаток2 КПК0110150" sheetId="6" r:id="rId2"/>
    <sheet name="Додаток2 КПК0110170" sheetId="7" r:id="rId3"/>
    <sheet name="Додаток2 КПК0110180" sheetId="8" r:id="rId4"/>
    <sheet name="Додаток2 КПК0113033" sheetId="9" r:id="rId5"/>
    <sheet name="Додаток2 КПК0113140" sheetId="10" r:id="rId6"/>
    <sheet name="Додаток2 КПК0113242" sheetId="11" r:id="rId7"/>
    <sheet name="Додаток2 КПК0114060" sheetId="12" r:id="rId8"/>
    <sheet name="Додаток2 КПК0116030" sheetId="13" r:id="rId9"/>
    <sheet name="Додаток2 КПК0117130" sheetId="14" r:id="rId10"/>
    <sheet name="Додаток2 КПК0117321" sheetId="15" r:id="rId11"/>
    <sheet name="Додаток2 КПК0117324" sheetId="16" r:id="rId12"/>
    <sheet name="Додаток2 КПК0117413" sheetId="17" r:id="rId13"/>
    <sheet name="Додаток2 КПК0117461" sheetId="18" r:id="rId14"/>
    <sheet name="Додаток2 КПК0117680" sheetId="19" r:id="rId15"/>
    <sheet name="Додаток2 КПК0118110" sheetId="20" r:id="rId16"/>
    <sheet name="Додаток2 КПК0118230" sheetId="21" r:id="rId17"/>
    <sheet name="Додаток2 КПК0118340" sheetId="22" r:id="rId18"/>
    <sheet name="Додаток3 КПК0110150" sheetId="23" r:id="rId19"/>
    <sheet name="Додаток3 КПК0110170" sheetId="24" r:id="rId20"/>
    <sheet name="Додаток3 КПК0110180" sheetId="25" r:id="rId21"/>
    <sheet name="Додаток3 КПК0113033" sheetId="26" r:id="rId22"/>
    <sheet name="Додаток3 КПК0113140" sheetId="27" r:id="rId23"/>
    <sheet name="Додаток3 КПК0113242" sheetId="28" r:id="rId24"/>
    <sheet name="Додаток3 КПК0116030" sheetId="29" r:id="rId25"/>
    <sheet name="Додаток3 КПК0117130" sheetId="30" r:id="rId26"/>
    <sheet name="Додаток3 КПК0117461" sheetId="31" r:id="rId27"/>
    <sheet name="Додаток3 КПК0118110" sheetId="32" r:id="rId28"/>
    <sheet name="Додаток3 КПК0118230" sheetId="33" r:id="rId29"/>
  </sheets>
  <definedNames>
    <definedName name="_xlnm.Print_Area" localSheetId="0">Додаток1!$A$1:$BL$66</definedName>
    <definedName name="_xlnm.Print_Area" localSheetId="1">'Додаток2 КПК0110150'!$A$1:$BY$299</definedName>
    <definedName name="_xlnm.Print_Area" localSheetId="2">'Додаток2 КПК0110170'!$A$1:$BY$224</definedName>
    <definedName name="_xlnm.Print_Area" localSheetId="3">'Додаток2 КПК0110180'!$A$1:$BY$245</definedName>
    <definedName name="_xlnm.Print_Area" localSheetId="4">'Додаток2 КПК0113033'!$A$1:$BY$221</definedName>
    <definedName name="_xlnm.Print_Area" localSheetId="5">'Додаток2 КПК0113140'!$A$1:$BY$230</definedName>
    <definedName name="_xlnm.Print_Area" localSheetId="6">'Додаток2 КПК0113242'!$A$1:$BY$268</definedName>
    <definedName name="_xlnm.Print_Area" localSheetId="7">'Додаток2 КПК0114060'!$A$1:$BY$230</definedName>
    <definedName name="_xlnm.Print_Area" localSheetId="8">'Додаток2 КПК0116030'!$A$1:$BY$294</definedName>
    <definedName name="_xlnm.Print_Area" localSheetId="9">'Додаток2 КПК0117130'!$A$1:$BY$237</definedName>
    <definedName name="_xlnm.Print_Area" localSheetId="10">'Додаток2 КПК0117321'!$A$1:$BY$241</definedName>
    <definedName name="_xlnm.Print_Area" localSheetId="11">'Додаток2 КПК0117324'!$A$1:$BY$233</definedName>
    <definedName name="_xlnm.Print_Area" localSheetId="12">'Додаток2 КПК0117413'!$A$1:$BY$234</definedName>
    <definedName name="_xlnm.Print_Area" localSheetId="13">'Додаток2 КПК0117461'!$A$1:$BY$237</definedName>
    <definedName name="_xlnm.Print_Area" localSheetId="14">'Додаток2 КПК0117680'!$A$1:$BY$219</definedName>
    <definedName name="_xlnm.Print_Area" localSheetId="15">'Додаток2 КПК0118110'!$A$1:$BY$238</definedName>
    <definedName name="_xlnm.Print_Area" localSheetId="16">'Додаток2 КПК0118230'!$A$1:$BY$237</definedName>
    <definedName name="_xlnm.Print_Area" localSheetId="17">'Додаток2 КПК0118340'!$A$1:$BY$243</definedName>
    <definedName name="_xlnm.Print_Area" localSheetId="18">'Додаток3 КПК0110150'!$A$1:$BS$67</definedName>
    <definedName name="_xlnm.Print_Area" localSheetId="19">'Додаток3 КПК0110170'!$A$1:$BS$63</definedName>
    <definedName name="_xlnm.Print_Area" localSheetId="20">'Додаток3 КПК0110180'!$A$1:$BS$65</definedName>
    <definedName name="_xlnm.Print_Area" localSheetId="21">'Додаток3 КПК0113033'!$A$1:$BS$63</definedName>
    <definedName name="_xlnm.Print_Area" localSheetId="22">'Додаток3 КПК0113140'!$A$1:$BS$63</definedName>
    <definedName name="_xlnm.Print_Area" localSheetId="23">'Додаток3 КПК0113242'!$A$1:$BS$63</definedName>
    <definedName name="_xlnm.Print_Area" localSheetId="24">'Додаток3 КПК0116030'!$A$1:$BS$67</definedName>
    <definedName name="_xlnm.Print_Area" localSheetId="25">'Додаток3 КПК0117130'!$A$1:$BS$64</definedName>
    <definedName name="_xlnm.Print_Area" localSheetId="26">'Додаток3 КПК0117461'!$A$1:$BS$64</definedName>
    <definedName name="_xlnm.Print_Area" localSheetId="27">'Додаток3 КПК0118110'!$A$1:$BS$64</definedName>
    <definedName name="_xlnm.Print_Area" localSheetId="28">'Додаток3 КПК0118230'!$A$1:$BS$65</definedName>
  </definedNames>
  <calcPr calcId="124519"/>
</workbook>
</file>

<file path=xl/calcChain.xml><?xml version="1.0" encoding="utf-8"?>
<calcChain xmlns="http://schemas.openxmlformats.org/spreadsheetml/2006/main">
  <c r="BH221" i="22"/>
  <c r="AT221"/>
  <c r="AJ221"/>
  <c r="BG212"/>
  <c r="AQ212"/>
  <c r="AZ189"/>
  <c r="AK189"/>
  <c r="AZ188"/>
  <c r="AK188"/>
  <c r="BO180"/>
  <c r="AZ180"/>
  <c r="AK180"/>
  <c r="BO179"/>
  <c r="AZ179"/>
  <c r="AK179"/>
  <c r="BE150"/>
  <c r="AP150"/>
  <c r="BE149"/>
  <c r="AP149"/>
  <c r="BE148"/>
  <c r="AP148"/>
  <c r="BE147"/>
  <c r="AP147"/>
  <c r="BE146"/>
  <c r="AP146"/>
  <c r="BE145"/>
  <c r="AP145"/>
  <c r="BE144"/>
  <c r="AP144"/>
  <c r="BE143"/>
  <c r="AP143"/>
  <c r="BE142"/>
  <c r="AP142"/>
  <c r="BE141"/>
  <c r="AP141"/>
  <c r="BE140"/>
  <c r="AP140"/>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D114"/>
  <c r="AJ114"/>
  <c r="BD113"/>
  <c r="AJ113"/>
  <c r="BD112"/>
  <c r="AJ112"/>
  <c r="BD111"/>
  <c r="AJ111"/>
  <c r="BU103"/>
  <c r="BB103"/>
  <c r="AI103"/>
  <c r="BU102"/>
  <c r="BB102"/>
  <c r="AI102"/>
  <c r="BU101"/>
  <c r="BB101"/>
  <c r="AI101"/>
  <c r="BU100"/>
  <c r="BB100"/>
  <c r="AI100"/>
  <c r="BG90"/>
  <c r="AM90"/>
  <c r="BG82"/>
  <c r="AM82"/>
  <c r="BG81"/>
  <c r="AM81"/>
  <c r="BG80"/>
  <c r="AM80"/>
  <c r="BG79"/>
  <c r="AM79"/>
  <c r="BG78"/>
  <c r="AM78"/>
  <c r="BU70"/>
  <c r="BB70"/>
  <c r="AI70"/>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14" i="21"/>
  <c r="AT214"/>
  <c r="AJ214"/>
  <c r="BG205"/>
  <c r="AQ205"/>
  <c r="AZ181"/>
  <c r="AK181"/>
  <c r="AZ180"/>
  <c r="AK180"/>
  <c r="BO172"/>
  <c r="AZ172"/>
  <c r="AK172"/>
  <c r="BO171"/>
  <c r="AZ171"/>
  <c r="AK171"/>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15" i="20"/>
  <c r="AT215"/>
  <c r="AJ215"/>
  <c r="BG206"/>
  <c r="AQ206"/>
  <c r="AZ183"/>
  <c r="AK183"/>
  <c r="AZ182"/>
  <c r="AK182"/>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E131"/>
  <c r="AP131"/>
  <c r="BE130"/>
  <c r="AP130"/>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7" i="19"/>
  <c r="AT197"/>
  <c r="AJ197"/>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5" i="18"/>
  <c r="AT215"/>
  <c r="AJ215"/>
  <c r="BG206"/>
  <c r="AQ206"/>
  <c r="AZ183"/>
  <c r="AK183"/>
  <c r="AZ182"/>
  <c r="AK182"/>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11" i="17"/>
  <c r="AT211"/>
  <c r="AJ211"/>
  <c r="BG202"/>
  <c r="AQ202"/>
  <c r="AZ179"/>
  <c r="AK179"/>
  <c r="AZ178"/>
  <c r="AK178"/>
  <c r="AZ177"/>
  <c r="AK177"/>
  <c r="BO169"/>
  <c r="AZ169"/>
  <c r="AK169"/>
  <c r="BO168"/>
  <c r="AZ168"/>
  <c r="AK168"/>
  <c r="BO167"/>
  <c r="AZ167"/>
  <c r="AK167"/>
  <c r="BE138"/>
  <c r="AP138"/>
  <c r="BE137"/>
  <c r="AP137"/>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11" i="16"/>
  <c r="AT211"/>
  <c r="AJ211"/>
  <c r="BG202"/>
  <c r="AQ202"/>
  <c r="AZ173"/>
  <c r="AK173"/>
  <c r="AZ172"/>
  <c r="AK172"/>
  <c r="BO164"/>
  <c r="AZ164"/>
  <c r="AK164"/>
  <c r="BO163"/>
  <c r="AZ163"/>
  <c r="AK163"/>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19" i="15"/>
  <c r="AT219"/>
  <c r="AJ219"/>
  <c r="BG210"/>
  <c r="AQ210"/>
  <c r="AZ183"/>
  <c r="AK183"/>
  <c r="AZ182"/>
  <c r="AK182"/>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E131"/>
  <c r="AP131"/>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D100"/>
  <c r="AJ100"/>
  <c r="BU92"/>
  <c r="BB92"/>
  <c r="AI92"/>
  <c r="BU91"/>
  <c r="BB91"/>
  <c r="AI91"/>
  <c r="BU90"/>
  <c r="BB90"/>
  <c r="AI90"/>
  <c r="BG80"/>
  <c r="AM80"/>
  <c r="BG72"/>
  <c r="AM72"/>
  <c r="BG71"/>
  <c r="AM71"/>
  <c r="BG70"/>
  <c r="AM70"/>
  <c r="BU62"/>
  <c r="BB62"/>
  <c r="AI62"/>
  <c r="BU54"/>
  <c r="BB54"/>
  <c r="AI54"/>
  <c r="BU53"/>
  <c r="BB53"/>
  <c r="AI53"/>
  <c r="BU52"/>
  <c r="BB52"/>
  <c r="AI52"/>
  <c r="BG42"/>
  <c r="AM42"/>
  <c r="BG41"/>
  <c r="AM41"/>
  <c r="BG40"/>
  <c r="AM40"/>
  <c r="BU32"/>
  <c r="BB32"/>
  <c r="AI32"/>
  <c r="BU31"/>
  <c r="BB31"/>
  <c r="AI31"/>
  <c r="BU30"/>
  <c r="BB30"/>
  <c r="AI30"/>
  <c r="BH215" i="14"/>
  <c r="AT215"/>
  <c r="AJ215"/>
  <c r="BG206"/>
  <c r="AQ206"/>
  <c r="AZ183"/>
  <c r="AK183"/>
  <c r="AZ182"/>
  <c r="AK182"/>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U95"/>
  <c r="BB95"/>
  <c r="AI95"/>
  <c r="BU94"/>
  <c r="BB94"/>
  <c r="AI94"/>
  <c r="BG84"/>
  <c r="AM84"/>
  <c r="BG76"/>
  <c r="AM76"/>
  <c r="BG75"/>
  <c r="AM75"/>
  <c r="BG74"/>
  <c r="AM74"/>
  <c r="BU66"/>
  <c r="BB66"/>
  <c r="AI66"/>
  <c r="BU58"/>
  <c r="BB58"/>
  <c r="AI58"/>
  <c r="BU57"/>
  <c r="BB57"/>
  <c r="AI57"/>
  <c r="BU56"/>
  <c r="BB56"/>
  <c r="AI56"/>
  <c r="BG46"/>
  <c r="AM46"/>
  <c r="BG45"/>
  <c r="AM45"/>
  <c r="BG44"/>
  <c r="AM44"/>
  <c r="BG43"/>
  <c r="AM43"/>
  <c r="BG42"/>
  <c r="AM42"/>
  <c r="BU34"/>
  <c r="BB34"/>
  <c r="AI34"/>
  <c r="BU33"/>
  <c r="BB33"/>
  <c r="AI33"/>
  <c r="BU32"/>
  <c r="BB32"/>
  <c r="AI32"/>
  <c r="BU31"/>
  <c r="BB31"/>
  <c r="AI31"/>
  <c r="BU30"/>
  <c r="BB30"/>
  <c r="AI30"/>
  <c r="BH271" i="13"/>
  <c r="AT271"/>
  <c r="AJ271"/>
  <c r="BG262"/>
  <c r="AQ262"/>
  <c r="AZ239"/>
  <c r="AK239"/>
  <c r="AZ238"/>
  <c r="AK238"/>
  <c r="AZ237"/>
  <c r="AK237"/>
  <c r="AZ236"/>
  <c r="AK236"/>
  <c r="AZ235"/>
  <c r="AK235"/>
  <c r="BO227"/>
  <c r="AZ227"/>
  <c r="AK227"/>
  <c r="BO226"/>
  <c r="AZ226"/>
  <c r="AK226"/>
  <c r="BO225"/>
  <c r="AZ225"/>
  <c r="AK225"/>
  <c r="BO224"/>
  <c r="AZ224"/>
  <c r="AK224"/>
  <c r="BO223"/>
  <c r="AZ223"/>
  <c r="AK223"/>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D130"/>
  <c r="AJ130"/>
  <c r="BD129"/>
  <c r="AJ129"/>
  <c r="BD128"/>
  <c r="AJ128"/>
  <c r="BD127"/>
  <c r="AJ127"/>
  <c r="BD126"/>
  <c r="AJ126"/>
  <c r="BD125"/>
  <c r="AJ125"/>
  <c r="BD124"/>
  <c r="AJ124"/>
  <c r="BD123"/>
  <c r="AJ123"/>
  <c r="BU115"/>
  <c r="BB115"/>
  <c r="AI115"/>
  <c r="BU114"/>
  <c r="BB114"/>
  <c r="AI114"/>
  <c r="BU113"/>
  <c r="BB113"/>
  <c r="AI113"/>
  <c r="BU112"/>
  <c r="BB112"/>
  <c r="AI112"/>
  <c r="BU111"/>
  <c r="BB111"/>
  <c r="AI111"/>
  <c r="BU110"/>
  <c r="BB110"/>
  <c r="AI110"/>
  <c r="BU109"/>
  <c r="BB109"/>
  <c r="AI109"/>
  <c r="BU108"/>
  <c r="BB108"/>
  <c r="AI108"/>
  <c r="BG98"/>
  <c r="AM98"/>
  <c r="BG90"/>
  <c r="AM90"/>
  <c r="BG89"/>
  <c r="AM89"/>
  <c r="BG88"/>
  <c r="AM88"/>
  <c r="BG87"/>
  <c r="AM87"/>
  <c r="BG86"/>
  <c r="AM86"/>
  <c r="BG85"/>
  <c r="AM85"/>
  <c r="BG84"/>
  <c r="AM84"/>
  <c r="BG83"/>
  <c r="AM83"/>
  <c r="BG82"/>
  <c r="AM82"/>
  <c r="BU74"/>
  <c r="BB74"/>
  <c r="AI74"/>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07" i="12"/>
  <c r="AT207"/>
  <c r="AJ207"/>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D96"/>
  <c r="AJ96"/>
  <c r="BD95"/>
  <c r="AJ95"/>
  <c r="BU87"/>
  <c r="BB87"/>
  <c r="AI87"/>
  <c r="BU86"/>
  <c r="BB86"/>
  <c r="AI86"/>
  <c r="BU85"/>
  <c r="BB85"/>
  <c r="AI85"/>
  <c r="BU84"/>
  <c r="BB84"/>
  <c r="AI84"/>
  <c r="BG74"/>
  <c r="AM74"/>
  <c r="BG66"/>
  <c r="AM66"/>
  <c r="BU58"/>
  <c r="BB58"/>
  <c r="AI58"/>
  <c r="BU50"/>
  <c r="BB50"/>
  <c r="AI50"/>
  <c r="BG40"/>
  <c r="AM40"/>
  <c r="BG39"/>
  <c r="AM39"/>
  <c r="BU31"/>
  <c r="BB31"/>
  <c r="AI31"/>
  <c r="BU30"/>
  <c r="BB30"/>
  <c r="AI30"/>
  <c r="BH245" i="11"/>
  <c r="AT245"/>
  <c r="AJ245"/>
  <c r="BG236"/>
  <c r="AQ236"/>
  <c r="AZ213"/>
  <c r="AK213"/>
  <c r="AZ212"/>
  <c r="AK212"/>
  <c r="AZ211"/>
  <c r="AK211"/>
  <c r="AZ210"/>
  <c r="AK210"/>
  <c r="AZ209"/>
  <c r="AK209"/>
  <c r="BO201"/>
  <c r="AZ201"/>
  <c r="AK201"/>
  <c r="BO200"/>
  <c r="AZ200"/>
  <c r="AK200"/>
  <c r="BO199"/>
  <c r="AZ199"/>
  <c r="AK199"/>
  <c r="BO198"/>
  <c r="AZ198"/>
  <c r="AK198"/>
  <c r="BO197"/>
  <c r="AZ197"/>
  <c r="AK197"/>
  <c r="BE168"/>
  <c r="AP168"/>
  <c r="BE167"/>
  <c r="AP167"/>
  <c r="BE166"/>
  <c r="AP166"/>
  <c r="BE165"/>
  <c r="AP165"/>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E148"/>
  <c r="AP148"/>
  <c r="BE147"/>
  <c r="AP147"/>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D107"/>
  <c r="AJ107"/>
  <c r="BD106"/>
  <c r="AJ106"/>
  <c r="BU98"/>
  <c r="BB98"/>
  <c r="AI98"/>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07" i="10"/>
  <c r="AT207"/>
  <c r="AJ207"/>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9" i="9"/>
  <c r="AT199"/>
  <c r="AJ199"/>
  <c r="BG190"/>
  <c r="AQ190"/>
  <c r="AZ167"/>
  <c r="AK167"/>
  <c r="AZ166"/>
  <c r="AK166"/>
  <c r="BO158"/>
  <c r="AZ158"/>
  <c r="AK158"/>
  <c r="BO157"/>
  <c r="AZ157"/>
  <c r="AK157"/>
  <c r="BE128"/>
  <c r="AP128"/>
  <c r="BE127"/>
  <c r="AP127"/>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0" i="8"/>
  <c r="AT220"/>
  <c r="AJ220"/>
  <c r="BH219"/>
  <c r="AT219"/>
  <c r="AJ219"/>
  <c r="BH218"/>
  <c r="AT218"/>
  <c r="AJ218"/>
  <c r="BG209"/>
  <c r="AQ209"/>
  <c r="BG208"/>
  <c r="AQ208"/>
  <c r="BG207"/>
  <c r="AQ207"/>
  <c r="AZ184"/>
  <c r="AK184"/>
  <c r="AZ183"/>
  <c r="AK183"/>
  <c r="BO175"/>
  <c r="AZ175"/>
  <c r="AK175"/>
  <c r="BO174"/>
  <c r="AZ174"/>
  <c r="AK174"/>
  <c r="BE144"/>
  <c r="AP144"/>
  <c r="BE143"/>
  <c r="AP143"/>
  <c r="BE142"/>
  <c r="AP142"/>
  <c r="BE141"/>
  <c r="AP141"/>
  <c r="BE140"/>
  <c r="AP140"/>
  <c r="BE139"/>
  <c r="AP139"/>
  <c r="BE138"/>
  <c r="AP138"/>
  <c r="BE137"/>
  <c r="AP137"/>
  <c r="BE136"/>
  <c r="AP136"/>
  <c r="BE135"/>
  <c r="AP135"/>
  <c r="BE134"/>
  <c r="AP134"/>
  <c r="BE133"/>
  <c r="AP133"/>
  <c r="BE132"/>
  <c r="AP132"/>
  <c r="BE131"/>
  <c r="AP131"/>
  <c r="BE130"/>
  <c r="AP130"/>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03" i="7"/>
  <c r="AT203"/>
  <c r="AJ203"/>
  <c r="BG194"/>
  <c r="AQ194"/>
  <c r="AZ171"/>
  <c r="AK171"/>
  <c r="AZ170"/>
  <c r="AK170"/>
  <c r="BO162"/>
  <c r="AZ162"/>
  <c r="AK162"/>
  <c r="BO161"/>
  <c r="AZ161"/>
  <c r="AK161"/>
  <c r="BE132"/>
  <c r="AP132"/>
  <c r="BE131"/>
  <c r="AP131"/>
  <c r="BE130"/>
  <c r="AP130"/>
  <c r="BE129"/>
  <c r="AP129"/>
  <c r="BE128"/>
  <c r="AP128"/>
  <c r="BE127"/>
  <c r="AP127"/>
  <c r="BE126"/>
  <c r="AP126"/>
  <c r="BE125"/>
  <c r="AP125"/>
  <c r="BE124"/>
  <c r="AP124"/>
  <c r="BE123"/>
  <c r="AP123"/>
  <c r="BE122"/>
  <c r="AP122"/>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70" i="6"/>
  <c r="AT270"/>
  <c r="AJ270"/>
  <c r="BG261"/>
  <c r="AQ261"/>
  <c r="AZ237"/>
  <c r="AK237"/>
  <c r="BO229"/>
  <c r="AZ229"/>
  <c r="AK229"/>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D126"/>
  <c r="AJ126"/>
  <c r="BD125"/>
  <c r="AJ125"/>
  <c r="BD124"/>
  <c r="AJ124"/>
  <c r="BD123"/>
  <c r="AJ123"/>
  <c r="BD122"/>
  <c r="AJ122"/>
  <c r="BU114"/>
  <c r="BB114"/>
  <c r="AI114"/>
  <c r="BU113"/>
  <c r="BB113"/>
  <c r="AI113"/>
  <c r="BU112"/>
  <c r="BB112"/>
  <c r="AI112"/>
  <c r="BU111"/>
  <c r="BB111"/>
  <c r="AI111"/>
  <c r="BU110"/>
  <c r="BB110"/>
  <c r="AI110"/>
  <c r="BG100"/>
  <c r="AM100"/>
  <c r="BG92"/>
  <c r="AM92"/>
  <c r="BG91"/>
  <c r="AM91"/>
  <c r="BG90"/>
  <c r="AM90"/>
  <c r="BG89"/>
  <c r="AM89"/>
  <c r="BG88"/>
  <c r="AM88"/>
  <c r="BG87"/>
  <c r="AM87"/>
  <c r="BG86"/>
  <c r="AM86"/>
  <c r="BG85"/>
  <c r="AM85"/>
  <c r="BG84"/>
  <c r="AM84"/>
  <c r="BG83"/>
  <c r="AM83"/>
  <c r="BG82"/>
  <c r="AM82"/>
  <c r="BU74"/>
  <c r="BB74"/>
  <c r="AI74"/>
  <c r="BU66"/>
  <c r="BB66"/>
  <c r="AI66"/>
  <c r="BU65"/>
  <c r="BB65"/>
  <c r="AI65"/>
  <c r="BU64"/>
  <c r="BB64"/>
  <c r="AI64"/>
  <c r="BU63"/>
  <c r="BB63"/>
  <c r="AI63"/>
  <c r="BU62"/>
  <c r="BB62"/>
  <c r="AI62"/>
  <c r="BU61"/>
  <c r="BB61"/>
  <c r="AI61"/>
  <c r="BU60"/>
  <c r="BB60"/>
  <c r="AI60"/>
  <c r="BU59"/>
  <c r="BB59"/>
  <c r="AI59"/>
  <c r="BU58"/>
  <c r="BB58"/>
  <c r="AI58"/>
  <c r="BU57"/>
  <c r="BB57"/>
  <c r="AI57"/>
  <c r="BU56"/>
  <c r="BB56"/>
  <c r="AI56"/>
  <c r="BG46"/>
  <c r="AM46"/>
  <c r="BG45"/>
  <c r="AM45"/>
  <c r="BG44"/>
  <c r="AM44"/>
  <c r="BG43"/>
  <c r="AM43"/>
  <c r="BG42"/>
  <c r="AM42"/>
  <c r="BU34"/>
  <c r="BB34"/>
  <c r="AI34"/>
  <c r="BU33"/>
  <c r="BB33"/>
  <c r="AI33"/>
  <c r="BU32"/>
  <c r="BB32"/>
  <c r="AI32"/>
  <c r="BU31"/>
  <c r="BB31"/>
  <c r="AI31"/>
  <c r="BU30"/>
  <c r="BB30"/>
  <c r="AI30"/>
</calcChain>
</file>

<file path=xl/sharedStrings.xml><?xml version="1.0" encoding="utf-8"?>
<sst xmlns="http://schemas.openxmlformats.org/spreadsheetml/2006/main" count="14037" uniqueCount="811">
  <si>
    <t xml:space="preserve">                (найменування головного розпорядника коштів місцевого бюджету)                        </t>
  </si>
  <si>
    <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</si>
  <si>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</si>
  <si>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</si>
  <si>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</si>
  <si>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</si>
  <si>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</si>
  <si>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</si>
  <si>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</si>
  <si>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</si>
  <si>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</si>
  <si>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</si>
  <si>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</si>
  <si>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</si>
  <si>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</si>
  <si>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</si>
  <si>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</si>
  <si>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</si>
  <si>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</si>
  <si>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</si>
  <si>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</si>
  <si>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</si>
  <si>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</si>
  <si>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</si>
  <si>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</si>
  <si>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</si>
  <si>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</si>
  <si>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</si>
  <si>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</si>
  <si>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</si>
  <si>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</si>
  <si>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</si>
  <si>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</si>
  <si>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</si>
  <si>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</si>
  <si>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</si>
  <si>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</si>
  <si>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</si>
  <si>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</si>
  <si>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</si>
  <si>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</si>
  <si>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</si>
  <si>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</si>
  <si>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</si>
  <si>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</si>
  <si>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</si>
  <si>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</si>
  <si>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</si>
  <si>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</si>
  <si>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</si>
  <si>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</si>
  <si>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</si>
  <si>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</si>
  <si>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</si>
  <si>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</si>
  <si>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</si>
  <si>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</si>
  <si>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</si>
  <si>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</si>
  <si>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</si>
  <si>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</si>
  <si>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</si>
  <si>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</si>
  <si>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</si>
  <si>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</si>
  <si>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</si>
  <si>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</si>
  <si>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</si>
  <si>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</si>
  <si>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</si>
  <si>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</si>
  <si>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</si>
  <si>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</si>
  <si>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</si>
  <si>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</si>
  <si>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</si>
  <si>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</si>
  <si>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</si>
  <si>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</si>
  <si>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</si>
  <si>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</si>
  <si>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</si>
  <si>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</si>
  <si>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</si>
  <si>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</si>
  <si>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</si>
  <si>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</si>
  <si>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</si>
  <si>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</si>
  <si>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</si>
  <si>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</si>
  <si>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</si>
  <si>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</si>
  <si>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</si>
  <si>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</si>
  <si>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</si>
  <si>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</si>
  <si>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</si>
  <si>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</si>
  <si>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</si>
  <si>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</si>
  <si>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</si>
  <si>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</si>
  <si>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</si>
  <si>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</si>
  <si>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</si>
  <si>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</si>
  <si>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</si>
  <si>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</si>
  <si>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</si>
  <si>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</si>
  <si>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</si>
  <si>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</si>
  <si>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</si>
  <si>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</si>
  <si>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</si>
  <si>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</si>
  <si>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</si>
  <si>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</si>
  <si>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</si>
  <si>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</si>
  <si>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</si>
  <si>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</si>
  <si>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</si>
  <si>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</si>
  <si>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</si>
  <si>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</si>
  <si>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</si>
  <si>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</si>
  <si>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</si>
  <si>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</si>
  <si>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</si>
  <si>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</si>
  <si>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</si>
  <si>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</si>
  <si>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</si>
  <si>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</si>
  <si>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</si>
  <si>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</si>
  <si>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</si>
  <si>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</si>
  <si>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</si>
  <si>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</si>
  <si>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</si>
  <si>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</si>
  <si>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</si>
  <si>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</si>
  <si>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</si>
  <si>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</si>
  <si>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</si>
  <si>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</si>
  <si>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</si>
  <si>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</si>
  <si>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</si>
  <si>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</si>
  <si>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</si>
  <si>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</si>
  <si>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</si>
  <si>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</si>
  <si>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</si>
  <si>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</si>
  <si>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</si>
  <si>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</si>
  <si>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</si>
  <si>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</si>
  <si>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</si>
  <si>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</si>
  <si>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</si>
  <si>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</si>
  <si>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</si>
  <si>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</si>
  <si>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</si>
  <si>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</si>
  <si>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</si>
  <si>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</si>
  <si>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</si>
  <si>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</si>
  <si>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</si>
  <si>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</si>
  <si>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</si>
  <si>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</si>
  <si>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</si>
  <si>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</si>
  <si>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</si>
  <si>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</si>
  <si>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</si>
  <si>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</si>
  <si>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</si>
  <si>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</si>
  <si>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</si>
  <si>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</si>
  <si>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</si>
  <si>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</si>
  <si>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</si>
  <si>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</si>
  <si>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</si>
  <si>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</si>
  <si>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</si>
  <si>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</si>
  <si>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</si>
  <si>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</si>
  <si>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</si>
  <si>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</si>
  <si>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</si>
  <si>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</si>
  <si>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</si>
  <si>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</si>
  <si>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</si>
  <si>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</si>
  <si>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</si>
  <si>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</si>
  <si>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</si>
  <si>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</si>
  <si>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</si>
  <si>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</si>
  <si>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</si>
  <si>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</si>
  <si>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Забезпечити виконання наданих законодавством повноважень</t>
  </si>
  <si>
    <t>A15:BL15</t>
  </si>
  <si>
    <t>Кількість прийнятих нормативно-правових актів</t>
  </si>
  <si>
    <t>од.</t>
  </si>
  <si>
    <t>Кількість довідок про зміни кошторисних призначень</t>
  </si>
  <si>
    <t>Кількість виданих довідок населенню</t>
  </si>
  <si>
    <t>0110000</t>
  </si>
  <si>
    <t>Апарат (секретаріат) місцевої ради, Верховної Ради Автономної Республіки Крим, обласні, Київська та Севастопольська міські ради, районні ради і ради міст обласного та республіканського Автономної Республіки Крим, районного значення, селищні, сільські</t>
  </si>
  <si>
    <t>Великосеверинівська сільська рада</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</si>
  <si>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</si>
  <si>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</si>
  <si>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</si>
  <si>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0110170</t>
  </si>
  <si>
    <t>Підвищення кваліфікації депутатів місцевих рад та посадових осіб місцевого самоврядування</t>
  </si>
  <si>
    <t>0131</t>
  </si>
  <si>
    <t>0110180</t>
  </si>
  <si>
    <t>Інша діяльність у сфері державного управління</t>
  </si>
  <si>
    <t>0133</t>
  </si>
  <si>
    <t>0113033</t>
  </si>
  <si>
    <t>Компенсаційні виплати на пільговий проїзд автомобільним транспортом окремим категоріям громадян</t>
  </si>
  <si>
    <t>1070</t>
  </si>
  <si>
    <t>0113140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</si>
  <si>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</si>
  <si>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1040</t>
  </si>
  <si>
    <t>0113242</t>
  </si>
  <si>
    <t>Інші заходи у сфері соціального захисту і соціального забезпечення</t>
  </si>
  <si>
    <t>1090</t>
  </si>
  <si>
    <t>0116030</t>
  </si>
  <si>
    <t>Організація благоустрою населених пунктів</t>
  </si>
  <si>
    <t>0620</t>
  </si>
  <si>
    <t>0117130</t>
  </si>
  <si>
    <t>Здійснення заходів із землеустрою</t>
  </si>
  <si>
    <t>0421</t>
  </si>
  <si>
    <t>0117413</t>
  </si>
  <si>
    <t>Інші заходи у сфері автотранспорту</t>
  </si>
  <si>
    <t>0451</t>
  </si>
  <si>
    <t>0117461</t>
  </si>
  <si>
    <t>Утримання та розвиток автомобільних доріг та дорожньої інфраструктури за рахунок коштів місцевого бюджету</t>
  </si>
  <si>
    <t>0456</t>
  </si>
  <si>
    <t>0117680</t>
  </si>
  <si>
    <t>Членські внески до асоціацій органів місцевого самоврядування</t>
  </si>
  <si>
    <t>0490</t>
  </si>
  <si>
    <t>0118110</t>
  </si>
  <si>
    <t>Заходи із запобігання та ліквідації надзвичайних ситуацій та наслідків стихійного лиха</t>
  </si>
  <si>
    <t>0320</t>
  </si>
  <si>
    <t>0118230</t>
  </si>
  <si>
    <t>Інші заходи громадського порядку та безпеки</t>
  </si>
  <si>
    <t>0380</t>
  </si>
  <si>
    <t xml:space="preserve"> </t>
  </si>
  <si>
    <t>0117321</t>
  </si>
  <si>
    <t>Будівництво-1 освітніх установ та закладів</t>
  </si>
  <si>
    <t>0443</t>
  </si>
  <si>
    <t>0117324</t>
  </si>
  <si>
    <t>Будівництво-1 установ та закладів культури</t>
  </si>
  <si>
    <t>0118340</t>
  </si>
  <si>
    <t>Природоохоронні заходи за рахунок цільових фондів</t>
  </si>
  <si>
    <t>0540</t>
  </si>
  <si>
    <t>Забезпечення реалізації конституційних прав людини і громадянина; – створення умов для забезпечення життєво важливих потреб та законних інтересів населення; – розвиток місцевої демократії.</t>
  </si>
  <si>
    <t>(0)(1)</t>
  </si>
  <si>
    <t>04365164</t>
  </si>
  <si>
    <t>1150700000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</si>
  <si>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</si>
  <si>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</si>
  <si>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</si>
  <si>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</si>
  <si>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</si>
  <si>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</si>
  <si>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</si>
  <si>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</si>
  <si>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</si>
  <si>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</si>
  <si>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</si>
  <si>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</si>
  <si>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</si>
  <si>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</si>
  <si>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</si>
  <si>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</si>
  <si>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</si>
  <si>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</si>
  <si>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</si>
  <si>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</si>
  <si>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природного газу</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</si>
  <si>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</si>
  <si>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</si>
  <si>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</si>
  <si>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збереження енергоресурсів</t>
  </si>
  <si>
    <t>Забезпечення органу місцевого самоврядування предметами та матеріаліами довгостострокового використання.</t>
  </si>
  <si>
    <t>Здійснення власних делегованих повноважень_x000D_
органом  місцевого самоврядування через належне функціонування структурних підрозділів та виконавчого комітету сільської ради</t>
  </si>
  <si>
    <t>Придбання предметів та матеріалів, обладнання та інвентаря в т.ч.довгострокового використання (заходи з інформатизації)</t>
  </si>
  <si>
    <t>затрат</t>
  </si>
  <si>
    <t>Кількість штатних одиниць</t>
  </si>
  <si>
    <t>Обсяг видатків на забезпечення роботи сільської ради</t>
  </si>
  <si>
    <t>грн.</t>
  </si>
  <si>
    <t>Рішення сільської ради</t>
  </si>
  <si>
    <t>Витрати на комунальні послуги</t>
  </si>
  <si>
    <t>Звіт та розрахунково</t>
  </si>
  <si>
    <t>продукту</t>
  </si>
  <si>
    <t>Кількість рішень, які носять регуляторний характер</t>
  </si>
  <si>
    <t>шт.</t>
  </si>
  <si>
    <t>Кількість отриманих звернень, заяв, скарг.</t>
  </si>
  <si>
    <t>Журнал реєстрації.</t>
  </si>
  <si>
    <t>Кількість прийнятих  цільових програм місцевого самоврядування.</t>
  </si>
  <si>
    <t>Кількість об`єктів,що потребують витрат на комунальні послуги</t>
  </si>
  <si>
    <t>Звітність установи</t>
  </si>
  <si>
    <t>Кількість отриманих листів</t>
  </si>
  <si>
    <t>Журнал реєстрації вхідної документації.</t>
  </si>
  <si>
    <t>Кількість виконаних розпоряджень на виділення коштів</t>
  </si>
  <si>
    <t>Програмний продукт АІС "Місцеві бюджети рівня міста, району"</t>
  </si>
  <si>
    <t>Кількість  підготовлених довідок про внесення змін до кошторису</t>
  </si>
  <si>
    <t>Кількість рішень сесій Великосеверинівської сільської ради</t>
  </si>
  <si>
    <t>ефективності</t>
  </si>
  <si>
    <t>Кількість виконаних листів, звернень, заяв, скарг на одного працівника</t>
  </si>
  <si>
    <t>розрахунок</t>
  </si>
  <si>
    <t>Кількість прийнятих  актів на одного працівника</t>
  </si>
  <si>
    <t>Середні витрати на комунальні послуги по одному об`єкту</t>
  </si>
  <si>
    <t>Розрахунки до бюджету та звітність</t>
  </si>
  <si>
    <t>Кількість довідок про внесення змін до кошторису  на одного працівника</t>
  </si>
  <si>
    <t>Середні витрати на утримання одного працівника</t>
  </si>
  <si>
    <t>якості</t>
  </si>
  <si>
    <t>Рівень вчасності прийнятих нормативно-правових актів</t>
  </si>
  <si>
    <t>відс.</t>
  </si>
  <si>
    <t>розрахунковий показник</t>
  </si>
  <si>
    <t>Відсоток виконаних  розпорядчих документів на виділення коштів</t>
  </si>
  <si>
    <t>Відсоток виконання листів, звернень, заяв, скарг.</t>
  </si>
  <si>
    <t>Відсоток реалізованих власних делегованих повноважень</t>
  </si>
  <si>
    <t>Рівень вчасно підготовлених довідок</t>
  </si>
  <si>
    <t>Обов’язкові виплати, у тому числі:</t>
  </si>
  <si>
    <t>посадовий оклад</t>
  </si>
  <si>
    <t>доплати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</si>
  <si>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</si>
  <si>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</si>
  <si>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</si>
  <si>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</si>
  <si>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</si>
  <si>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</si>
  <si>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</si>
  <si>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</si>
  <si>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</si>
  <si>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</si>
  <si>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Відповідно до статті 48 Бюджетного кодексу України та Порядку реєстрації та обліку бюджетних зобов’язань розпорядників бюджетних_x000D_
коштів та одержувачів бюджетних коштів в органах Державної казначейської служби України, затвердженого наказом Міністерства_x000D_
фінансів України від 02.02.2012 № 309, взяття бюджетних зобов’язань у 2019, 2020 роках здійснювалось у межах кошторисних призначень._x000D_
Дебіторська та кредиторська заборгованість відсутня.</t>
  </si>
  <si>
    <t>Підстави та обґрунтування видатків спеціального фонду на 2021 рік та на 2022 - 2023 роки за рахунок передачі коштів із загального фонду до спеціального.</t>
  </si>
  <si>
    <t>Організаційне, інформаційно-аналітичне та матеріально-технічне забезпечення діяльності сільської ради та її виконовчого комітету</t>
  </si>
  <si>
    <t>Забезпечення виконання наданих законодавством повноважень</t>
  </si>
  <si>
    <t>Конституція України; _x000D_
_x000D_Бюджетний кодекс Украї від 08.07.2010 р. № 2456-VI;_x000D_
Закон України "Про Державний бюджет на 2021 рік";_x000D_
Закон України "Про місцеве самоврядування в Україні" від 21 травня 1997 року_x000D_
№ 280/97-ВР, зі змінами ._x000D_
Наказ Міністерства фінансів України від 17.07.2015 №648 "Про затвердження типових форм бюджетних запитів для формування місцевих бюджетів";_x000D_
Наказ МФУ від 10.12.2010 року №1536 "Згальні вимоги до визначення результативних показників бюджетних програм ", зі змінами ;_x000D_
Наказ Міністерства фінансів України від 26.08.2014 №836 "Про деякі питання запровадження програмно-цільового методу складання та виконання місцевих бюджетів"</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</si>
  <si>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</si>
  <si>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</si>
  <si>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</si>
  <si>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</si>
  <si>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</si>
  <si>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</si>
  <si>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</si>
  <si>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</si>
  <si>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</si>
  <si>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</si>
  <si>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</si>
  <si>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</si>
  <si>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</si>
  <si>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</si>
  <si>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</si>
  <si>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</si>
  <si>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</si>
  <si>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</si>
  <si>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</si>
  <si>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</si>
  <si>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</si>
  <si>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</si>
  <si>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</si>
  <si>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</si>
  <si>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</si>
  <si>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</si>
  <si>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</si>
  <si>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</si>
  <si>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</si>
  <si>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</si>
  <si>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</si>
  <si>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(0)(1)(1)(0)(1)(5)(0)</t>
  </si>
  <si>
    <t>(0)(1)(5)(0)</t>
  </si>
  <si>
    <t>(0)(1)(1)(1)</t>
  </si>
  <si>
    <t> Апарат (секретаріат) місцевої ради, Верховної Ради Автономної Республіки Крим, обласні, Київська та Севастопольська міські ради, районні ради і ради міст обласного та республіканського Автономної Республіки Крим, районного значення, селищні, сільські</t>
  </si>
  <si>
    <t>(0)(1)(1)</t>
  </si>
  <si>
    <t>Забезпечення підвищення кваліфікації_x000D_
депутатів місцевих рад та посадових осіб_x000D_
місцевого самоврядування.</t>
  </si>
  <si>
    <t>Кількість установ</t>
  </si>
  <si>
    <t>Мережа штатів та контингентів</t>
  </si>
  <si>
    <t>Посадові особи місцевого самоврядування</t>
  </si>
  <si>
    <t>Всього депутатів сільської  ради</t>
  </si>
  <si>
    <t>Паспорт громади</t>
  </si>
  <si>
    <t>Кількість осіб, які планують підвищити кваліфікацію</t>
  </si>
  <si>
    <t>осіб</t>
  </si>
  <si>
    <t>Кількість проведених семінарів, підвищення кваліфікації</t>
  </si>
  <si>
    <t>Витрати на одну посадову особу чи депутата, що підвищить каліфікацію</t>
  </si>
  <si>
    <t>Відсоток фахівців, які отримають документ про підвищення кваліфікації</t>
  </si>
  <si>
    <t>Програма підвищення кваліфікації посадових осіб місцевого самоврядування та депутатів Великосеверинівскої сільської ради</t>
  </si>
  <si>
    <t>Рішення Великосеверинівської сільської ради від 21.12.2019 року Про затвердження програми підвищення кваліфікації посадових осіб місцевого самоврядування та депутатів Великосеверинівскої сільської ради</t>
  </si>
  <si>
    <t>Для забезпечення підвищення кваліфікації  депутатів сільської ради та  посадових осіб місцевого самоврядування в 2021 році планується передбачити при розподілу вільного залишку._x000D_
Проект на 2022 рік 20000 грн. на підвищення кваліфікації 15 осіб в тому числі з депутатів сільської ради та  посадових осіб. _x000D_
Проект на 2023 рік 21220 грн. на підвищення кваліфікації 15 осіб в тому числі з депутатів сільської ради та  посадових осіб.</t>
  </si>
  <si>
    <t>Забезпечення підвищення кваліфікації депутатів та посадових осіб сільської ради</t>
  </si>
  <si>
    <t>Проведення заходів (або участь), які сприяють підвищенню кваліфікації посадових осіб місцевого самоврядування та депутатів місцевої ради</t>
  </si>
  <si>
    <t>1. Бюджетний кодекс України_x000D_
2. Закон України "Про Державний бюджет України" на відповідний рік;_x000D_
3. Наказ Міністерства фінансів України від 20.09.2017 року №793 «Про затвердження складових програмної класифікації видатків та кредитування місцевих бюджетів» із змінами внесеними згідно з наказами  Міністерства фінансів України;_x000D_
4.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із змінами внесеними згідно з наказами  Міністерства фінансів України;_x000D_
5. Постанова Кабінету Міністрів України від 06.02.2019 р. №106 "Про затвердження Положення про систему професійного навчання державних службовців, голів місцевих державних адміністрацій, їх перших заступників та заступників, посадових осіб місцевого самоврядування та депутатів місцевих рад" із змінами внесеними згідно з наказами  Міністерства фінансів України._x000D_
6.Рішення Великосеверинівської сільської ради від 21.12.2019 року "Про затвердження програми підвищення кваліфікації посадових осіб місцевого  самоврядування та депутатів Великосеверинівської сільської ради на 2020-2021 роки"</t>
  </si>
  <si>
    <t>(0)(1)(1)(0)(1)(7)(0)</t>
  </si>
  <si>
    <t>(0)(1)(7)(0)</t>
  </si>
  <si>
    <t>(0)(1)(3)(1)</t>
  </si>
  <si>
    <t>Організація та відзначення на території сільської ради  державних, традиційних,  професійних свят, міжнародних днів із врученням Почесних грамот і Подяк та подарунків</t>
  </si>
  <si>
    <t>Обсяг видатків на організації та відзначення місцевих свят та подій відповідно до розпоряджень сільського голови із врученням Почесних грамот, Подяк Великосеверинівської сільської ради</t>
  </si>
  <si>
    <t>звіт та розрахунково</t>
  </si>
  <si>
    <t>Кількість жителів ОТГ</t>
  </si>
  <si>
    <t>паспорт громади</t>
  </si>
  <si>
    <t>Кількість відзначення державних, традиційних,  професійних свят, міжнародних днів із врученням Почесних грамот і Подяк та  місцевих свят</t>
  </si>
  <si>
    <t>Кількість одиниць  придбаної квіткової продукції для_x000D_
організації покладань, квіткової продукції для привітань,_x000D_
конвертів, вітальних листівок, бланків грамот тощо.</t>
  </si>
  <si>
    <t>Кількість розроблених розпоряджень</t>
  </si>
  <si>
    <t>Середня вартість проведення одного заходу</t>
  </si>
  <si>
    <t>розрахунково</t>
  </si>
  <si>
    <t>Середня вартість придбання продукції</t>
  </si>
  <si>
    <t>Кількість виконаних розпоряджень на 1 особу</t>
  </si>
  <si>
    <t>Рівень забезпеченості проведення заходів на території ОТГ</t>
  </si>
  <si>
    <t>Відсоток забезпечення святковою продукцією на відзначення свят</t>
  </si>
  <si>
    <t>Рішення сісії Великосеверинівської сільської ради від 18 грудня 2018 року №638 "Програма сприяння розвитку громадянського суспільства, відзначення державних та інших свят, пам’ятних дат і подій на території Великосеверинівської сільської ради у 2018-2021 роках</t>
  </si>
  <si>
    <t>Виконання  Програми дасть можливість  організувати на належному рівні  проведення заходів із відзначення свят державного, регіонального, місцевого значення, пам’ятних дат, історичних подій; розвиток співпраці з інститутами громадянського суспільства, залучення громадськості до реалізації державної політики.</t>
  </si>
  <si>
    <t>Забезпечення належної організації з відзначення державних та професійних свят, ювілейних дат, заходів зі збереженням національної пам'яті та інших заходів, офіційне та суспільне визнання внеску громадян, колективів, підприємств та організацій, інститутів громадянського суспільтва у створенні матеріальної та духовної культури громади, організація, проведення та інформаційний супровід заходів в громаді, України та за її межами.</t>
  </si>
  <si>
    <t>Організація, проведення та інформаційний супровід обласних заходів з нагоди відзначення державних та професійних свят, ювілейних дат</t>
  </si>
  <si>
    <t>Бюджетний кодекс України_x000D_
Закон України "Про Державний бюджет України" на відповідний рік;_x000D_
Наказ Міністерства фінансів України від 20.09.2017 року №793 «Про затвердження складових програмної класифікації видатків та кредитування місцевих бюджетів» із змінами внесеними згідно з наказами  Міністерства фінансів України_x000D_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із змінами внесеними згідно з наказами  Міністерства фінансів України_x000D_
Рішення Великосеверинівської сільської ради від 18.12.2018 року №638 "Про затвердження Програми сприяння розвитку громадського суспільства, відзначення державних та інших свт, памятних дат і подій на території Великосеверинівської сільської ради у 2018-2021 роках"</t>
  </si>
  <si>
    <t>(0)(1)(1)(0)(1)(8)(0)</t>
  </si>
  <si>
    <t>(0)(1)(8)(0)</t>
  </si>
  <si>
    <t>(0)(1)(3)(3)</t>
  </si>
  <si>
    <t> Великосеверинівська сільська рада</t>
  </si>
  <si>
    <t>Інші виплати населенню</t>
  </si>
  <si>
    <t>Видатки на пільговий проїзд</t>
  </si>
  <si>
    <t>Передбачений обсяг видатків на компенсацію за_x000D_
пільгове перевезення автомобільним транспортом_x000D_
загального користування.</t>
  </si>
  <si>
    <t>Паспорт бюджетної програми_x000D_
Кошторис, Звіт про виконання_x000D_
паспорту бюджетної програми.</t>
  </si>
  <si>
    <t>Кількість підприємств-отримувачів компенсації за пільговий проїзд окремих категорій громадян</t>
  </si>
  <si>
    <t>Договір про перевезення пільгових категорій</t>
  </si>
  <si>
    <t>Кількість отримувачів пільгових послуг</t>
  </si>
  <si>
    <t>кількість</t>
  </si>
  <si>
    <t>Акти виконаних робіт та прогноз</t>
  </si>
  <si>
    <t>Середньомісячний розмір компенсації за пільговий проїзд атомобільним транспортом перевізника на рік</t>
  </si>
  <si>
    <t>Розрахункові показники</t>
  </si>
  <si>
    <t>Відсоток забезпечення послугами  з перевезення пільгових категорій населення ОТГ</t>
  </si>
  <si>
    <t>Програма відшкодування компенсації за перевезення окремих пільгових категорій громадян</t>
  </si>
  <si>
    <t xml:space="preserve"> Рішення Великосеверинівської сільської ради від 18.12.2018 року №642 "Про затвердження програми на 2019-2021 роки Порядку та Типового договору про відшкодування компенсації за перевезення окремих пільгових категорій громадян на приміських маршрутах загального користування автомобільним транспортом» ( втратила чинність після прийняття нового рішення) Рішення сесії №1326 від 04.04.2020 року "Про затвердження програми  про відшкодування компенсації за перевезення окремих пільгових категорій громадян Великосеверинівської сільської ради на приміських маршрутах загального користування автомобільним транспортом, на 2020 – 2023 роки"</t>
  </si>
  <si>
    <t>Програма відшкодування компенсації за перевезення окремих пільгових категорій громадян на приміських маршрутах загального користування автомобільним транспортом направлена на організацію пільгового проїзду окремих категорій громадян на приміських маршрутах загального користування та забезпечення компенсації збитків перевізників від пільгових перевезень окремих категорій громадян на приміських маршрутах загального користування._x000D_
Програма передбачає здійснення права на безплатний проїзд три рази на один місяць (туди й назад) тими видами автомобільного транспорту, з якими укладено відповідний договір.</t>
  </si>
  <si>
    <t xml:space="preserve"> Надання компенсаційних виплат на пільговий проїзд автомобільним транспортом окремим категоріям громадян</t>
  </si>
  <si>
    <t>Забезпечення надання інших передбачених законодавством пільг окремим категоріям громадян, визначеним підпрограмою</t>
  </si>
  <si>
    <t>Конституція України ;_x000D_
Бюджетний кодекс України;_x000D_
Закон України «Про місцеве самоврядування в Україні»; _x000D_
Закону України «Про автомобільний транспорт»;_x000D_
Постанова КМУ від 29 січня 2003 р. № 117 " Про Єдиний державний автоматизований реєстр осіб, які мають право на пільги ", зі змінами;_x000D_
Рішення Великосеверинівської сільської ради від 04.04.2020 року №1326 "Програма відшкодування компенсації за перевезення окремих пільгових категорій громадян Великосеверинівської сільської ради на приміських маршрутах загального користування автомобільним транспортом на 2020-2023 роки".</t>
  </si>
  <si>
    <t>(0)(1)(1)(3)(0)(3)(3)</t>
  </si>
  <si>
    <t>(3)(0)(3)(3)</t>
  </si>
  <si>
    <t>(1)(0)(7)(0)</t>
  </si>
  <si>
    <t>Повноцінне оздоровлення та відпочинок дітей, зміцнення здоров’я дитячого населення Великосеверинівської сільської ради</t>
  </si>
  <si>
    <t>Обсяг видатків на заходи з оздоровлення дітей</t>
  </si>
  <si>
    <t>Обсяг видатків для  якісного дозвілля дітей під час відпочинку при шкільних таборах</t>
  </si>
  <si>
    <t>Кількість дітей, яким надані послуги з відпочинку</t>
  </si>
  <si>
    <t>Кількості оздоровлених дітей соціально–незахищених категорій</t>
  </si>
  <si>
    <t>Середні витрати на оздоровлення однієї дитини</t>
  </si>
  <si>
    <t>Середні витрати на відпочинок однієї дитини</t>
  </si>
  <si>
    <t>Питома вага дітей, охоплених оздоровленням</t>
  </si>
  <si>
    <t>Питома вага дітей, охоплених відпочинком, у загальній_x000D_
кількості дітей шкільного віку</t>
  </si>
  <si>
    <t>Програма оздоровлення та відпочинку дітей  Великосеверинівської територіальної громади</t>
  </si>
  <si>
    <t>Рішення Великосеверинівської сільської ради від 21.11.2019 року №1077 "Про затвердження Програми забезпечення громадського порядку та громадської безпеки на території Великосеверинівської  сільської ради на 2019-2021 рік"</t>
  </si>
  <si>
    <t>Забезпечення оздоровлення та відпочинку дітей, які потребують особливої соціальної уваги та підтримки</t>
  </si>
  <si>
    <t>Конституція України ;_x000D_
Бюджетний кодекс України;_x000D_
Закон України «Про місцеве самоврядування в Україні»; рішення Великосеверинівської сільської ради від 10 лютого 2020 року №1241 року «Про затвердження Програми оздоровлення та відпочинку дітей Великосеверинівської об’єднаної територіальної громади на 2020-2024 роки»</t>
  </si>
  <si>
    <t>Реалізація конституційного права дитини на оздоровлення та відпочинок, збільшення кількості дітей, охоплених послугами оздоровлення та відпочинку</t>
  </si>
  <si>
    <t>(0)(1)(1)(3)(1)(4)(0)</t>
  </si>
  <si>
    <t>(3)(1)(4)(0)</t>
  </si>
  <si>
    <t>(1)(0)(4)(0)</t>
  </si>
  <si>
    <t>Одноразова грошова допомога для найбільш вразливих груп малозабезпечених верств населення та інших категорій населення, що потребують соціального захисту відповідно до програми "Турбота"</t>
  </si>
  <si>
    <t>Надання матеріальної допомоги призовникам, які вперше призиваються до Збройних Сил України відповідно до розпорядження сільського голови.</t>
  </si>
  <si>
    <t>Підвищення рівня соціального захисту учасників АТО та ООС, членів їх сімей та сімей, члени яких загинули під час здійснення завдань в зоні проведення АТО (ООС)  шляхом фінансового забезпечення</t>
  </si>
  <si>
    <t>Фінансування послуг тимчасового прокату засобів реабілітації та придбання відповідно до затвердженої програми</t>
  </si>
  <si>
    <t>Обсяг видатків на проведення інших заходів сфери соціального захисту і соціального забезпечення учасників АТО та ООС,членів їх сімей-мешканців ОТГ</t>
  </si>
  <si>
    <t>Обсяг видатків на проведення заходів у сфері соціального захисту по програмі "Турбота"</t>
  </si>
  <si>
    <t>Обсяг видатків на проведення заходів по програмі "Забезпечення надання соціальних та реабілітаційних послуг особам з особливими потребами"</t>
  </si>
  <si>
    <t>Обсяг видатків  на програму виконання заходів призиву громадян</t>
  </si>
  <si>
    <t>Кількість отримувачів відповідно до  програиі АТО та ООС, членів їх сімей</t>
  </si>
  <si>
    <t>Розпорядження сільського голови</t>
  </si>
  <si>
    <t>Кількість отримувачів відповідно  програми "Турбота"</t>
  </si>
  <si>
    <t>Кількість отримувачів допомоги відповідно по програмі "Забезпечення надання соціальних та реабілітаційних послуг особам з особливими потребами"</t>
  </si>
  <si>
    <t>Кількість заходів передбачених програмою із запобігання та протидії домашньому насильству</t>
  </si>
  <si>
    <t>прогнозний показник</t>
  </si>
  <si>
    <t>Кількість отримувачів допомоги відповідно до програми з призову громадян на військову службу</t>
  </si>
  <si>
    <t>Середні витрати на одного отримувача допомоги по програмі АТО та ООС</t>
  </si>
  <si>
    <t>грн/рік</t>
  </si>
  <si>
    <t>Середні витрати на одного отримувача допомоги  по програмі "Турбота"</t>
  </si>
  <si>
    <t>Середні витрати на одного отримувача допомоги по програмі "Забезпечення надання соціальних та реабілітаційних послуг особам з особливими потребами"</t>
  </si>
  <si>
    <t>Середні витрати на проведення призову на одного призовника</t>
  </si>
  <si>
    <t>Відсоток одержувачів соціальної допомоги до загальної кількості тих,хто її потребує по програмі АТО та ООС</t>
  </si>
  <si>
    <t>Відсоток одержувачів соціальної допомоги до загальної кількості тих, хто її потребує по програмі "Турбота"</t>
  </si>
  <si>
    <t>Відсоток одержувачів соціальної  допомоги до загальної кількості тих,хто її потребує по програмі "Забезпечення надання соціальних та реабілітаційних послуг особам з особливими потребами"</t>
  </si>
  <si>
    <t>Відсоток забезпечення проведення заходів по програмі із запобіганя та протидії домашньому насильству</t>
  </si>
  <si>
    <t>Динаміка збільшення якості роботи рівня мобілізаційної підготовки та готовності до проведення мобілізації, підняття престижу військової служби за участю органів місцевого самоврядування</t>
  </si>
  <si>
    <t>Програма "Турбота" щодо посилення соціального захисту населення</t>
  </si>
  <si>
    <t>Рішення Великосеверинівської сільської ради від 08.02.2019 року №648</t>
  </si>
  <si>
    <t>Рішення Великосеверинівської сільської ради від 08.02.2019 року №698 зі змінами від 04.04.2020 року №1324</t>
  </si>
  <si>
    <t>Комплексна Програма підтримки учасників АТО та ООС, членів їх сімей — мешканців Великосеверинівської сільської ради</t>
  </si>
  <si>
    <t>Рішення Великосеверинівської сільської ради від 18 грудня 2018 року №646 та рішення від 21.12.2019 року №1214</t>
  </si>
  <si>
    <t>Програма з виконання заходів з призову громадян на військову службу</t>
  </si>
  <si>
    <t>Рішення Великосеверинівської сільської ради від 18.12.2018 року № 644 , рішення від 21.12.2019р. №1204</t>
  </si>
  <si>
    <t>Виконання комплексних програм зебезпечить:_x000D_
- виконання  заходів по підвищенн рівня  соціального  захисту, поліпшить соціально-психологічний мікроклімат в родинах сімей загиблих (постраждалих) учасників АТО та ООС, а також дасть можливість сім'ям отримати додаткові соціальні гарантії та адресні допомоги, сприятиме вирішенню інших соціально-побутових питань;_x000D_
-вдосконалення системи соціальної підтримки жителів громади, покращити якість і оперативність в наданні соціальних послуг, вирішення  питання організаційно – правового та інформаційного забезпечення, матеріально – технічного, соціально – побутового, культурного обслуговування жителів громади. Зняття соціальної напруги;_x000D_
- підвищення якості мобілізаційної підготовки та рівня мобілізаційної готовності об’єднаної територіальної громади, підприємств, установ і організацій - виконавців мобілізаційних завдань.</t>
  </si>
  <si>
    <t>Сприяння соціальній адаптації та повернення до повноцінного життя учасників АТО та ООС,членів їх сімей шляхом надання інформаційно- правової, медичної, соціальної, психологічної та матеріальної допомоги. _x000D_
Підвищення життєвого рівня малозабезпечених громадян та інших громадян, що опинилися в складних життєвих обставинах шляхом надання цільової допомоги._x000D_
Забезпечення осіб з особливими потребами Великосеверинівської  територіальної громади соціальною, реабілітаційною та медичною допомогою та створення сприятливих умов для соціальних працівників, які їх обслуговують.</t>
  </si>
  <si>
    <t>Сприяння соціальної адаптації та поверенення до повноцінного життя учасників антитерористичної операції та членівїх сімей шляхом надання інформаційно-правової,медичної,соціальної,психологічної та матеріальної допомоги; Підвищення життєвого рівня малозабезпечених громадян та інших громадян, що опинилися в складних життєвих обставинах шляхом надання цільової допомоги; Соціальна підтримка різних категорій жителів територіальної громади з метою поліпшення їх становища; Реалізація комплексної державної політики щодо попередження домашнього насильства і насильства за ознакою статі; Вдосконалити систему соціальної підтримки жителів громади, покращити якість і оперативність в наданні соціальних послуг; Підвищення якості мобілізаційної підготовки та рівня мобілізаційної готовності об’єднаної територіальної громади - виконавців мобілізаційних завдань; Вирішити частково питання організаційно – правового та інформаційного забезпечення, матеріально – технічного, соціально – побутового, культурного обслуговування жителів громади.;  Надання додаткових послуг громадянам Великосеверинівської сільської об’єднаної громади, які потребують послуг тимчасового прокату засобів реабілітації та мають відповідні медичні показання.</t>
  </si>
  <si>
    <t>Конституція України;_x000D_
Бюджетний кодекс України від 08.07.2010 р № 2456- VI (зі змінами та доповненнями);_x000D_
Закон України "Про місцеве самоврядування в Україні"_x000D_
Наказ М іністерства фінансів України від 02.08.2010 р №805  "Про затвердження Основних підходів до впровадженя програмно-цільового методу складання та виконання місцевих бюжджетів" (зі змінами та доповненнями);_x000D_
Наказ Міністерства фінансів України від 26.08.2014 р № 836 "Про деякі питання запровадження програмно-цільового методу складання та виконання місцевих бюджетів"(зі змінами);_x000D_
Рішення Великосеверинівської сільської ради  від 21.12.2019 року №1214 «Про затвердження Комплексної програми підтримки учасників АТО та ООС, членів їх сімей — мешканців Великосеверинівської сільської ради на 2020 – 2023 роки»;_x000D_
Рішення Великосеверинівської сільської ради  від 08.02.2019 року №648 "Про затвердження Програма «Турбота»  по поліпшеню соціального захисту громадян на 2019-2021 роки"_x000D_
Рішення Великосеверинівської сільської ради  від 08.02.2019 року №698 "Про затвердження Програми забезпечення надання соціальних та реабілітаційних послуг особам з особливими потребами на території Великосеверинівської об’єднаної територіальної громади на 2019-2021 роки ", зі змінами від 04.04.2020 року №1324 ;_x000D_
Рішення Великосеверинівської сільської ради  від 21.12.2019 року №1204 "Про затвердження програми виконання заходів з призиву громадян на військову службу та мобілізаційної підготовки на територїї Великосеверинівської об'єднаної територіальної громади на 2020-2022 роки"</t>
  </si>
  <si>
    <t>(0)(1)(1)(3)(2)(4)(2)</t>
  </si>
  <si>
    <t>(3)(2)(4)(2)</t>
  </si>
  <si>
    <t>(1)(0)(9)(0)</t>
  </si>
  <si>
    <t>Капітальний ремонт інших обєктів</t>
  </si>
  <si>
    <t>Придбання предметів та матеріалів, обладнання та інвентаря в т.ч.довгострокового використання</t>
  </si>
  <si>
    <t>Витрати на виготовлення звіту на  технічні умови закладу</t>
  </si>
  <si>
    <t>Витрати на програму "Громадський бюджет"</t>
  </si>
  <si>
    <t>Кількість отрманих документів</t>
  </si>
  <si>
    <t>Кількість проєктів виконих проєктів по програмі "Громадський бюджет"</t>
  </si>
  <si>
    <t>Середні витрати на отримання технічних умов</t>
  </si>
  <si>
    <t>Середні витрати на виконання одного проєкту по програмі "Громадський бюджет"</t>
  </si>
  <si>
    <t>Відсоток виконання по програмі "Громадський бюджет"</t>
  </si>
  <si>
    <t>Відсоток виконання робіт, відповідно до затвердженого кошторису</t>
  </si>
  <si>
    <t>Програма економічного і соціального розвитку Великосеверинівської сільської ради</t>
  </si>
  <si>
    <t>Рішення Великосеверинівської сільської ради від 21.12.2019 року №1203 "Про затвердження програми  економічного і соціального розвитку Великосеверинівської сільської ради на 2020 рік"</t>
  </si>
  <si>
    <t>Проведення капітального ремонту та реконструкції, виготовлення проектно-кошторисної документації будинків культури на території громади.</t>
  </si>
  <si>
    <t>Проведення капітальних ремонтів будинків культури, які розташовані на території  громади; Проведення реконструкції будівель культури на території ОТГ; Забезпечення виконання програми "Громадський бюджет"; Приєднання до електромережі</t>
  </si>
  <si>
    <t>Конституція України_x000D_
Бюджетний Кодекс України_x000D_
Закон України від 22.06.2000 № 1841-ІІІ "Про позашкільну освіту"_x000D_
Закон України від 21.06.2011 №2558-ІІІ "Про соціальну роботу з сім’ями, дітьми та молоді"_x000D_
Закон України від 19.06.2003 №966- IV "Про соціальні послуги"_x000D_
Наказ Міністерства фінансів «Про деякі питання запровадження програмно-цільового методу складання та виконання місцевих бюджетів» від від 26.08.2014р. №836</t>
  </si>
  <si>
    <t>(0)(1)(1)(4)(0)(6)(0)</t>
  </si>
  <si>
    <t>(4)(0)(6)(0)</t>
  </si>
  <si>
    <t>(0)(8)(2)(8)</t>
  </si>
  <si>
    <t>Забезпечення діяльності палаців i будинків культури, клубів, центрів дозвілля та iнших клубних закладів</t>
  </si>
  <si>
    <t>Власні надходження бюджетних установ (розписати за видами надходжень)</t>
  </si>
  <si>
    <t>Благодійні внески, гранти та дарунки </t>
  </si>
  <si>
    <t>Оплата інших енергоносіїв та інших комунальних послуг</t>
  </si>
  <si>
    <t>Капітальне будівництво (придбання) інших об`єктів</t>
  </si>
  <si>
    <t>Капітальний ремонт інших об`єктів</t>
  </si>
  <si>
    <t>Капітальне будівництво (придбання) інших об'єктів</t>
  </si>
  <si>
    <t>Оплата комунальних послуг</t>
  </si>
  <si>
    <t>Реконструкція та реставрація інших об’єктів</t>
  </si>
  <si>
    <t>Обсяг видатків на проведення робіт із благоустрою</t>
  </si>
  <si>
    <t>Обсяг видатків на реалізацію програми "Громадський бюджет"</t>
  </si>
  <si>
    <t>Обсяг видатків на електроенергію, необхідної для зовнішнього освітлення</t>
  </si>
  <si>
    <t>Обсяг видатків по похованню невідомих та безрідних громадян»  на 2018-2023 роки</t>
  </si>
  <si>
    <t>Витрати, які охоплюють "Програму управління майном комунальної форми власності "</t>
  </si>
  <si>
    <t>Обсяг видатків на оплату послуг з поводження побутовими відходами</t>
  </si>
  <si>
    <t>Площа території на якій проводиться прибирання та проведення інших робіт з благоустрою</t>
  </si>
  <si>
    <t>га.</t>
  </si>
  <si>
    <t>Охоплення вуличним освітленням</t>
  </si>
  <si>
    <t>км.</t>
  </si>
  <si>
    <t>звіт та розрахунок</t>
  </si>
  <si>
    <t>Кількість населенних пунктів для реалізації програми "Громадський бюджет"</t>
  </si>
  <si>
    <t>Кількість кладовищ розташованих на території ОТГ</t>
  </si>
  <si>
    <t>Обсяги виконаних робіт відповідно програми поховання невідомих та безрідних громадян на 2018-2023 роки</t>
  </si>
  <si>
    <t>Середні витрати на утримання одного кв.м.у належному стані</t>
  </si>
  <si>
    <t>Середні витрати на утримання вуличного освітлення на 1 метр</t>
  </si>
  <si>
    <t>Покращення благоустрою території  за рахунок проведення конкурсу громадський бюджет, кількість об`єктів</t>
  </si>
  <si>
    <t>Середні витрати на поховання та перепоховання одного померлого</t>
  </si>
  <si>
    <t>Середньомісячні витрати на вивіз сміття</t>
  </si>
  <si>
    <t>акти виконаних робіт та розрахунково</t>
  </si>
  <si>
    <t>Питома вага відремонтованих або покращених об`єктів благоустрою</t>
  </si>
  <si>
    <t>Відсоток забезпечення електроенергією об`єктів з вуличним освітленням</t>
  </si>
  <si>
    <t>Відсоток забезпечення по програмі "Громадський бюджет"</t>
  </si>
  <si>
    <t>Відсоток забезпечення по програмі "Перепоховання невідомих та бездітних громадян"</t>
  </si>
  <si>
    <t>Відсоток забезпечення виконання програми управління майном комунальної форми власності</t>
  </si>
  <si>
    <t>Програма реформування і розвитку житлово-комунального господарства Великосеверинівської сільської ради</t>
  </si>
  <si>
    <t>Рішення Великосеверинівської сільської ради</t>
  </si>
  <si>
    <t>Програма "Поховання невідомих та безрідних громадян</t>
  </si>
  <si>
    <t>Програми управління майном комунальної форми власності Великосеверинівської сільської ради</t>
  </si>
  <si>
    <t>Програма громадський бюджет Великосеверинівської сільської ради</t>
  </si>
  <si>
    <t>Підвищення рівня благоустрою територіальної громади</t>
  </si>
  <si>
    <t>Здійснення заходів щодо підвищення ефективності та надійності функціонування житлово-комунального господарства, забезпечення сталого розвитку для задоволення потреб населення і господарського комлексу; Залучення громадськості до формування бюджету Великосеверинівської сільської ради для забезпечення соціально-економічного розвитку громади та покращення добробуту її мешканців.; Забезпечення функціонування мереж зовнішнього освітлення; Перепоховання померлих,безрідних громадян; Формування та ведення єдиного  реєстру майна,здійснення оперативного обліку майна; Вирішення екологічних проблем ОТГ</t>
  </si>
  <si>
    <t>Закон України "Про місцеве самоврядування в України "_x000D_
Рішення Великосеверинівської сільської ради  від 29.03.2018 року №376 "Про затвердження Програми благоустрою населених пунктів Великосеверинівської сільської ради на 2018-2023 роки" ;_x000D_
Рішення Великосеверинівської сільської ради  від 08.02.2019 року №705 "Програма управління майном кумунальної форми власності Великосеверинівської сільської ради на 2019-2023 роки";_x000D_
Рішення Великосеверинівської сільської ради  від 09.02.2018року №338 "Про затвердження Програми "Поховання невідомих та безрідних громадян" на 2018-2023 рік" ;_x000D_
Рішення сесії від 08.08.2019 року №697 "Про затвердження програми громадький бюджет Великосеверинівської сільської ради  на 2018-2020 роки";_x000D_
Рішення Великосеверинівської сільської ради від 27.10.2017 р. №187 "Про затвердження програми реформування і розвитку житлово-комунального господарства по Великосеверинівській сільській раді"</t>
  </si>
  <si>
    <t>(0)(1)(1)(6)(0)(3)(0)</t>
  </si>
  <si>
    <t>(6)(0)(3)(0)</t>
  </si>
  <si>
    <t>(0)(6)(2)(0)</t>
  </si>
  <si>
    <t>Надходження коштів від відшкодування втрат сільськогосподарського і лісогосподарського виробництва  </t>
  </si>
  <si>
    <t>На початок періоду</t>
  </si>
  <si>
    <t>Дослідження і розробки, окремі заходи розвитку по реалізації державних (регіональних) програм</t>
  </si>
  <si>
    <t>Кількість земель, на яких планується провести інвентаризацію</t>
  </si>
  <si>
    <t>Обсяг видатків на проведення видатків з виготовлення технічної документація із землеустрою щодо інвентаризації земель</t>
  </si>
  <si>
    <t>Кількість рішеннь органу місцевого самоврядування про інвентаризацію земель</t>
  </si>
  <si>
    <t>Кількість населених пунктів, на яких планується провести інвентаризацію</t>
  </si>
  <si>
    <t>Кількість одиниць документації із землеустрою, які планується виготовити</t>
  </si>
  <si>
    <t>Кількість проектів землеустрою, відібраних сесією до впровадження</t>
  </si>
  <si>
    <t>Середні витрати на  1 га за проектом</t>
  </si>
  <si>
    <t>Відсоток проінвентаризованих земель до тих, які необхідно проінвентаризувати</t>
  </si>
  <si>
    <t>Рівень готовності документації</t>
  </si>
  <si>
    <t>Програма розвитку земельних відносин на території Великосеверинівської сільської ради</t>
  </si>
  <si>
    <t>Рішення Великосеверинівської сільської ради від 09.02.2018 року №337</t>
  </si>
  <si>
    <t>Інвентаризація земель Великосеверинівської сільської ради</t>
  </si>
  <si>
    <t>Виявлення резервів земельних ресурсів, придатних для використання за цільовим призначенням у різних галузях економіки; перерозподіл земель між галузями економіки, виходячи з придатності земель для використання за цільовим призначенням, обґрунтування та врахування всіх складових деградаційних процесів і явищ на землях усіх категорій та форм власності.</t>
  </si>
  <si>
    <t>Проведення інвентаризації земель та розробка проектів землеустрою</t>
  </si>
  <si>
    <t>Бюджетний кодекс України  від 08.07.10  № 2456-VІ зі змінами; _x000D_
Закон України "Про Державний бюджет України на 2020 рік" від 14.11.2019 р. № 294 - ІХ; _x000D_
Наказ Міністерства фінансів України від 26.08.2014 р. № 836 "Про деякі питання запровадження програмно-цільового методу складання та виконання місцевих бюджетів" та "Правила складання паспортів бюджетних програм місцевих бюджетів та звітів про їх виконання";_x000D_
Земельний кодекс України від 25.10.2001 № 2768 - ІІІ;_x000D_
Закон України "Про землеустрій" від 22.05.2003 № 858 - VІ зі змінами;_x000D_
Програма розвитку земельних  відносин на території Великосеверинівської сільської ради  на  2018 – 2022 роки затверджена рішенням Великосеверинівської сільської ради  від 09.02.2018р. № 337, зі змінами від 21.12.2019 року №1236</t>
  </si>
  <si>
    <t>(0)(1)(1)(7)(1)(3)(0)</t>
  </si>
  <si>
    <t>(7)(1)(3)(0)</t>
  </si>
  <si>
    <t>(0)(4)(2)(1)</t>
  </si>
  <si>
    <t>Обсяг видатків  на придбання  в освітніх закладах</t>
  </si>
  <si>
    <t>Обсяг видактів на будівництво освітніх закладів</t>
  </si>
  <si>
    <t>Кількість придбаних товарів довгострокового користування / тіньові навіси/</t>
  </si>
  <si>
    <t>Звіт та розрахунок</t>
  </si>
  <si>
    <t>В т.ч. придбання павільонів</t>
  </si>
  <si>
    <t>В т.ч. придбання пісочниць</t>
  </si>
  <si>
    <t>Кількість об`єктів, які планується завершити будівництво</t>
  </si>
  <si>
    <t>Середня вартість на придбання товарів</t>
  </si>
  <si>
    <t>Середня вартість на будівництво одного об`єкту</t>
  </si>
  <si>
    <t>Відсоток забезпечення щодо виконання проєкту "Оновлення дитячого майданчика"</t>
  </si>
  <si>
    <t>Рівень готовності  об’єктів будівництва на кінець року</t>
  </si>
  <si>
    <t>Будівництво освітніх установ та закладів</t>
  </si>
  <si>
    <t>Капітальний ремонт Високобайрацького НВК</t>
  </si>
  <si>
    <t>Капітальний ремонт Оситнязького ЗДО</t>
  </si>
  <si>
    <t>Капітальний ремонт Созонівського НВК</t>
  </si>
  <si>
    <t>2020-2021</t>
  </si>
  <si>
    <t>2020-2020</t>
  </si>
  <si>
    <t>Проведення капітальних ремонтів, будівництва та реконструкції  будівель та споруд  в освітніх установах та закладах</t>
  </si>
  <si>
    <t>Використання коштів в рамках програми "Громадський бюджет на 2021рік"; Використання коштів в рамках проекту з підвищення енергоефективності у ДЗО та шкільних закладах, зменшити споживання енергетичних ресурсів і створити комфортні умови для перебування дітей.</t>
  </si>
  <si>
    <t>Бюджетний кодекс України (Закон України від 08.07.2010р. №2456);															_x000D_
Закон України Про Державний бюджет України на відповідний рік;															_x000D_
Наказ Міністерства фінансів України від 20.09.2017р №793 "Про затвердження складових програмної класифікації видатків на кредитування місцевих бюджетів";															_x000D_
Наказ Міністерства фінансів України від 26.08.2014 р. № 836 "Про деякі питання запровадження програмно-цільового методу складання та виконання місцевих бюджетів" (зі змінами від 28.04.2017р. № 472);															_x000D_
Наказ Міністерства фінансів України від 27.07.2011р.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 зі змінами;															_x000D_
Наказ Міністерства фінансів України та Міністерства освіти і науки України від 10.07.2017 р.№ 992 "Про затвердження Типового переліку бюджетних програм та результативних показників їх виконання для місцевих бюджетів у галузі "Освіта" зі змінами внесеними наказом Міністерства освіти і науки від 13.02.2018 № 141 ;</t>
  </si>
  <si>
    <t>(0)(1)(1)(7)(3)(2)(1)</t>
  </si>
  <si>
    <t>(7)(3)(2)(1)</t>
  </si>
  <si>
    <t>(0)(4)(4)(3)</t>
  </si>
  <si>
    <t>Реконструкція та реставрація інших об`єктів</t>
  </si>
  <si>
    <t>Обсяг видатків на  реконструкцію будинку культури</t>
  </si>
  <si>
    <t>Обсяг видатків  на капітальний ремонт інших об`єктів</t>
  </si>
  <si>
    <t>Кількість об`єктів</t>
  </si>
  <si>
    <t>Середні витрати на проведення капітального ремонту одного об'єкту</t>
  </si>
  <si>
    <t>Середні витрати на проведення реконструкції одного об'єкту</t>
  </si>
  <si>
    <t>Будівництво установ та закладів культури</t>
  </si>
  <si>
    <t>Капітальний ремонт Великосеверинівського  БК</t>
  </si>
  <si>
    <t>Капітальний ремонт Високобайрацького СБК</t>
  </si>
  <si>
    <t>Капітальний ремонт Лозуватського БК</t>
  </si>
  <si>
    <t>2019-2020</t>
  </si>
  <si>
    <t>Капітальний ремонт Оситнязького БК</t>
  </si>
  <si>
    <t>Капітальний ремонт Созонівського СБК</t>
  </si>
  <si>
    <t>Реконструкцію будинку культури с. Підгайці</t>
  </si>
  <si>
    <t>Проведення капітальних ремонтів, будівництва та реконструкції  будівель та споруд закладів культури</t>
  </si>
  <si>
    <t>Бюджетний кодекс України (Закон України від 08.07.2010р. №2456);															_x000D_
Закон України Про Державний бюджет України на відповідний рік;															_x000D_
Наказ Міністерства фінансів України від 20.09.2017р №793 "Про затвердження складових програмної класифікації видатків на кредитування місцевих бюджетів";															_x000D_
Наказ Міністерства фінансів України від 26.08.2014 р. № 836 "Про деякі питання запровадження програмно-цільового методу складання та виконання місцевих бюджетів" (зі змінами від 28.04.2017р. № 472);															_x000D_
Наказ Міністерства фінансів України від 27.07.2011р.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 зі змінами;</t>
  </si>
  <si>
    <t>(0)(1)(1)(7)(3)(2)(4)</t>
  </si>
  <si>
    <t>(7)(3)(2)(4)</t>
  </si>
  <si>
    <t>придбання предметів та матеріалів, обладнання та інвентаря</t>
  </si>
  <si>
    <t>обсяг видатків на виконання програми "Сільський автобус"</t>
  </si>
  <si>
    <t>розрахункові дані</t>
  </si>
  <si>
    <t>Обсяг видатків на здійснення компенсаційних виплат перевізнику</t>
  </si>
  <si>
    <t>кількість придбанного пального</t>
  </si>
  <si>
    <t>літр</t>
  </si>
  <si>
    <t>кількість осіб, які користуються правом на проїзд автомобільним транспортом</t>
  </si>
  <si>
    <t>Середні витрати на придбання одного літру пального</t>
  </si>
  <si>
    <t>Середньомісячний розмір відшкодування перевізники</t>
  </si>
  <si>
    <t>Відсоток надання якісних автотранспортних послуг для громади</t>
  </si>
  <si>
    <t>Відсоток забезпечення послугами</t>
  </si>
  <si>
    <t>Рішення Великосеверинівської сільської ради від 21.12.2019 року №1208 "Про затвердження Програми розвитку транспортного сполучення Великосеверинівської об’єднаної територіальної громади на 2020-2021 рік"</t>
  </si>
  <si>
    <t>Рішення Великосеверинівської сільської ради  від 21.12.2019 року №1206 "Про затвердження програми "Сільський автобус" на території Великосеверинівської об'єднаної територіальної громади на 2020-2022 роки"</t>
  </si>
  <si>
    <t>Забезпечення потреб населення безоштовними транспортними послугами</t>
  </si>
  <si>
    <t>Забезпечення населення якісними транспортними послугами; Забезпечення потреб населення транспортними послугами в межах громади та перевезення окремих пільгових категорій громадян</t>
  </si>
  <si>
    <t>Бюджетний кодекс України,_x000D_
Проєкт закону України "Про Державний бюджет на 2021 рік";_x000D_
Рішення Великосеверинівської сільської ради від 21.12.2019 року №1208 "Про затвердження Програми розвитку транспортного сполучення Великосеверинівської обєднаної територіальної громади на 2020-2021 рік";_x000D_
Рішення Великосеверинівської сільської ради від 21.12.2019р. №1206 "Про затвердження Програми "Сільський автобус" на території Великосеверинівської сільської ради на 2020-2022 рік"</t>
  </si>
  <si>
    <t>(0)(1)(1)(7)(4)(1)(3)</t>
  </si>
  <si>
    <t>(7)(4)(1)(3)</t>
  </si>
  <si>
    <t>(0)(4)(5)(1)</t>
  </si>
  <si>
    <t>Виготовлення проектно-кошторисної документації на капітальний ремонт</t>
  </si>
  <si>
    <t>Обсяг видатків на проведення робіт по ремонту автомобільних доріг та дорожньої інфраструктури</t>
  </si>
  <si>
    <t>звіт та розрахунок до бюджету</t>
  </si>
  <si>
    <t>Обсяг видатків на виготовлення проектно-кошторисної документації на капітальний ремонт</t>
  </si>
  <si>
    <t>Обсяг робіт,що планується виконати</t>
  </si>
  <si>
    <t>м.кв.</t>
  </si>
  <si>
    <t>Кількість проектів кошторисної документації</t>
  </si>
  <si>
    <t>Середня вартість для проведення ямкового ремонту одного кв.м.</t>
  </si>
  <si>
    <t>Середня вартість одного кв.м. для проведення грейдерування доріг</t>
  </si>
  <si>
    <t>Середня вартість одного кв.м. на утримання доріг</t>
  </si>
  <si>
    <t>Середня вартість проекту</t>
  </si>
  <si>
    <t>Відсоток забезпеченості виконання робіт</t>
  </si>
  <si>
    <t>Програма розвитку вулично- дорожньої мережі, забезпечення безпеки руху на автомобільних дорогах та вулицях Великосеверинівської сільської ради</t>
  </si>
  <si>
    <t>Рішення  Великосеверинівської сільської ради «22» грудня 2017 року №285 "Програма розвитку вулично- дорожньої мережі, забезпечення безпеки руху на автомобільних дорогах та вулицях Великосеверинівської сільської ради на 2018-2020 роки"</t>
  </si>
  <si>
    <t>Розвиток та забезпечення належного стану вулично-дорожньої мережі,вдосконалення організації руху транспорту та пішоходів.</t>
  </si>
  <si>
    <t>Забезпечення безпеки дорожнього руху з метою створення умов для розвитку вулично-дорожньої інфраструктури населених пунктів сільської ради</t>
  </si>
  <si>
    <t>розвиток та забезпечення належного стану вулично-дорожньої мережі,вдосконалення організації руху транспорту та пішоходів</t>
  </si>
  <si>
    <t>Бюджетний кодекс України,_x000D_
Проєкт закону України "Про Державний бюджет на 2021 рік";_x000D_
Рішення Великосеверинівської сільської ради від 22.12.2017 року №285 "Про затвердження Програми розвитку вулично-дорожньої мережі, забезпечення безпеки руху на автомобільних дорогах та вулицях Великосеверинівської сільської ради</t>
  </si>
  <si>
    <t>(0)(1)(1)(7)(4)(6)(1)</t>
  </si>
  <si>
    <t>(7)(4)(6)(1)</t>
  </si>
  <si>
    <t>(0)(4)(5)(6)</t>
  </si>
  <si>
    <t>Обсяг кошторисних призначень</t>
  </si>
  <si>
    <t>Взаємодія органів місцевого самоврядування всіх рівнів, кількість установ, які надають послуги</t>
  </si>
  <si>
    <t>відповідно до заключених угод та розрахунок до бюджету</t>
  </si>
  <si>
    <t>Середня вартість членських внесків в одну організацію</t>
  </si>
  <si>
    <t>Відсоток забезпечення виконання завдання</t>
  </si>
  <si>
    <t>Рішення Великосеверинівськох сільської ради</t>
  </si>
  <si>
    <t>Взаємодія органів місцевого самоврядування всіх рівнів, захист прав та інтересів територіальних громад</t>
  </si>
  <si>
    <t xml:space="preserve"> Взаємодія органів місцевого самоврядування всіх рівнів, захист прав та інтересів територіальних громад</t>
  </si>
  <si>
    <t>Бюджетний кодекс України,_x000D_
Проєкт закону України "Про Державний бюджет на 2021 рік"</t>
  </si>
  <si>
    <t>(0)(1)(1)(7)(6)(8)(0)</t>
  </si>
  <si>
    <t>(7)(6)(8)(0)</t>
  </si>
  <si>
    <t>(0)(4)(9)(0)</t>
  </si>
  <si>
    <t>Придбання предметів та матеріалів, обладнання та інвентаря</t>
  </si>
  <si>
    <t>Обсяг витрат на проведення протипожежних заходів</t>
  </si>
  <si>
    <t>відповідно до кошторису та змін до нього</t>
  </si>
  <si>
    <t>Обсяг витрат на придбання паливно-мастильних матеріалів</t>
  </si>
  <si>
    <t>Витрати на закупівлю засобів індивідуального захисту, комплектів засобів індивідуального захисту  та дезінфікуючих засобів</t>
  </si>
  <si>
    <t>кількість споруд, які потребують обробки</t>
  </si>
  <si>
    <t>звіт та розрахунково відповідно до програми</t>
  </si>
  <si>
    <t>кількість пального для забезпечення потреб для виконання програми протипожежних заходів</t>
  </si>
  <si>
    <t>середня вартість одного літра паливно-мастильних матеріалів</t>
  </si>
  <si>
    <t>Середньорічна вартість роботи з вогнезахисного оброблення дерев'яних конструкцій одного приміщення (будівлі) системами протипожежного захисту</t>
  </si>
  <si>
    <t>Середня річна  вартість технічного обслуговування пожежної сигналізації</t>
  </si>
  <si>
    <t>Середня вартість послуг з ремонту системи блискавкозахисту одного приміщення</t>
  </si>
  <si>
    <t>відсоток виконання робіт, що планується виконати</t>
  </si>
  <si>
    <t>Щорічне поповнення резерву паливно-мастильних матеріалів для  запобігання і ліквідації наслідків надзвичайних ситуацій</t>
  </si>
  <si>
    <t>Програма цивільного захисту Великосеверинівської сільської ради</t>
  </si>
  <si>
    <t>Рішення Великосеверинівської сільської ради від 02.09.2018 року №334 "Про затвердження Програма цивільного захисту Великосеверинівської сільської ради_x000D_
 на 2018-2020 роки"</t>
  </si>
  <si>
    <t>Захист населення і території сільської ради від надзвичайних ситуацій техногенного та природного характеру, послідовне зниження ризику їх виникнення, підвищення рівня безпеки населення і захищеності територій від наслідків таких ситуацій, забезпечення захисту населення, навколишнього природного середовища і небезпечних об'єктів, об'єктів підвищеної небезпеки, об'єктів з масовим перебуванням людей та населених пунктів від пожеж, підвищення рівня протипожежного захисту та створення сприятливих умов для реалізації державної політики у сфері цивільного захисту.</t>
  </si>
  <si>
    <t>Захист населення і території сільської ради від надзвичайних ситуацій техногенного та природного характеру, послідовне зниження ризику їх виникнення, підвищення рівня безпеки населення і захищеності територій від наслідків таких ситуацій, забезпечення захисту населення, навколишнього природного середовища і небезпечних об'єктів, об'єктів підвищеної небезпеки, об'єктів з масовим перебуванням людей та населених пунктів від пожеж, підвищення рівня протипожежного захисту та створення сприятливих умов для реалізації державної політики у сфері цивільного захисту</t>
  </si>
  <si>
    <t>Реконструкція систем оповіщення, зв`язку та інформатизації, забезпечення протипожежного захисту приміщень ( будівель)</t>
  </si>
  <si>
    <t>Бюджетний кодекс України,_x000D_
Проєкт закону України "Про Державний бюджет на 2021 рік";_x000D_
Рішення Великосеверинівської сільської ради від _x000D_
"Бюджетний Кодекс України _x000D__x000D_
Рішення Великосеверинівської сільської ради від 09.02.2018 року №334 "Про затвердження місцевої програми «Цивільний захист Великосеверинівської сільської ради»</t>
  </si>
  <si>
    <t>(0)(1)(1)(8)(1)(1)(0)</t>
  </si>
  <si>
    <t>(8)(1)(1)(0)</t>
  </si>
  <si>
    <t>(0)(3)(2)(0)</t>
  </si>
  <si>
    <t>Обсяг видатків</t>
  </si>
  <si>
    <t>затверджений кошторис та розрахунково</t>
  </si>
  <si>
    <t>Кількість придбаних камер відеоспостереження</t>
  </si>
  <si>
    <t>Кількість придбання палива на автомобіль</t>
  </si>
  <si>
    <t>Кількість автомобілів</t>
  </si>
  <si>
    <t>Середні витрати на встановлення та технічне обслуговування систем відеоспостереження</t>
  </si>
  <si>
    <t>Відсоток виконня програми</t>
  </si>
  <si>
    <t>Програма забезпечення громадського порядку та громадської безпеки на території Великосеверинівської  сільської рад</t>
  </si>
  <si>
    <t>Рішення Великосеверинівської сільської ради від 21.11.2019 року №1077 "Про затвердження Програми Програма забезпечення громадського порядку та громадської безпеки на території Великосеверинівської  сільської ради на 2019-2021 рік"</t>
  </si>
  <si>
    <t>Придбання технічних засобів для системи відео спостереження  в населених пунктах сільської ради.</t>
  </si>
  <si>
    <t>"Бюджетний Кодекс України _x000D__x000D_
Проєкт Закону України "Про Державний бюджет на 2021 рік"_x000D_
Закон України "Про Національну поліцію" від 2 липня 2015 року №580-VIII, зі змінами ;_x000D_
Рішення Великосеверинівської сільської ради від 21.11.2019 року №1077 " Про затвердження Програми забезпечення громадського порядку та громадської безпеки на території Великосеверинівської сільської ради на 2019-2021 роки", зі змінами від 04.04.2020 року №1321, від 14.09.2020 року №1729</t>
  </si>
  <si>
    <t>Посилення безпеки громадян, захисту важливих об'єктів на території громади  та комунального майна. Посилення безпеки дорожньог руху. Підвищення рівня розкриття правопорушень.</t>
  </si>
  <si>
    <t>Посилення безпеки громадян, захисту важливих об'єктів на території громади  та комунального майна. Посилення безпеки дорожньог руху. Підвищення рівня розкриття правопорушень</t>
  </si>
  <si>
    <t>Організація забезпечення профілактики правопорушень; Запобігання порушенням громадського порядку і ослаблення дії криміногенних факторів</t>
  </si>
  <si>
    <t>(0)(1)(1)(8)(2)(3)(0)</t>
  </si>
  <si>
    <t>(8)(2)(3)(0)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</si>
  <si>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</si>
  <si>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</si>
  <si>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</si>
  <si>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</si>
  <si>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Витрати на послуги з озеленення  території фельшерсько-акушерського пункту</t>
  </si>
  <si>
    <t>звіт</t>
  </si>
  <si>
    <t>Кількість кущів,дерев та інших багаторічних насаджень та інших допоміжних матеріалів, що використовуються при висадці</t>
  </si>
  <si>
    <t>Кількість населених пунктів</t>
  </si>
  <si>
    <t>Середня вартість відшкодування , щодо сплати екологічного податку на території громади за один квартал</t>
  </si>
  <si>
    <t>Відсоток проведення озеленення амбулаторії</t>
  </si>
  <si>
    <t>Відсоток забезпечення виконання</t>
  </si>
  <si>
    <t>Програма "Про затвердження комплексної програми охорони навколишнього природного середовища в Великосеверинівській сільській раді</t>
  </si>
  <si>
    <t>Рішення Великосеверинівської сільської ради від 16.04.2019 №766 "Про затвердження комплексної програми охорони навколишнього природного середовища в Великосеверинівській сільській раді на 2019 – 2020 роки"</t>
  </si>
  <si>
    <t>Забезпечення озелененям території біля амбулаторії. Проведення  природоохоронних заходів за рахунок коштів екологічного податку</t>
  </si>
  <si>
    <t>Озеленення  території фельшерсько-акушерського пункту; Проведення природоохоронних заходів за рахунок коштів екологічного податку</t>
  </si>
  <si>
    <t>"Бюджетний Кодекс України _x000D__x000D_
Проєкт Закону України "Про Державний бюджет на 2021 рік" _x000D__x000D_
Рішення Великосеверинівської сільської ради про затвердження комплексної програми охорони навколишнього природного середовища в Великосеверинівській сільській раді</t>
  </si>
  <si>
    <t>(0)(1)(1)(8)(3)(4)(0)</t>
  </si>
  <si>
    <t>(8)(3)(4)(0)</t>
  </si>
  <si>
    <t>(0)(5)(4)(0)</t>
  </si>
  <si>
    <t>Придбання матеріалів, будівельних матеріалів, обладнання, інвентарю та інструментів для господарської діяльності, витратних та інших матеріалів до комп'ютерної техніки та оргтехніки,придбання пально-мастильних матеріалів.</t>
  </si>
  <si>
    <t>Оплата послуг  та  утримання в належному санітарно-технічному стані об’єктів в оперативному управлінні сільської ради, зелених насаджень, оплата послуг з проведення дезінфекційних заходів, обслуговування оргтехніки, програмного забезпечення тощо</t>
  </si>
  <si>
    <t>Забезпечить своєчасно проводити видатки на оплату проїзду, добових, вартості проживання під час службових відряджень; оплата підйомних, проїзду, добових при переміщенні працівників апарату.</t>
  </si>
  <si>
    <t>Своєчасно проводити оплату згідно із законодавством післядипломної підготовки (перепідготовки) кадрів, підвищення кваліфікації кадрів за договорами у закладах, які мають необхідну ліцензію на проведення таких навчань, та/або результатом яких є отримання посвідчення (сертифіката) установленого зразка щодо набуття відповідних професійних навиків.</t>
  </si>
  <si>
    <t>Забезпечить відшкодування непередбачуваних витрат працівникам  відповідно до законодавства.</t>
  </si>
  <si>
    <t>Не виконання  заходів по підвищенню рівня  соціального  захисту, не надання  можливості сім'ям отримати додаткові соціальні гарантії та адресні допомоги, не вирішення інших соціально-побутових питань; виникнення  соціальної напруги; зниження  якості мобілізаційної підготовки та рівня мобілізаційної готовності тощо.</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</si>
  <si>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</si>
  <si>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</si>
  <si>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</si>
  <si>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</si>
  <si>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</si>
  <si>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</si>
  <si>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</si>
  <si>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</si>
  <si>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</si>
  <si>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</si>
  <si>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</si>
  <si>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</si>
  <si>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</si>
  <si>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Необхідною передумовою ефективного виконання зазначених завдань та повноважень місцевого самоврядування є належний професійний рівень посадових осіб органів місцевого самоврядування, депутатів сільських рад, забезпечення постійного вдосконалення їх професійних знань, умінь і навичок, а також створення відповідних умов для підвищення рівня їх професійної підготовки.</t>
  </si>
  <si>
    <t>Виконання завдань та функцій, визначених законом, передбачають_x000D_
виконання повноважень в повній мірі, тому відсутність виділення у 2021 році додаткових коштів вплине на професійний рівень депутатського корпусу та апарату.</t>
  </si>
  <si>
    <t>Забезпечення додаткових коштів дасть можливість виконувати  основні функції програми, а саме   організувати на належному рівні  проведення заходів із відзначення свят державного, регіонального, місцевого значення, пам’ятних дат, історичних подій; розвиток співпраці з інститутами громадянського суспільства, залучення громадськості до реалізації державної політики.</t>
  </si>
  <si>
    <t>Виконання завдань та функцій, визначених законом, передбачають_x000D_
виконання повноважень в повній мірі.</t>
  </si>
  <si>
    <t>З урахування приєднаних нових територій на відшкодування компенсації за перевезення окремих пільгових категорій громадян на приміських маршрутах загального користування автомобільним транспортом забезпечить надання компенсації збитків перевізникам  від пільгових перевезень окремих категорій громадян на приміських маршрутах загального користування.</t>
  </si>
  <si>
    <t>Виконання завдань та функцій, визначених законом, передбачають_x000D_
виконання повноважень в повній мірі, тому відсутність виділення у 2021 році додаткових коштів вплине на комфортність проживання жителів громади, яким надані ці послуги.</t>
  </si>
  <si>
    <t>Виконання завдань та функцій, визначених законом, передбачають_x000D_
виконання повноважень в повній мірі, тому відсутність виділення у 2021 році додаткових коштів вплине на комфортність проживання  жителів громади, яким надані ці послуги.</t>
  </si>
  <si>
    <t>У разі не виділення додаткових коштів повноваження сільської ради, яка  забезпечує виконання  державної політики у сфері соціальних послуг є недостатньою.</t>
  </si>
  <si>
    <t>Реалізація конституційного права дитини на  відпочинок</t>
  </si>
  <si>
    <t>Реалізація конституційного права дитини на оздоровлення</t>
  </si>
  <si>
    <t>Порушення конституційного права дитини на оздоровлення та відпочинок</t>
  </si>
  <si>
    <t>Для сприяння у  соціальній адаптації та повернення до повноцінного життя учасників АТО та ООС,членів їх сімей шляхом надання інформаційно- правової, медичної, соціальної, психологічної та матеріальної допомоги, яка на даний час є вкрай актуальною.Також  реалізація державної політики у сфері соціальної підтримки ветеранів, людей похилого віку та осіб і дітей з інвалідністю, реабілітованих та громадян, які постраждали внаслідок Чорнобильської катастрофи, підвищення рівня їх соціальної захищеності, а також в отриманні позитивних зрушень на шляху до покращення соціального самопочуття людини, забезпечення її добробуту та створення нової якості життя для кожної особи завдяки розвитку системи заходів з надання різних видів соціальної допомоги та послуг.</t>
  </si>
  <si>
    <t>Виконання завдань та функцій, визначених законом, передбачають_x000D_
виконання повноважень в повній мірі, тому відсутність виділення у 2020 році додаткових коштів вплине на якість роботи.</t>
  </si>
  <si>
    <t>У разі відсутності додаткових коштів  сприятливі умови для накопичення ресурсів з метою технічного переоснащення підприємств та розвитку комунальної інфраструктури не будуть реалізовані.</t>
  </si>
  <si>
    <t>Відсутність додаткових коштів не забезпечить поступове відновлення сфери благоустрою території та впорядкування об'єктів комунальної власності.</t>
  </si>
  <si>
    <t>Для підвищення рівня забезпеченості населення послугами вуличного освітлення.</t>
  </si>
  <si>
    <t>Для повноцінного функціонування комунальних підприємств зі збору та вивезення сміття та відходів.</t>
  </si>
  <si>
    <t>Для своєчаної сплати податкових, неподаткових та інших платежів на безповоротній основі, справляння яких передбачено законодавством (включаючи плату за адміністративні послуги); сплата грошового внеску (гарантії) для забезпечення виконання зобов'язань у зв’язку з участю у закупівлях (конкурсі).</t>
  </si>
  <si>
    <t>Виконання завдань та функцій, визначених законом, передбачають_x000D_
виконання повноважень в повній мірі, тому відсутність виділення у 2021 році додаткових коштів вплине на якість роботи.</t>
  </si>
  <si>
    <t>Відсутність коштів унеможливлює проведення інвентаризаці земель Великосеверинівської сільської ради, а особливо приєднаних.</t>
  </si>
  <si>
    <t>Виконання завдань та функцій, визначених законом, передбачають_x000D_
виконання повноважень в повній мірі, тому відсутність виділення у 2021році додаткових коштів вплине на якість роботи.</t>
  </si>
  <si>
    <t>Розвиток та забезпечення належного стану вулично-дорожньої мережі,вдосконалення організації руху транспорту та пішоходів при відсутності коштів буде відсутній, що призведе до соціальної напруги в громада.</t>
  </si>
  <si>
    <t>Виготовлення проектно-кошторисної документації на капітальний ремонт інших об'єктів та виконання супровідних робіт, які відповідно до державних будівельних норм є складовою частиною вартості робіт</t>
  </si>
  <si>
    <t>Утримання та розвиток автомобільних доріг на території громади буде не реалізовано.</t>
  </si>
  <si>
    <t>Створення та накопичення місцевого матеріального резерву  для запобігання і ліквідації наслідків надзвичайних ситуацій.</t>
  </si>
  <si>
    <t>Для забезпечення обладнанням приміщень закладів освіти, культури, охорони здоров'я, установ соціального захисту населення, системами протипожежного захисту (установками автоматичної пожежної сигналізації).</t>
  </si>
  <si>
    <t>Не будуть створені умови для поліпшення цивільного захисту населення та відсутність у  створенні резерву продовольчих і промислових товарів першої необхідності для забезпечення особового складу сил цивільного захисту під час проведення аварійно-рятувальних та інших невідкладних робіт, постраждалого населення, захисних споруд цивільного захисту, пунктів управління та забезпечення речовим майном пунктів санітарної обробки людей.</t>
  </si>
  <si>
    <t>Для придбання паливо-мастильних матеріалів.</t>
  </si>
  <si>
    <t>Для проведення  оплати  послуг за перевірку технічного обслуговування транспортних засобів тощо.</t>
  </si>
  <si>
    <t>Для придбання технічних засобів для системи відео спостереження  в населених пунктах сільської ради.</t>
  </si>
  <si>
    <t>Погіршення  стану громадського порядку, посилення дії криміногенних факторів, збільшення випадків неоперативного реагування правоохоронними органами на заяви та повідомлення про скоєнні правопорушення.</t>
  </si>
  <si>
    <t xml:space="preserve">Сільський голова </t>
  </si>
  <si>
    <t>Начальник відділу обліку та звітності, головний бухгалтер</t>
  </si>
  <si>
    <t xml:space="preserve">Сергій Левченко </t>
  </si>
  <si>
    <t xml:space="preserve">Наталія Кохан </t>
  </si>
  <si>
    <t>Програма сприяння розвитку громадянського суспільства, відзначення державних та інших свят, пам’ятних дат і подій на території Великосеверинівської сільської ради</t>
  </si>
  <si>
    <t>Програма забезпечення надання соціальних та реабілітаційних послуг особам з особливими потребами</t>
  </si>
  <si>
    <t>Програми "Сільський автобус" на території Великосеверинівської сільської рад</t>
  </si>
  <si>
    <t xml:space="preserve">Програми розвитку транспортного сполучення Великосеверинівської об’єднаної територіальної громади на 2020-2021 </t>
  </si>
  <si>
    <t>Заплановані витрати за рахунок коштів екологічного податку</t>
  </si>
</sst>
</file>

<file path=xl/styles.xml><?xml version="1.0" encoding="utf-8"?>
<styleSheet xmlns="http://schemas.openxmlformats.org/spreadsheetml/2006/main">
  <numFmts count="1">
    <numFmt numFmtId="164" formatCode="#0.00"/>
  </numFmts>
  <fonts count="23">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8"/>
      <name val="Times New Roman"/>
      <family val="1"/>
    </font>
    <font>
      <sz val="10"/>
      <color indexed="9"/>
      <name val="Arial Cyr"/>
      <charset val="204"/>
    </font>
    <font>
      <b/>
      <sz val="8"/>
      <name val="Arial Cyr"/>
      <charset val="204"/>
    </font>
    <font>
      <sz val="10"/>
      <name val="Arial"/>
      <family val="2"/>
      <charset val="204"/>
    </font>
    <font>
      <sz val="1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0" fontId="21" fillId="0" borderId="0"/>
  </cellStyleXfs>
  <cellXfs count="21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center" vertical="center"/>
    </xf>
    <xf numFmtId="0" fontId="18" fillId="0" borderId="0" xfId="0" applyFont="1" applyBorder="1" applyAlignment="1">
      <alignment horizontal="center" vertical="center"/>
    </xf>
    <xf numFmtId="0" fontId="19"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2" fillId="0" borderId="0" xfId="0" applyFont="1" applyBorder="1" applyAlignment="1">
      <alignment horizontal="center" vertical="center"/>
    </xf>
    <xf numFmtId="0" fontId="0" fillId="0" borderId="0" xfId="0" applyBorder="1"/>
    <xf numFmtId="0" fontId="22" fillId="0" borderId="0" xfId="1" applyFont="1" applyFill="1" applyBorder="1" applyAlignment="1">
      <alignment horizontal="left"/>
    </xf>
    <xf numFmtId="0" fontId="12" fillId="0" borderId="0" xfId="0" applyFont="1"/>
    <xf numFmtId="0" fontId="12" fillId="0" borderId="0" xfId="0" applyFont="1" applyAlignment="1">
      <alignment horizontal="center" vertical="center"/>
    </xf>
    <xf numFmtId="0" fontId="22" fillId="0" borderId="0" xfId="0" applyFont="1"/>
    <xf numFmtId="0" fontId="22" fillId="0" borderId="0" xfId="1" applyFont="1" applyFill="1" applyBorder="1" applyAlignment="1">
      <alignment horizontal="left"/>
    </xf>
    <xf numFmtId="0" fontId="2" fillId="0" borderId="0" xfId="0" applyFont="1" applyBorder="1" applyAlignment="1">
      <alignment horizontal="center" vertical="center"/>
    </xf>
    <xf numFmtId="0" fontId="2" fillId="0" borderId="0" xfId="0" applyFont="1" applyBorder="1" applyAlignment="1">
      <alignment horizontal="center" vertical="center"/>
    </xf>
    <xf numFmtId="0" fontId="22" fillId="0" borderId="0" xfId="1" applyFont="1" applyFill="1" applyBorder="1" applyAlignment="1">
      <alignment horizontal="left"/>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6" xfId="0" applyFont="1" applyBorder="1" applyAlignment="1">
      <alignment horizontal="center" vertical="center" wrapText="1"/>
    </xf>
    <xf numFmtId="3" fontId="5" fillId="0" borderId="6" xfId="0" applyNumberFormat="1" applyFont="1" applyBorder="1" applyAlignment="1">
      <alignment horizontal="center" vertical="top" wrapText="1"/>
    </xf>
    <xf numFmtId="0" fontId="22" fillId="0" borderId="0" xfId="1" applyFont="1" applyFill="1" applyBorder="1" applyAlignment="1">
      <alignment horizontal="left"/>
    </xf>
    <xf numFmtId="0" fontId="22" fillId="0" borderId="0" xfId="0" applyFont="1" applyAlignment="1">
      <alignment horizontal="left" vertical="top" wrapText="1"/>
    </xf>
    <xf numFmtId="0" fontId="8" fillId="0" borderId="5" xfId="0" applyFont="1" applyBorder="1" applyAlignment="1">
      <alignment horizontal="center" vertical="center"/>
    </xf>
    <xf numFmtId="0" fontId="22" fillId="0" borderId="0" xfId="0" applyFont="1" applyBorder="1" applyAlignment="1">
      <alignment horizontal="justify" vertical="center"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2" fillId="0" borderId="6"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0" fillId="0" borderId="6"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5" fillId="0" borderId="1" xfId="0" quotePrefix="1" applyFont="1" applyBorder="1" applyAlignment="1">
      <alignment horizontal="center" vertical="top"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15" fillId="0" borderId="5" xfId="0" applyFont="1" applyBorder="1" applyAlignment="1">
      <alignment horizontal="left" vertical="top" wrapText="1"/>
    </xf>
    <xf numFmtId="0" fontId="0" fillId="0" borderId="5" xfId="0" applyBorder="1" applyAlignment="1">
      <alignment horizontal="left"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8" fillId="0" borderId="0" xfId="0" applyFont="1" applyBorder="1" applyAlignment="1">
      <alignment horizontal="center" vertical="center"/>
    </xf>
    <xf numFmtId="0" fontId="16" fillId="0" borderId="0" xfId="0" applyFont="1" applyBorder="1" applyAlignment="1">
      <alignment horizontal="left" vertical="top" wrapText="1"/>
    </xf>
    <xf numFmtId="0" fontId="0" fillId="0" borderId="0" xfId="0" applyBorder="1" applyAlignment="1">
      <alignment horizontal="left" vertical="top" wrapText="1"/>
    </xf>
    <xf numFmtId="0" fontId="22" fillId="0" borderId="0" xfId="0" applyFont="1" applyAlignment="1">
      <alignment horizontal="left"/>
    </xf>
    <xf numFmtId="0" fontId="3" fillId="0" borderId="0" xfId="0" applyFont="1" applyAlignment="1">
      <alignment horizontal="left" vertical="top" wrapText="1"/>
    </xf>
    <xf numFmtId="0" fontId="12" fillId="0" borderId="5" xfId="0" applyFont="1" applyBorder="1" applyAlignment="1">
      <alignment horizontal="center"/>
    </xf>
    <xf numFmtId="0" fontId="2" fillId="0" borderId="0" xfId="0" applyFont="1" applyBorder="1" applyAlignment="1">
      <alignment horizontal="center" vertical="center"/>
    </xf>
    <xf numFmtId="0" fontId="12" fillId="0" borderId="0" xfId="0" applyFont="1" applyBorder="1" applyAlignment="1">
      <alignment horizontal="center"/>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6" xfId="0" applyNumberFormat="1" applyFont="1" applyBorder="1" applyAlignment="1">
      <alignment horizontal="center" vertical="top" wrapText="1"/>
    </xf>
    <xf numFmtId="0" fontId="8" fillId="0" borderId="0" xfId="0" applyFont="1" applyAlignment="1">
      <alignment horizontal="center" vertical="top" wrapText="1"/>
    </xf>
    <xf numFmtId="0" fontId="8"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164" fontId="5" fillId="0" borderId="6" xfId="0" applyNumberFormat="1" applyFont="1" applyBorder="1" applyAlignment="1">
      <alignment horizontal="center" vertical="center" wrapText="1"/>
    </xf>
    <xf numFmtId="0" fontId="12" fillId="0" borderId="6"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3"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0" fillId="0" borderId="2" xfId="0" applyBorder="1"/>
    <xf numFmtId="0" fontId="0" fillId="0" borderId="3" xfId="0" applyBorder="1"/>
    <xf numFmtId="0" fontId="5" fillId="0" borderId="6" xfId="0" applyFont="1" applyBorder="1" applyAlignment="1">
      <alignment horizontal="center" vertical="center" wrapText="1"/>
    </xf>
    <xf numFmtId="0" fontId="5" fillId="0" borderId="6" xfId="0" applyFont="1" applyBorder="1" applyAlignment="1">
      <alignment horizontal="left" vertical="center" wrapText="1"/>
    </xf>
    <xf numFmtId="0" fontId="20" fillId="0" borderId="6" xfId="0" applyFont="1" applyBorder="1" applyAlignment="1">
      <alignment horizontal="left" vertical="center" wrapText="1"/>
    </xf>
    <xf numFmtId="0" fontId="1" fillId="0" borderId="6" xfId="0" applyFont="1" applyBorder="1" applyAlignment="1">
      <alignment horizontal="left"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1" fontId="0"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 fillId="0" borderId="6" xfId="0" applyNumberFormat="1" applyFont="1" applyBorder="1" applyAlignment="1">
      <alignment horizontal="center" vertical="center" wrapText="1"/>
    </xf>
    <xf numFmtId="0" fontId="2" fillId="0" borderId="0" xfId="0" applyFont="1" applyAlignment="1">
      <alignment horizontal="left" vertical="center" wrapText="1"/>
    </xf>
    <xf numFmtId="0" fontId="8" fillId="0" borderId="0" xfId="0" applyFont="1" applyBorder="1" applyAlignment="1">
      <alignment horizontal="center" vertical="center"/>
    </xf>
    <xf numFmtId="0" fontId="8" fillId="0" borderId="7" xfId="0" applyFont="1" applyBorder="1" applyAlignment="1">
      <alignment horizontal="center" vertical="center"/>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1" xfId="0" applyFont="1" applyBorder="1" applyAlignment="1">
      <alignment horizontal="center" vertical="top" wrapText="1"/>
    </xf>
    <xf numFmtId="0" fontId="20" fillId="0" borderId="1" xfId="0" applyFont="1" applyBorder="1" applyAlignment="1">
      <alignment horizontal="center" vertical="top" wrapText="1"/>
    </xf>
    <xf numFmtId="0" fontId="0" fillId="0" borderId="6" xfId="0" applyFont="1" applyBorder="1" applyAlignment="1">
      <alignment horizontal="left" vertical="center" wrapText="1"/>
    </xf>
    <xf numFmtId="0" fontId="0" fillId="0" borderId="6" xfId="0" applyBorder="1" applyAlignment="1">
      <alignment horizontal="center"/>
    </xf>
    <xf numFmtId="0" fontId="3" fillId="0" borderId="0" xfId="0" applyFont="1" applyFill="1" applyAlignment="1">
      <alignment horizontal="center" vertical="center" wrapText="1"/>
    </xf>
    <xf numFmtId="3" fontId="0" fillId="0" borderId="6" xfId="0" applyNumberFormat="1" applyFont="1" applyBorder="1" applyAlignment="1">
      <alignment horizontal="right" vertical="center"/>
    </xf>
    <xf numFmtId="0" fontId="0" fillId="0" borderId="6" xfId="0" applyFont="1"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6" xfId="0" applyNumberFormat="1" applyFont="1" applyBorder="1" applyAlignment="1">
      <alignment horizontal="right"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0" fontId="4" fillId="0" borderId="5" xfId="0" applyFont="1" applyBorder="1" applyAlignment="1">
      <alignment horizontal="right"/>
    </xf>
    <xf numFmtId="3" fontId="1" fillId="0" borderId="6" xfId="0" applyNumberFormat="1" applyFont="1" applyBorder="1" applyAlignment="1">
      <alignment horizontal="right" vertical="center" wrapText="1"/>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cellXfs>
  <cellStyles count="2">
    <cellStyle name="Звичайний 2" xfId="1"/>
    <cellStyle name="Обычный" xfId="0" builtinId="0"/>
  </cellStyles>
  <dxfs count="10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69"/>
  <sheetViews>
    <sheetView workbookViewId="0">
      <selection activeCell="A20" sqref="A20:BL21"/>
    </sheetView>
  </sheetViews>
  <sheetFormatPr defaultRowHeight="12.75"/>
  <cols>
    <col min="1" max="64" width="2.85546875" customWidth="1"/>
    <col min="79" max="79" width="4.140625" hidden="1" customWidth="1"/>
  </cols>
  <sheetData>
    <row r="1" spans="1:80" ht="34.5" customHeight="1">
      <c r="BA1" s="80" t="s">
        <v>213</v>
      </c>
      <c r="BB1" s="81"/>
      <c r="BC1" s="81"/>
      <c r="BD1" s="81"/>
      <c r="BE1" s="81"/>
      <c r="BF1" s="81"/>
      <c r="BG1" s="81"/>
      <c r="BH1" s="81"/>
      <c r="BI1" s="81"/>
      <c r="BJ1" s="81"/>
      <c r="BK1" s="81"/>
      <c r="BL1" s="81"/>
    </row>
    <row r="2" spans="1:80">
      <c r="BA2" s="38"/>
      <c r="BB2" s="39"/>
      <c r="BC2" s="39"/>
      <c r="BD2" s="39"/>
      <c r="BE2" s="39"/>
      <c r="BF2" s="39"/>
      <c r="BG2" s="39"/>
      <c r="BH2" s="39"/>
      <c r="BI2" s="39"/>
      <c r="BJ2" s="39"/>
      <c r="BK2" s="39"/>
      <c r="BL2" s="39"/>
    </row>
    <row r="3" spans="1:80" ht="14.25" customHeight="1">
      <c r="A3" s="83" t="s">
        <v>283</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row>
    <row r="5" spans="1:80" ht="14.1" customHeight="1">
      <c r="A5" s="27" t="s">
        <v>198</v>
      </c>
      <c r="B5" s="86" t="s">
        <v>225</v>
      </c>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4"/>
      <c r="AH5" s="57" t="s">
        <v>275</v>
      </c>
      <c r="AI5" s="57"/>
      <c r="AJ5" s="57"/>
      <c r="AK5" s="57"/>
      <c r="AL5" s="57"/>
      <c r="AM5" s="57"/>
      <c r="AN5" s="57"/>
      <c r="AO5" s="57"/>
      <c r="AP5" s="57"/>
      <c r="AQ5" s="57"/>
      <c r="AR5" s="57"/>
      <c r="AS5" s="24"/>
      <c r="AT5" s="24"/>
      <c r="AU5" s="56" t="s">
        <v>276</v>
      </c>
      <c r="AV5" s="57"/>
      <c r="AW5" s="57"/>
      <c r="AX5" s="57"/>
      <c r="AY5" s="57"/>
      <c r="AZ5" s="57"/>
      <c r="BA5" s="57"/>
      <c r="BB5" s="57"/>
      <c r="BC5" s="24"/>
      <c r="BD5" s="24"/>
      <c r="BE5" s="56" t="s">
        <v>277</v>
      </c>
      <c r="BF5" s="57"/>
      <c r="BG5" s="57"/>
      <c r="BH5" s="57"/>
      <c r="BI5" s="57"/>
      <c r="BJ5" s="57"/>
      <c r="BK5" s="57"/>
      <c r="BL5" s="57"/>
    </row>
    <row r="6" spans="1:80" s="23" customFormat="1" ht="24.75" customHeight="1">
      <c r="A6" s="111" t="s">
        <v>0</v>
      </c>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22"/>
      <c r="AH6" s="58" t="s">
        <v>204</v>
      </c>
      <c r="AI6" s="58"/>
      <c r="AJ6" s="58"/>
      <c r="AK6" s="58"/>
      <c r="AL6" s="58"/>
      <c r="AM6" s="58"/>
      <c r="AN6" s="58"/>
      <c r="AO6" s="58"/>
      <c r="AP6" s="58"/>
      <c r="AQ6" s="58"/>
      <c r="AR6" s="58"/>
      <c r="AS6" s="22"/>
      <c r="AT6" s="22"/>
      <c r="AU6" s="58" t="s">
        <v>196</v>
      </c>
      <c r="AV6" s="58"/>
      <c r="AW6" s="58"/>
      <c r="AX6" s="58"/>
      <c r="AY6" s="58"/>
      <c r="AZ6" s="58"/>
      <c r="BA6" s="58"/>
      <c r="BB6" s="58"/>
      <c r="BC6" s="22"/>
      <c r="BD6" s="22"/>
      <c r="BE6" s="58" t="s">
        <v>197</v>
      </c>
      <c r="BF6" s="58"/>
      <c r="BG6" s="58"/>
      <c r="BH6" s="58"/>
      <c r="BI6" s="58"/>
      <c r="BJ6" s="58"/>
      <c r="BK6" s="58"/>
      <c r="BL6" s="58"/>
    </row>
    <row r="7" spans="1:80" ht="15" customHeight="1"/>
    <row r="8" spans="1:80" ht="14.25" customHeight="1">
      <c r="A8" s="82" t="s">
        <v>190</v>
      </c>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row>
    <row r="9" spans="1:80" ht="15" customHeight="1">
      <c r="A9" s="84" t="s">
        <v>274</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row>
    <row r="10" spans="1:80">
      <c r="A10" s="78" t="s">
        <v>191</v>
      </c>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row>
    <row r="11" spans="1:80" ht="1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row>
    <row r="12" spans="1:80" ht="37.5" customHeight="1">
      <c r="A12" s="88" t="s">
        <v>202</v>
      </c>
      <c r="B12" s="89"/>
      <c r="C12" s="89"/>
      <c r="D12" s="89"/>
      <c r="E12" s="89"/>
      <c r="F12" s="89"/>
      <c r="G12" s="89"/>
      <c r="H12" s="89"/>
      <c r="I12" s="89"/>
      <c r="J12" s="89"/>
      <c r="K12" s="89"/>
      <c r="L12" s="89"/>
      <c r="M12" s="89"/>
      <c r="N12" s="89"/>
      <c r="O12" s="89"/>
      <c r="P12" s="89"/>
      <c r="Q12" s="89"/>
      <c r="R12" s="89"/>
      <c r="S12" s="89"/>
      <c r="T12" s="89"/>
      <c r="U12" s="89"/>
      <c r="V12" s="89"/>
      <c r="W12" s="90"/>
      <c r="X12" s="88" t="s">
        <v>8</v>
      </c>
      <c r="Y12" s="89"/>
      <c r="Z12" s="89"/>
      <c r="AA12" s="89"/>
      <c r="AB12" s="89"/>
      <c r="AC12" s="89"/>
      <c r="AD12" s="89"/>
      <c r="AE12" s="89"/>
      <c r="AF12" s="89"/>
      <c r="AG12" s="89"/>
      <c r="AH12" s="90"/>
      <c r="AI12" s="59" t="s">
        <v>279</v>
      </c>
      <c r="AJ12" s="59"/>
      <c r="AK12" s="59"/>
      <c r="AL12" s="59"/>
      <c r="AM12" s="59"/>
      <c r="AN12" s="59"/>
      <c r="AO12" s="59" t="s">
        <v>280</v>
      </c>
      <c r="AP12" s="59"/>
      <c r="AQ12" s="59"/>
      <c r="AR12" s="59"/>
      <c r="AS12" s="59"/>
      <c r="AT12" s="59"/>
      <c r="AU12" s="59" t="s">
        <v>281</v>
      </c>
      <c r="AV12" s="59"/>
      <c r="AW12" s="59"/>
      <c r="AX12" s="59"/>
      <c r="AY12" s="59"/>
      <c r="AZ12" s="59"/>
      <c r="BA12" s="59" t="s">
        <v>282</v>
      </c>
      <c r="BB12" s="59"/>
      <c r="BC12" s="59"/>
      <c r="BD12" s="59"/>
      <c r="BE12" s="59"/>
      <c r="BF12" s="59"/>
      <c r="BG12" s="59" t="s">
        <v>284</v>
      </c>
      <c r="BH12" s="59"/>
      <c r="BI12" s="59"/>
      <c r="BJ12" s="59"/>
      <c r="BK12" s="59"/>
      <c r="BL12" s="59"/>
    </row>
    <row r="13" spans="1:80" ht="15" customHeight="1">
      <c r="A13" s="91">
        <v>1</v>
      </c>
      <c r="B13" s="92"/>
      <c r="C13" s="92"/>
      <c r="D13" s="92"/>
      <c r="E13" s="92"/>
      <c r="F13" s="92"/>
      <c r="G13" s="92"/>
      <c r="H13" s="92"/>
      <c r="I13" s="92"/>
      <c r="J13" s="92"/>
      <c r="K13" s="92"/>
      <c r="L13" s="92"/>
      <c r="M13" s="92"/>
      <c r="N13" s="92"/>
      <c r="O13" s="92"/>
      <c r="P13" s="92"/>
      <c r="Q13" s="92"/>
      <c r="R13" s="92"/>
      <c r="S13" s="92"/>
      <c r="T13" s="92"/>
      <c r="U13" s="92"/>
      <c r="V13" s="92"/>
      <c r="W13" s="93"/>
      <c r="X13" s="91">
        <v>2</v>
      </c>
      <c r="Y13" s="92"/>
      <c r="Z13" s="92"/>
      <c r="AA13" s="92"/>
      <c r="AB13" s="92"/>
      <c r="AC13" s="92"/>
      <c r="AD13" s="92"/>
      <c r="AE13" s="92"/>
      <c r="AF13" s="92"/>
      <c r="AG13" s="92"/>
      <c r="AH13" s="93"/>
      <c r="AI13" s="70">
        <v>3</v>
      </c>
      <c r="AJ13" s="70"/>
      <c r="AK13" s="70"/>
      <c r="AL13" s="70"/>
      <c r="AM13" s="70"/>
      <c r="AN13" s="70"/>
      <c r="AO13" s="70">
        <v>4</v>
      </c>
      <c r="AP13" s="70"/>
      <c r="AQ13" s="70"/>
      <c r="AR13" s="70"/>
      <c r="AS13" s="70"/>
      <c r="AT13" s="70"/>
      <c r="AU13" s="70">
        <v>5</v>
      </c>
      <c r="AV13" s="70"/>
      <c r="AW13" s="70"/>
      <c r="AX13" s="70"/>
      <c r="AY13" s="70"/>
      <c r="AZ13" s="70"/>
      <c r="BA13" s="70">
        <v>6</v>
      </c>
      <c r="BB13" s="70"/>
      <c r="BC13" s="70"/>
      <c r="BD13" s="70"/>
      <c r="BE13" s="70"/>
      <c r="BF13" s="70"/>
      <c r="BG13" s="70">
        <v>7</v>
      </c>
      <c r="BH13" s="70"/>
      <c r="BI13" s="70"/>
      <c r="BJ13" s="70"/>
      <c r="BK13" s="70"/>
      <c r="BL13" s="70"/>
    </row>
    <row r="14" spans="1:80" hidden="1">
      <c r="A14" s="94" t="s">
        <v>203</v>
      </c>
      <c r="B14" s="95"/>
      <c r="C14" s="95"/>
      <c r="D14" s="95"/>
      <c r="E14" s="95"/>
      <c r="F14" s="95"/>
      <c r="G14" s="95"/>
      <c r="H14" s="95"/>
      <c r="I14" s="95"/>
      <c r="J14" s="95"/>
      <c r="K14" s="95"/>
      <c r="L14" s="95"/>
      <c r="M14" s="95"/>
      <c r="N14" s="95"/>
      <c r="O14" s="95"/>
      <c r="P14" s="95"/>
      <c r="Q14" s="95"/>
      <c r="R14" s="95"/>
      <c r="S14" s="95"/>
      <c r="T14" s="95"/>
      <c r="U14" s="95"/>
      <c r="V14" s="95"/>
      <c r="W14" s="96"/>
      <c r="X14" s="94" t="s">
        <v>90</v>
      </c>
      <c r="Y14" s="95"/>
      <c r="Z14" s="95"/>
      <c r="AA14" s="95"/>
      <c r="AB14" s="95"/>
      <c r="AC14" s="95"/>
      <c r="AD14" s="95"/>
      <c r="AE14" s="95"/>
      <c r="AF14" s="95"/>
      <c r="AG14" s="95"/>
      <c r="AH14" s="96"/>
      <c r="AI14" s="71" t="s">
        <v>71</v>
      </c>
      <c r="AJ14" s="71"/>
      <c r="AK14" s="71"/>
      <c r="AL14" s="71"/>
      <c r="AM14" s="71"/>
      <c r="AN14" s="71"/>
      <c r="AO14" s="71" t="s">
        <v>72</v>
      </c>
      <c r="AP14" s="71"/>
      <c r="AQ14" s="71"/>
      <c r="AR14" s="71"/>
      <c r="AS14" s="71"/>
      <c r="AT14" s="71"/>
      <c r="AU14" s="71" t="s">
        <v>73</v>
      </c>
      <c r="AV14" s="71"/>
      <c r="AW14" s="71"/>
      <c r="AX14" s="71"/>
      <c r="AY14" s="71"/>
      <c r="AZ14" s="71"/>
      <c r="BA14" s="71" t="s">
        <v>74</v>
      </c>
      <c r="BB14" s="71"/>
      <c r="BC14" s="71"/>
      <c r="BD14" s="71"/>
      <c r="BE14" s="71"/>
      <c r="BF14" s="71"/>
      <c r="BG14" s="71" t="s">
        <v>75</v>
      </c>
      <c r="BH14" s="71"/>
      <c r="BI14" s="71"/>
      <c r="BJ14" s="71"/>
      <c r="BK14" s="71"/>
      <c r="BL14" s="71"/>
      <c r="CA14" t="s">
        <v>199</v>
      </c>
    </row>
    <row r="15" spans="1:80" s="8" customFormat="1" ht="13.15" customHeight="1">
      <c r="A15" s="67" t="s">
        <v>217</v>
      </c>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9"/>
      <c r="CA15" s="8" t="s">
        <v>200</v>
      </c>
      <c r="CB15" s="42" t="s">
        <v>218</v>
      </c>
    </row>
    <row r="16" spans="1:80" s="43" customFormat="1" ht="13.15" customHeight="1">
      <c r="A16" s="109" t="s">
        <v>219</v>
      </c>
      <c r="B16" s="106"/>
      <c r="C16" s="106"/>
      <c r="D16" s="106"/>
      <c r="E16" s="106"/>
      <c r="F16" s="106"/>
      <c r="G16" s="106"/>
      <c r="H16" s="106"/>
      <c r="I16" s="106"/>
      <c r="J16" s="106"/>
      <c r="K16" s="106"/>
      <c r="L16" s="106"/>
      <c r="M16" s="106"/>
      <c r="N16" s="106"/>
      <c r="O16" s="106"/>
      <c r="P16" s="106"/>
      <c r="Q16" s="106"/>
      <c r="R16" s="106"/>
      <c r="S16" s="106"/>
      <c r="T16" s="106"/>
      <c r="U16" s="106"/>
      <c r="V16" s="106"/>
      <c r="W16" s="107"/>
      <c r="X16" s="109" t="s">
        <v>220</v>
      </c>
      <c r="Y16" s="106"/>
      <c r="Z16" s="106"/>
      <c r="AA16" s="106"/>
      <c r="AB16" s="106"/>
      <c r="AC16" s="106"/>
      <c r="AD16" s="106"/>
      <c r="AE16" s="106"/>
      <c r="AF16" s="106"/>
      <c r="AG16" s="106"/>
      <c r="AH16" s="107"/>
      <c r="AI16" s="74">
        <v>547</v>
      </c>
      <c r="AJ16" s="75"/>
      <c r="AK16" s="75"/>
      <c r="AL16" s="75"/>
      <c r="AM16" s="75"/>
      <c r="AN16" s="76"/>
      <c r="AO16" s="74">
        <v>382</v>
      </c>
      <c r="AP16" s="75"/>
      <c r="AQ16" s="75"/>
      <c r="AR16" s="75"/>
      <c r="AS16" s="75"/>
      <c r="AT16" s="76"/>
      <c r="AU16" s="74">
        <v>510</v>
      </c>
      <c r="AV16" s="75"/>
      <c r="AW16" s="75"/>
      <c r="AX16" s="75"/>
      <c r="AY16" s="75"/>
      <c r="AZ16" s="76"/>
      <c r="BA16" s="74">
        <v>510</v>
      </c>
      <c r="BB16" s="75"/>
      <c r="BC16" s="75"/>
      <c r="BD16" s="75"/>
      <c r="BE16" s="75"/>
      <c r="BF16" s="76"/>
      <c r="BG16" s="74">
        <v>520</v>
      </c>
      <c r="BH16" s="75"/>
      <c r="BI16" s="75"/>
      <c r="BJ16" s="75"/>
      <c r="BK16" s="75"/>
      <c r="BL16" s="76"/>
    </row>
    <row r="17" spans="1:79" s="43" customFormat="1" ht="13.15" customHeight="1">
      <c r="A17" s="109" t="s">
        <v>221</v>
      </c>
      <c r="B17" s="106"/>
      <c r="C17" s="106"/>
      <c r="D17" s="106"/>
      <c r="E17" s="106"/>
      <c r="F17" s="106"/>
      <c r="G17" s="106"/>
      <c r="H17" s="106"/>
      <c r="I17" s="106"/>
      <c r="J17" s="106"/>
      <c r="K17" s="106"/>
      <c r="L17" s="106"/>
      <c r="M17" s="106"/>
      <c r="N17" s="106"/>
      <c r="O17" s="106"/>
      <c r="P17" s="106"/>
      <c r="Q17" s="106"/>
      <c r="R17" s="106"/>
      <c r="S17" s="106"/>
      <c r="T17" s="106"/>
      <c r="U17" s="106"/>
      <c r="V17" s="106"/>
      <c r="W17" s="107"/>
      <c r="X17" s="109" t="s">
        <v>220</v>
      </c>
      <c r="Y17" s="106"/>
      <c r="Z17" s="106"/>
      <c r="AA17" s="106"/>
      <c r="AB17" s="106"/>
      <c r="AC17" s="106"/>
      <c r="AD17" s="106"/>
      <c r="AE17" s="106"/>
      <c r="AF17" s="106"/>
      <c r="AG17" s="106"/>
      <c r="AH17" s="107"/>
      <c r="AI17" s="74">
        <v>98</v>
      </c>
      <c r="AJ17" s="75"/>
      <c r="AK17" s="75"/>
      <c r="AL17" s="75"/>
      <c r="AM17" s="75"/>
      <c r="AN17" s="76"/>
      <c r="AO17" s="74">
        <v>110</v>
      </c>
      <c r="AP17" s="75"/>
      <c r="AQ17" s="75"/>
      <c r="AR17" s="75"/>
      <c r="AS17" s="75"/>
      <c r="AT17" s="76"/>
      <c r="AU17" s="74">
        <v>120</v>
      </c>
      <c r="AV17" s="75"/>
      <c r="AW17" s="75"/>
      <c r="AX17" s="75"/>
      <c r="AY17" s="75"/>
      <c r="AZ17" s="76"/>
      <c r="BA17" s="74">
        <v>120</v>
      </c>
      <c r="BB17" s="75"/>
      <c r="BC17" s="75"/>
      <c r="BD17" s="75"/>
      <c r="BE17" s="75"/>
      <c r="BF17" s="76"/>
      <c r="BG17" s="74">
        <v>120</v>
      </c>
      <c r="BH17" s="75"/>
      <c r="BI17" s="75"/>
      <c r="BJ17" s="75"/>
      <c r="BK17" s="75"/>
      <c r="BL17" s="76"/>
    </row>
    <row r="18" spans="1:79" s="43" customFormat="1" ht="13.15" customHeight="1">
      <c r="A18" s="109" t="s">
        <v>222</v>
      </c>
      <c r="B18" s="106"/>
      <c r="C18" s="106"/>
      <c r="D18" s="106"/>
      <c r="E18" s="106"/>
      <c r="F18" s="106"/>
      <c r="G18" s="106"/>
      <c r="H18" s="106"/>
      <c r="I18" s="106"/>
      <c r="J18" s="106"/>
      <c r="K18" s="106"/>
      <c r="L18" s="106"/>
      <c r="M18" s="106"/>
      <c r="N18" s="106"/>
      <c r="O18" s="106"/>
      <c r="P18" s="106"/>
      <c r="Q18" s="106"/>
      <c r="R18" s="106"/>
      <c r="S18" s="106"/>
      <c r="T18" s="106"/>
      <c r="U18" s="106"/>
      <c r="V18" s="106"/>
      <c r="W18" s="107"/>
      <c r="X18" s="109" t="s">
        <v>220</v>
      </c>
      <c r="Y18" s="106"/>
      <c r="Z18" s="106"/>
      <c r="AA18" s="106"/>
      <c r="AB18" s="106"/>
      <c r="AC18" s="106"/>
      <c r="AD18" s="106"/>
      <c r="AE18" s="106"/>
      <c r="AF18" s="106"/>
      <c r="AG18" s="106"/>
      <c r="AH18" s="107"/>
      <c r="AI18" s="74">
        <v>380</v>
      </c>
      <c r="AJ18" s="75"/>
      <c r="AK18" s="75"/>
      <c r="AL18" s="75"/>
      <c r="AM18" s="75"/>
      <c r="AN18" s="76"/>
      <c r="AO18" s="74">
        <v>400</v>
      </c>
      <c r="AP18" s="75"/>
      <c r="AQ18" s="75"/>
      <c r="AR18" s="75"/>
      <c r="AS18" s="75"/>
      <c r="AT18" s="76"/>
      <c r="AU18" s="74">
        <v>500</v>
      </c>
      <c r="AV18" s="75"/>
      <c r="AW18" s="75"/>
      <c r="AX18" s="75"/>
      <c r="AY18" s="75"/>
      <c r="AZ18" s="76"/>
      <c r="BA18" s="74">
        <v>500</v>
      </c>
      <c r="BB18" s="75"/>
      <c r="BC18" s="75"/>
      <c r="BD18" s="75"/>
      <c r="BE18" s="75"/>
      <c r="BF18" s="76"/>
      <c r="BG18" s="74">
        <v>500</v>
      </c>
      <c r="BH18" s="75"/>
      <c r="BI18" s="75"/>
      <c r="BJ18" s="75"/>
      <c r="BK18" s="75"/>
      <c r="BL18" s="76"/>
    </row>
    <row r="20" spans="1:79">
      <c r="A20" s="78" t="s">
        <v>285</v>
      </c>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row>
    <row r="21" spans="1:79">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row>
    <row r="22" spans="1:79" ht="15" customHeight="1">
      <c r="A22" s="79" t="s">
        <v>278</v>
      </c>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row>
    <row r="23" spans="1:79" ht="84.75" customHeight="1">
      <c r="A23" s="59" t="s">
        <v>205</v>
      </c>
      <c r="B23" s="59"/>
      <c r="C23" s="59"/>
      <c r="D23" s="59"/>
      <c r="E23" s="59"/>
      <c r="F23" s="59" t="s">
        <v>192</v>
      </c>
      <c r="G23" s="59"/>
      <c r="H23" s="59"/>
      <c r="I23" s="59"/>
      <c r="J23" s="59" t="s">
        <v>143</v>
      </c>
      <c r="K23" s="59"/>
      <c r="L23" s="59"/>
      <c r="M23" s="59"/>
      <c r="N23" s="59" t="s">
        <v>193</v>
      </c>
      <c r="O23" s="59"/>
      <c r="P23" s="59"/>
      <c r="Q23" s="59"/>
      <c r="R23" s="59"/>
      <c r="S23" s="59"/>
      <c r="T23" s="59"/>
      <c r="U23" s="59"/>
      <c r="V23" s="59"/>
      <c r="W23" s="59"/>
      <c r="X23" s="59"/>
      <c r="Y23" s="59"/>
      <c r="Z23" s="59"/>
      <c r="AA23" s="59"/>
      <c r="AB23" s="59"/>
      <c r="AC23" s="59"/>
      <c r="AD23" s="59" t="s">
        <v>279</v>
      </c>
      <c r="AE23" s="59"/>
      <c r="AF23" s="59"/>
      <c r="AG23" s="59"/>
      <c r="AH23" s="59"/>
      <c r="AI23" s="59"/>
      <c r="AJ23" s="59" t="s">
        <v>280</v>
      </c>
      <c r="AK23" s="59"/>
      <c r="AL23" s="59"/>
      <c r="AM23" s="59"/>
      <c r="AN23" s="59"/>
      <c r="AO23" s="59"/>
      <c r="AP23" s="59" t="s">
        <v>281</v>
      </c>
      <c r="AQ23" s="59"/>
      <c r="AR23" s="59"/>
      <c r="AS23" s="59"/>
      <c r="AT23" s="59"/>
      <c r="AU23" s="59"/>
      <c r="AV23" s="59" t="s">
        <v>282</v>
      </c>
      <c r="AW23" s="59"/>
      <c r="AX23" s="59"/>
      <c r="AY23" s="59"/>
      <c r="AZ23" s="59"/>
      <c r="BA23" s="59"/>
      <c r="BB23" s="59" t="s">
        <v>284</v>
      </c>
      <c r="BC23" s="59"/>
      <c r="BD23" s="59"/>
      <c r="BE23" s="59"/>
      <c r="BF23" s="59"/>
      <c r="BG23" s="59"/>
      <c r="BH23" s="59" t="s">
        <v>194</v>
      </c>
      <c r="BI23" s="59"/>
      <c r="BJ23" s="59"/>
      <c r="BK23" s="59"/>
      <c r="BL23" s="59"/>
    </row>
    <row r="24" spans="1:79" ht="15" customHeight="1">
      <c r="A24" s="70">
        <v>1</v>
      </c>
      <c r="B24" s="70"/>
      <c r="C24" s="70"/>
      <c r="D24" s="70"/>
      <c r="E24" s="70"/>
      <c r="F24" s="70">
        <v>2</v>
      </c>
      <c r="G24" s="70"/>
      <c r="H24" s="70"/>
      <c r="I24" s="70"/>
      <c r="J24" s="70">
        <v>3</v>
      </c>
      <c r="K24" s="70"/>
      <c r="L24" s="70"/>
      <c r="M24" s="70"/>
      <c r="N24" s="70">
        <v>4</v>
      </c>
      <c r="O24" s="70"/>
      <c r="P24" s="70"/>
      <c r="Q24" s="70"/>
      <c r="R24" s="70"/>
      <c r="S24" s="70"/>
      <c r="T24" s="70"/>
      <c r="U24" s="70"/>
      <c r="V24" s="70"/>
      <c r="W24" s="70"/>
      <c r="X24" s="70"/>
      <c r="Y24" s="70"/>
      <c r="Z24" s="70"/>
      <c r="AA24" s="70"/>
      <c r="AB24" s="70"/>
      <c r="AC24" s="70"/>
      <c r="AD24" s="70">
        <v>5</v>
      </c>
      <c r="AE24" s="70"/>
      <c r="AF24" s="70"/>
      <c r="AG24" s="70"/>
      <c r="AH24" s="70"/>
      <c r="AI24" s="70"/>
      <c r="AJ24" s="70">
        <v>6</v>
      </c>
      <c r="AK24" s="70"/>
      <c r="AL24" s="70"/>
      <c r="AM24" s="70"/>
      <c r="AN24" s="70"/>
      <c r="AO24" s="70"/>
      <c r="AP24" s="70">
        <v>7</v>
      </c>
      <c r="AQ24" s="70"/>
      <c r="AR24" s="70"/>
      <c r="AS24" s="70"/>
      <c r="AT24" s="70"/>
      <c r="AU24" s="70"/>
      <c r="AV24" s="70">
        <v>8</v>
      </c>
      <c r="AW24" s="70"/>
      <c r="AX24" s="70"/>
      <c r="AY24" s="70"/>
      <c r="AZ24" s="70"/>
      <c r="BA24" s="70"/>
      <c r="BB24" s="70">
        <v>9</v>
      </c>
      <c r="BC24" s="70"/>
      <c r="BD24" s="70"/>
      <c r="BE24" s="70"/>
      <c r="BF24" s="70"/>
      <c r="BG24" s="70"/>
      <c r="BH24" s="70">
        <v>10</v>
      </c>
      <c r="BI24" s="70"/>
      <c r="BJ24" s="70"/>
      <c r="BK24" s="70"/>
      <c r="BL24" s="70"/>
    </row>
    <row r="25" spans="1:79" ht="9.75" hidden="1" customHeight="1">
      <c r="A25" s="72" t="s">
        <v>22</v>
      </c>
      <c r="B25" s="72"/>
      <c r="C25" s="72"/>
      <c r="D25" s="72"/>
      <c r="E25" s="72"/>
      <c r="F25" s="72" t="s">
        <v>201</v>
      </c>
      <c r="G25" s="72"/>
      <c r="H25" s="72"/>
      <c r="I25" s="72"/>
      <c r="J25" s="72" t="s">
        <v>144</v>
      </c>
      <c r="K25" s="72"/>
      <c r="L25" s="72"/>
      <c r="M25" s="72"/>
      <c r="N25" s="72" t="s">
        <v>23</v>
      </c>
      <c r="O25" s="72"/>
      <c r="P25" s="72"/>
      <c r="Q25" s="72"/>
      <c r="R25" s="72"/>
      <c r="S25" s="72"/>
      <c r="T25" s="72"/>
      <c r="U25" s="72"/>
      <c r="V25" s="72"/>
      <c r="W25" s="72"/>
      <c r="X25" s="72"/>
      <c r="Y25" s="72"/>
      <c r="Z25" s="72"/>
      <c r="AA25" s="72"/>
      <c r="AB25" s="72"/>
      <c r="AC25" s="72"/>
      <c r="AD25" s="71" t="s">
        <v>71</v>
      </c>
      <c r="AE25" s="71"/>
      <c r="AF25" s="71"/>
      <c r="AG25" s="71"/>
      <c r="AH25" s="71"/>
      <c r="AI25" s="71"/>
      <c r="AJ25" s="71" t="s">
        <v>72</v>
      </c>
      <c r="AK25" s="71"/>
      <c r="AL25" s="71"/>
      <c r="AM25" s="71"/>
      <c r="AN25" s="71"/>
      <c r="AO25" s="71"/>
      <c r="AP25" s="71" t="s">
        <v>73</v>
      </c>
      <c r="AQ25" s="71"/>
      <c r="AR25" s="71"/>
      <c r="AS25" s="71"/>
      <c r="AT25" s="71"/>
      <c r="AU25" s="71"/>
      <c r="AV25" s="71" t="s">
        <v>74</v>
      </c>
      <c r="AW25" s="71"/>
      <c r="AX25" s="71"/>
      <c r="AY25" s="71"/>
      <c r="AZ25" s="71"/>
      <c r="BA25" s="71"/>
      <c r="BB25" s="71" t="s">
        <v>75</v>
      </c>
      <c r="BC25" s="71"/>
      <c r="BD25" s="71"/>
      <c r="BE25" s="71"/>
      <c r="BF25" s="71"/>
      <c r="BG25" s="71"/>
      <c r="BH25" s="72" t="s">
        <v>195</v>
      </c>
      <c r="BI25" s="72"/>
      <c r="BJ25" s="72"/>
      <c r="BK25" s="72"/>
      <c r="BL25" s="72"/>
      <c r="CA25" t="s">
        <v>24</v>
      </c>
    </row>
    <row r="26" spans="1:79" s="9" customFormat="1" ht="79.150000000000006" customHeight="1">
      <c r="A26" s="77" t="s">
        <v>223</v>
      </c>
      <c r="B26" s="68"/>
      <c r="C26" s="68"/>
      <c r="D26" s="68"/>
      <c r="E26" s="69"/>
      <c r="F26" s="65"/>
      <c r="G26" s="65"/>
      <c r="H26" s="65"/>
      <c r="I26" s="65"/>
      <c r="J26" s="66" t="s">
        <v>1</v>
      </c>
      <c r="K26" s="65"/>
      <c r="L26" s="65"/>
      <c r="M26" s="65"/>
      <c r="N26" s="67" t="s">
        <v>224</v>
      </c>
      <c r="O26" s="68"/>
      <c r="P26" s="68"/>
      <c r="Q26" s="68"/>
      <c r="R26" s="68"/>
      <c r="S26" s="68"/>
      <c r="T26" s="68"/>
      <c r="U26" s="68"/>
      <c r="V26" s="68"/>
      <c r="W26" s="68"/>
      <c r="X26" s="68"/>
      <c r="Y26" s="68"/>
      <c r="Z26" s="68"/>
      <c r="AA26" s="68"/>
      <c r="AB26" s="68"/>
      <c r="AC26" s="69"/>
      <c r="AD26" s="60">
        <v>9985879.1399999987</v>
      </c>
      <c r="AE26" s="60"/>
      <c r="AF26" s="60"/>
      <c r="AG26" s="60"/>
      <c r="AH26" s="60"/>
      <c r="AI26" s="60"/>
      <c r="AJ26" s="60">
        <v>12850419.99</v>
      </c>
      <c r="AK26" s="60"/>
      <c r="AL26" s="60"/>
      <c r="AM26" s="60"/>
      <c r="AN26" s="60"/>
      <c r="AO26" s="60"/>
      <c r="AP26" s="60">
        <v>7999367</v>
      </c>
      <c r="AQ26" s="60"/>
      <c r="AR26" s="60"/>
      <c r="AS26" s="60"/>
      <c r="AT26" s="60"/>
      <c r="AU26" s="60"/>
      <c r="AV26" s="60">
        <v>16466819</v>
      </c>
      <c r="AW26" s="60"/>
      <c r="AX26" s="60"/>
      <c r="AY26" s="60"/>
      <c r="AZ26" s="60"/>
      <c r="BA26" s="60"/>
      <c r="BB26" s="60">
        <v>17457342</v>
      </c>
      <c r="BC26" s="60"/>
      <c r="BD26" s="60"/>
      <c r="BE26" s="60"/>
      <c r="BF26" s="60"/>
      <c r="BG26" s="60"/>
      <c r="BH26" s="65"/>
      <c r="BI26" s="65"/>
      <c r="BJ26" s="65"/>
      <c r="BK26" s="65"/>
      <c r="BL26" s="65"/>
      <c r="CA26" s="9" t="s">
        <v>25</v>
      </c>
    </row>
    <row r="27" spans="1:79" s="9" customFormat="1" ht="13.15" customHeight="1">
      <c r="A27" s="77" t="s">
        <v>223</v>
      </c>
      <c r="B27" s="68"/>
      <c r="C27" s="68"/>
      <c r="D27" s="68"/>
      <c r="E27" s="69"/>
      <c r="F27" s="65"/>
      <c r="G27" s="65"/>
      <c r="H27" s="65"/>
      <c r="I27" s="65"/>
      <c r="J27" s="66" t="s">
        <v>1</v>
      </c>
      <c r="K27" s="65"/>
      <c r="L27" s="65"/>
      <c r="M27" s="65"/>
      <c r="N27" s="67" t="s">
        <v>225</v>
      </c>
      <c r="O27" s="68"/>
      <c r="P27" s="68"/>
      <c r="Q27" s="68"/>
      <c r="R27" s="68"/>
      <c r="S27" s="68"/>
      <c r="T27" s="68"/>
      <c r="U27" s="68"/>
      <c r="V27" s="68"/>
      <c r="W27" s="68"/>
      <c r="X27" s="68"/>
      <c r="Y27" s="68"/>
      <c r="Z27" s="68"/>
      <c r="AA27" s="68"/>
      <c r="AB27" s="68"/>
      <c r="AC27" s="69"/>
      <c r="AD27" s="60">
        <v>179999.51</v>
      </c>
      <c r="AE27" s="60"/>
      <c r="AF27" s="60"/>
      <c r="AG27" s="60"/>
      <c r="AH27" s="60"/>
      <c r="AI27" s="60"/>
      <c r="AJ27" s="60">
        <v>198580</v>
      </c>
      <c r="AK27" s="60"/>
      <c r="AL27" s="60"/>
      <c r="AM27" s="60"/>
      <c r="AN27" s="60"/>
      <c r="AO27" s="60"/>
      <c r="AP27" s="60">
        <v>0</v>
      </c>
      <c r="AQ27" s="60"/>
      <c r="AR27" s="60"/>
      <c r="AS27" s="60"/>
      <c r="AT27" s="60"/>
      <c r="AU27" s="60"/>
      <c r="AV27" s="60">
        <v>605600</v>
      </c>
      <c r="AW27" s="60"/>
      <c r="AX27" s="60"/>
      <c r="AY27" s="60"/>
      <c r="AZ27" s="60"/>
      <c r="BA27" s="60"/>
      <c r="BB27" s="60">
        <v>642542</v>
      </c>
      <c r="BC27" s="60"/>
      <c r="BD27" s="60"/>
      <c r="BE27" s="60"/>
      <c r="BF27" s="60"/>
      <c r="BG27" s="60"/>
      <c r="BH27" s="65"/>
      <c r="BI27" s="65"/>
      <c r="BJ27" s="65"/>
      <c r="BK27" s="65"/>
      <c r="BL27" s="65"/>
    </row>
    <row r="28" spans="1:79" s="43" customFormat="1" ht="66" customHeight="1">
      <c r="A28" s="105" t="s">
        <v>226</v>
      </c>
      <c r="B28" s="106"/>
      <c r="C28" s="106"/>
      <c r="D28" s="106"/>
      <c r="E28" s="107"/>
      <c r="F28" s="73">
        <v>150</v>
      </c>
      <c r="G28" s="73"/>
      <c r="H28" s="73"/>
      <c r="I28" s="73"/>
      <c r="J28" s="108" t="s">
        <v>228</v>
      </c>
      <c r="K28" s="73"/>
      <c r="L28" s="73"/>
      <c r="M28" s="73"/>
      <c r="N28" s="109" t="s">
        <v>227</v>
      </c>
      <c r="O28" s="106"/>
      <c r="P28" s="106"/>
      <c r="Q28" s="106"/>
      <c r="R28" s="106"/>
      <c r="S28" s="106"/>
      <c r="T28" s="106"/>
      <c r="U28" s="106"/>
      <c r="V28" s="106"/>
      <c r="W28" s="106"/>
      <c r="X28" s="106"/>
      <c r="Y28" s="106"/>
      <c r="Z28" s="106"/>
      <c r="AA28" s="106"/>
      <c r="AB28" s="106"/>
      <c r="AC28" s="107"/>
      <c r="AD28" s="110">
        <v>7575787.6399999997</v>
      </c>
      <c r="AE28" s="110"/>
      <c r="AF28" s="110"/>
      <c r="AG28" s="110"/>
      <c r="AH28" s="110"/>
      <c r="AI28" s="110"/>
      <c r="AJ28" s="110">
        <v>9671466.5700000003</v>
      </c>
      <c r="AK28" s="110"/>
      <c r="AL28" s="110"/>
      <c r="AM28" s="110"/>
      <c r="AN28" s="110"/>
      <c r="AO28" s="110"/>
      <c r="AP28" s="110">
        <v>7149842</v>
      </c>
      <c r="AQ28" s="110"/>
      <c r="AR28" s="110"/>
      <c r="AS28" s="110"/>
      <c r="AT28" s="110"/>
      <c r="AU28" s="110"/>
      <c r="AV28" s="110">
        <v>7721830</v>
      </c>
      <c r="AW28" s="110"/>
      <c r="AX28" s="110"/>
      <c r="AY28" s="110"/>
      <c r="AZ28" s="110"/>
      <c r="BA28" s="110"/>
      <c r="BB28" s="110">
        <v>8192860</v>
      </c>
      <c r="BC28" s="110"/>
      <c r="BD28" s="110"/>
      <c r="BE28" s="110"/>
      <c r="BF28" s="110"/>
      <c r="BG28" s="110"/>
      <c r="BH28" s="73">
        <v>1</v>
      </c>
      <c r="BI28" s="73"/>
      <c r="BJ28" s="73"/>
      <c r="BK28" s="73"/>
      <c r="BL28" s="73"/>
    </row>
    <row r="29" spans="1:79" s="43" customFormat="1" ht="26.45" customHeight="1">
      <c r="A29" s="105" t="s">
        <v>229</v>
      </c>
      <c r="B29" s="106"/>
      <c r="C29" s="106"/>
      <c r="D29" s="106"/>
      <c r="E29" s="107"/>
      <c r="F29" s="73">
        <v>170</v>
      </c>
      <c r="G29" s="73"/>
      <c r="H29" s="73"/>
      <c r="I29" s="73"/>
      <c r="J29" s="108" t="s">
        <v>231</v>
      </c>
      <c r="K29" s="73"/>
      <c r="L29" s="73"/>
      <c r="M29" s="73"/>
      <c r="N29" s="109" t="s">
        <v>230</v>
      </c>
      <c r="O29" s="106"/>
      <c r="P29" s="106"/>
      <c r="Q29" s="106"/>
      <c r="R29" s="106"/>
      <c r="S29" s="106"/>
      <c r="T29" s="106"/>
      <c r="U29" s="106"/>
      <c r="V29" s="106"/>
      <c r="W29" s="106"/>
      <c r="X29" s="106"/>
      <c r="Y29" s="106"/>
      <c r="Z29" s="106"/>
      <c r="AA29" s="106"/>
      <c r="AB29" s="106"/>
      <c r="AC29" s="107"/>
      <c r="AD29" s="110">
        <v>0</v>
      </c>
      <c r="AE29" s="110"/>
      <c r="AF29" s="110"/>
      <c r="AG29" s="110"/>
      <c r="AH29" s="110"/>
      <c r="AI29" s="110"/>
      <c r="AJ29" s="110">
        <v>0</v>
      </c>
      <c r="AK29" s="110"/>
      <c r="AL29" s="110"/>
      <c r="AM29" s="110"/>
      <c r="AN29" s="110"/>
      <c r="AO29" s="110"/>
      <c r="AP29" s="110">
        <v>0</v>
      </c>
      <c r="AQ29" s="110"/>
      <c r="AR29" s="110"/>
      <c r="AS29" s="110"/>
      <c r="AT29" s="110"/>
      <c r="AU29" s="110"/>
      <c r="AV29" s="110">
        <v>20000</v>
      </c>
      <c r="AW29" s="110"/>
      <c r="AX29" s="110"/>
      <c r="AY29" s="110"/>
      <c r="AZ29" s="110"/>
      <c r="BA29" s="110"/>
      <c r="BB29" s="110">
        <v>21220</v>
      </c>
      <c r="BC29" s="110"/>
      <c r="BD29" s="110"/>
      <c r="BE29" s="110"/>
      <c r="BF29" s="110"/>
      <c r="BG29" s="110"/>
      <c r="BH29" s="73">
        <v>1</v>
      </c>
      <c r="BI29" s="73"/>
      <c r="BJ29" s="73"/>
      <c r="BK29" s="73"/>
      <c r="BL29" s="73"/>
    </row>
    <row r="30" spans="1:79" s="43" customFormat="1" ht="13.15" customHeight="1">
      <c r="A30" s="105" t="s">
        <v>232</v>
      </c>
      <c r="B30" s="106"/>
      <c r="C30" s="106"/>
      <c r="D30" s="106"/>
      <c r="E30" s="107"/>
      <c r="F30" s="73">
        <v>180</v>
      </c>
      <c r="G30" s="73"/>
      <c r="H30" s="73"/>
      <c r="I30" s="73"/>
      <c r="J30" s="108" t="s">
        <v>234</v>
      </c>
      <c r="K30" s="73"/>
      <c r="L30" s="73"/>
      <c r="M30" s="73"/>
      <c r="N30" s="109" t="s">
        <v>233</v>
      </c>
      <c r="O30" s="106"/>
      <c r="P30" s="106"/>
      <c r="Q30" s="106"/>
      <c r="R30" s="106"/>
      <c r="S30" s="106"/>
      <c r="T30" s="106"/>
      <c r="U30" s="106"/>
      <c r="V30" s="106"/>
      <c r="W30" s="106"/>
      <c r="X30" s="106"/>
      <c r="Y30" s="106"/>
      <c r="Z30" s="106"/>
      <c r="AA30" s="106"/>
      <c r="AB30" s="106"/>
      <c r="AC30" s="107"/>
      <c r="AD30" s="110">
        <v>179999.51</v>
      </c>
      <c r="AE30" s="110"/>
      <c r="AF30" s="110"/>
      <c r="AG30" s="110"/>
      <c r="AH30" s="110"/>
      <c r="AI30" s="110"/>
      <c r="AJ30" s="110">
        <v>80000</v>
      </c>
      <c r="AK30" s="110"/>
      <c r="AL30" s="110"/>
      <c r="AM30" s="110"/>
      <c r="AN30" s="110"/>
      <c r="AO30" s="110"/>
      <c r="AP30" s="110">
        <v>0</v>
      </c>
      <c r="AQ30" s="110"/>
      <c r="AR30" s="110"/>
      <c r="AS30" s="110"/>
      <c r="AT30" s="110"/>
      <c r="AU30" s="110"/>
      <c r="AV30" s="110">
        <v>75600</v>
      </c>
      <c r="AW30" s="110"/>
      <c r="AX30" s="110"/>
      <c r="AY30" s="110"/>
      <c r="AZ30" s="110"/>
      <c r="BA30" s="110"/>
      <c r="BB30" s="110">
        <v>80212</v>
      </c>
      <c r="BC30" s="110"/>
      <c r="BD30" s="110"/>
      <c r="BE30" s="110"/>
      <c r="BF30" s="110"/>
      <c r="BG30" s="110"/>
      <c r="BH30" s="73">
        <v>1</v>
      </c>
      <c r="BI30" s="73"/>
      <c r="BJ30" s="73"/>
      <c r="BK30" s="73"/>
      <c r="BL30" s="73"/>
    </row>
    <row r="31" spans="1:79" s="43" customFormat="1" ht="39.6" customHeight="1">
      <c r="A31" s="105" t="s">
        <v>235</v>
      </c>
      <c r="B31" s="106"/>
      <c r="C31" s="106"/>
      <c r="D31" s="106"/>
      <c r="E31" s="107"/>
      <c r="F31" s="73">
        <v>3033</v>
      </c>
      <c r="G31" s="73"/>
      <c r="H31" s="73"/>
      <c r="I31" s="73"/>
      <c r="J31" s="108" t="s">
        <v>237</v>
      </c>
      <c r="K31" s="73"/>
      <c r="L31" s="73"/>
      <c r="M31" s="73"/>
      <c r="N31" s="109" t="s">
        <v>236</v>
      </c>
      <c r="O31" s="106"/>
      <c r="P31" s="106"/>
      <c r="Q31" s="106"/>
      <c r="R31" s="106"/>
      <c r="S31" s="106"/>
      <c r="T31" s="106"/>
      <c r="U31" s="106"/>
      <c r="V31" s="106"/>
      <c r="W31" s="106"/>
      <c r="X31" s="106"/>
      <c r="Y31" s="106"/>
      <c r="Z31" s="106"/>
      <c r="AA31" s="106"/>
      <c r="AB31" s="106"/>
      <c r="AC31" s="107"/>
      <c r="AD31" s="110">
        <v>28690.7</v>
      </c>
      <c r="AE31" s="110"/>
      <c r="AF31" s="110"/>
      <c r="AG31" s="110"/>
      <c r="AH31" s="110"/>
      <c r="AI31" s="110"/>
      <c r="AJ31" s="110">
        <v>50000</v>
      </c>
      <c r="AK31" s="110"/>
      <c r="AL31" s="110"/>
      <c r="AM31" s="110"/>
      <c r="AN31" s="110"/>
      <c r="AO31" s="110"/>
      <c r="AP31" s="110">
        <v>100000</v>
      </c>
      <c r="AQ31" s="110"/>
      <c r="AR31" s="110"/>
      <c r="AS31" s="110"/>
      <c r="AT31" s="110"/>
      <c r="AU31" s="110"/>
      <c r="AV31" s="110">
        <v>108000</v>
      </c>
      <c r="AW31" s="110"/>
      <c r="AX31" s="110"/>
      <c r="AY31" s="110"/>
      <c r="AZ31" s="110"/>
      <c r="BA31" s="110"/>
      <c r="BB31" s="110">
        <v>114588</v>
      </c>
      <c r="BC31" s="110"/>
      <c r="BD31" s="110"/>
      <c r="BE31" s="110"/>
      <c r="BF31" s="110"/>
      <c r="BG31" s="110"/>
      <c r="BH31" s="73">
        <v>1</v>
      </c>
      <c r="BI31" s="73"/>
      <c r="BJ31" s="73"/>
      <c r="BK31" s="73"/>
      <c r="BL31" s="73"/>
    </row>
    <row r="32" spans="1:79" s="43" customFormat="1" ht="66" customHeight="1">
      <c r="A32" s="105" t="s">
        <v>238</v>
      </c>
      <c r="B32" s="106"/>
      <c r="C32" s="106"/>
      <c r="D32" s="106"/>
      <c r="E32" s="107"/>
      <c r="F32" s="73">
        <v>3140</v>
      </c>
      <c r="G32" s="73"/>
      <c r="H32" s="73"/>
      <c r="I32" s="73"/>
      <c r="J32" s="108" t="s">
        <v>240</v>
      </c>
      <c r="K32" s="73"/>
      <c r="L32" s="73"/>
      <c r="M32" s="73"/>
      <c r="N32" s="109" t="s">
        <v>239</v>
      </c>
      <c r="O32" s="106"/>
      <c r="P32" s="106"/>
      <c r="Q32" s="106"/>
      <c r="R32" s="106"/>
      <c r="S32" s="106"/>
      <c r="T32" s="106"/>
      <c r="U32" s="106"/>
      <c r="V32" s="106"/>
      <c r="W32" s="106"/>
      <c r="X32" s="106"/>
      <c r="Y32" s="106"/>
      <c r="Z32" s="106"/>
      <c r="AA32" s="106"/>
      <c r="AB32" s="106"/>
      <c r="AC32" s="107"/>
      <c r="AD32" s="110">
        <v>0</v>
      </c>
      <c r="AE32" s="110"/>
      <c r="AF32" s="110"/>
      <c r="AG32" s="110"/>
      <c r="AH32" s="110"/>
      <c r="AI32" s="110"/>
      <c r="AJ32" s="110">
        <v>0</v>
      </c>
      <c r="AK32" s="110"/>
      <c r="AL32" s="110"/>
      <c r="AM32" s="110"/>
      <c r="AN32" s="110"/>
      <c r="AO32" s="110"/>
      <c r="AP32" s="110">
        <v>0</v>
      </c>
      <c r="AQ32" s="110"/>
      <c r="AR32" s="110"/>
      <c r="AS32" s="110"/>
      <c r="AT32" s="110"/>
      <c r="AU32" s="110"/>
      <c r="AV32" s="110">
        <v>330000</v>
      </c>
      <c r="AW32" s="110"/>
      <c r="AX32" s="110"/>
      <c r="AY32" s="110"/>
      <c r="AZ32" s="110"/>
      <c r="BA32" s="110"/>
      <c r="BB32" s="110">
        <v>350130</v>
      </c>
      <c r="BC32" s="110"/>
      <c r="BD32" s="110"/>
      <c r="BE32" s="110"/>
      <c r="BF32" s="110"/>
      <c r="BG32" s="110"/>
      <c r="BH32" s="73">
        <v>1</v>
      </c>
      <c r="BI32" s="73"/>
      <c r="BJ32" s="73"/>
      <c r="BK32" s="73"/>
      <c r="BL32" s="73"/>
    </row>
    <row r="33" spans="1:79" s="43" customFormat="1" ht="26.45" customHeight="1">
      <c r="A33" s="105" t="s">
        <v>241</v>
      </c>
      <c r="B33" s="106"/>
      <c r="C33" s="106"/>
      <c r="D33" s="106"/>
      <c r="E33" s="107"/>
      <c r="F33" s="73">
        <v>3242</v>
      </c>
      <c r="G33" s="73"/>
      <c r="H33" s="73"/>
      <c r="I33" s="73"/>
      <c r="J33" s="108" t="s">
        <v>243</v>
      </c>
      <c r="K33" s="73"/>
      <c r="L33" s="73"/>
      <c r="M33" s="73"/>
      <c r="N33" s="109" t="s">
        <v>242</v>
      </c>
      <c r="O33" s="106"/>
      <c r="P33" s="106"/>
      <c r="Q33" s="106"/>
      <c r="R33" s="106"/>
      <c r="S33" s="106"/>
      <c r="T33" s="106"/>
      <c r="U33" s="106"/>
      <c r="V33" s="106"/>
      <c r="W33" s="106"/>
      <c r="X33" s="106"/>
      <c r="Y33" s="106"/>
      <c r="Z33" s="106"/>
      <c r="AA33" s="106"/>
      <c r="AB33" s="106"/>
      <c r="AC33" s="107"/>
      <c r="AD33" s="110">
        <v>250825</v>
      </c>
      <c r="AE33" s="110"/>
      <c r="AF33" s="110"/>
      <c r="AG33" s="110"/>
      <c r="AH33" s="110"/>
      <c r="AI33" s="110"/>
      <c r="AJ33" s="110">
        <v>313000</v>
      </c>
      <c r="AK33" s="110"/>
      <c r="AL33" s="110"/>
      <c r="AM33" s="110"/>
      <c r="AN33" s="110"/>
      <c r="AO33" s="110"/>
      <c r="AP33" s="110">
        <v>0</v>
      </c>
      <c r="AQ33" s="110"/>
      <c r="AR33" s="110"/>
      <c r="AS33" s="110"/>
      <c r="AT33" s="110"/>
      <c r="AU33" s="110"/>
      <c r="AV33" s="110">
        <v>550000</v>
      </c>
      <c r="AW33" s="110"/>
      <c r="AX33" s="110"/>
      <c r="AY33" s="110"/>
      <c r="AZ33" s="110"/>
      <c r="BA33" s="110"/>
      <c r="BB33" s="110">
        <v>583550</v>
      </c>
      <c r="BC33" s="110"/>
      <c r="BD33" s="110"/>
      <c r="BE33" s="110"/>
      <c r="BF33" s="110"/>
      <c r="BG33" s="110"/>
      <c r="BH33" s="73">
        <v>1</v>
      </c>
      <c r="BI33" s="73"/>
      <c r="BJ33" s="73"/>
      <c r="BK33" s="73"/>
      <c r="BL33" s="73"/>
    </row>
    <row r="34" spans="1:79" s="43" customFormat="1" ht="13.15" customHeight="1">
      <c r="A34" s="105" t="s">
        <v>244</v>
      </c>
      <c r="B34" s="106"/>
      <c r="C34" s="106"/>
      <c r="D34" s="106"/>
      <c r="E34" s="107"/>
      <c r="F34" s="73">
        <v>6030</v>
      </c>
      <c r="G34" s="73"/>
      <c r="H34" s="73"/>
      <c r="I34" s="73"/>
      <c r="J34" s="108" t="s">
        <v>246</v>
      </c>
      <c r="K34" s="73"/>
      <c r="L34" s="73"/>
      <c r="M34" s="73"/>
      <c r="N34" s="109" t="s">
        <v>245</v>
      </c>
      <c r="O34" s="106"/>
      <c r="P34" s="106"/>
      <c r="Q34" s="106"/>
      <c r="R34" s="106"/>
      <c r="S34" s="106"/>
      <c r="T34" s="106"/>
      <c r="U34" s="106"/>
      <c r="V34" s="106"/>
      <c r="W34" s="106"/>
      <c r="X34" s="106"/>
      <c r="Y34" s="106"/>
      <c r="Z34" s="106"/>
      <c r="AA34" s="106"/>
      <c r="AB34" s="106"/>
      <c r="AC34" s="107"/>
      <c r="AD34" s="110">
        <v>890945.69</v>
      </c>
      <c r="AE34" s="110"/>
      <c r="AF34" s="110"/>
      <c r="AG34" s="110"/>
      <c r="AH34" s="110"/>
      <c r="AI34" s="110"/>
      <c r="AJ34" s="110">
        <v>1131051.42</v>
      </c>
      <c r="AK34" s="110"/>
      <c r="AL34" s="110"/>
      <c r="AM34" s="110"/>
      <c r="AN34" s="110"/>
      <c r="AO34" s="110"/>
      <c r="AP34" s="110">
        <v>740091</v>
      </c>
      <c r="AQ34" s="110"/>
      <c r="AR34" s="110"/>
      <c r="AS34" s="110"/>
      <c r="AT34" s="110"/>
      <c r="AU34" s="110"/>
      <c r="AV34" s="110">
        <v>5302800</v>
      </c>
      <c r="AW34" s="110"/>
      <c r="AX34" s="110"/>
      <c r="AY34" s="110"/>
      <c r="AZ34" s="110"/>
      <c r="BA34" s="110"/>
      <c r="BB34" s="110">
        <v>5626270</v>
      </c>
      <c r="BC34" s="110"/>
      <c r="BD34" s="110"/>
      <c r="BE34" s="110"/>
      <c r="BF34" s="110"/>
      <c r="BG34" s="110"/>
      <c r="BH34" s="73">
        <v>1</v>
      </c>
      <c r="BI34" s="73"/>
      <c r="BJ34" s="73"/>
      <c r="BK34" s="73"/>
      <c r="BL34" s="73"/>
    </row>
    <row r="35" spans="1:79" s="43" customFormat="1" ht="13.15" customHeight="1">
      <c r="A35" s="105" t="s">
        <v>247</v>
      </c>
      <c r="B35" s="106"/>
      <c r="C35" s="106"/>
      <c r="D35" s="106"/>
      <c r="E35" s="107"/>
      <c r="F35" s="73">
        <v>7130</v>
      </c>
      <c r="G35" s="73"/>
      <c r="H35" s="73"/>
      <c r="I35" s="73"/>
      <c r="J35" s="108" t="s">
        <v>249</v>
      </c>
      <c r="K35" s="73"/>
      <c r="L35" s="73"/>
      <c r="M35" s="73"/>
      <c r="N35" s="109" t="s">
        <v>248</v>
      </c>
      <c r="O35" s="106"/>
      <c r="P35" s="106"/>
      <c r="Q35" s="106"/>
      <c r="R35" s="106"/>
      <c r="S35" s="106"/>
      <c r="T35" s="106"/>
      <c r="U35" s="106"/>
      <c r="V35" s="106"/>
      <c r="W35" s="106"/>
      <c r="X35" s="106"/>
      <c r="Y35" s="106"/>
      <c r="Z35" s="106"/>
      <c r="AA35" s="106"/>
      <c r="AB35" s="106"/>
      <c r="AC35" s="107"/>
      <c r="AD35" s="110">
        <v>187500</v>
      </c>
      <c r="AE35" s="110"/>
      <c r="AF35" s="110"/>
      <c r="AG35" s="110"/>
      <c r="AH35" s="110"/>
      <c r="AI35" s="110"/>
      <c r="AJ35" s="110">
        <v>40000</v>
      </c>
      <c r="AK35" s="110"/>
      <c r="AL35" s="110"/>
      <c r="AM35" s="110"/>
      <c r="AN35" s="110"/>
      <c r="AO35" s="110"/>
      <c r="AP35" s="110">
        <v>0</v>
      </c>
      <c r="AQ35" s="110"/>
      <c r="AR35" s="110"/>
      <c r="AS35" s="110"/>
      <c r="AT35" s="110"/>
      <c r="AU35" s="110"/>
      <c r="AV35" s="110">
        <v>324000</v>
      </c>
      <c r="AW35" s="110"/>
      <c r="AX35" s="110"/>
      <c r="AY35" s="110"/>
      <c r="AZ35" s="110"/>
      <c r="BA35" s="110"/>
      <c r="BB35" s="110">
        <v>329814</v>
      </c>
      <c r="BC35" s="110"/>
      <c r="BD35" s="110"/>
      <c r="BE35" s="110"/>
      <c r="BF35" s="110"/>
      <c r="BG35" s="110"/>
      <c r="BH35" s="73">
        <v>1</v>
      </c>
      <c r="BI35" s="73"/>
      <c r="BJ35" s="73"/>
      <c r="BK35" s="73"/>
      <c r="BL35" s="73"/>
    </row>
    <row r="36" spans="1:79" s="43" customFormat="1" ht="13.15" customHeight="1">
      <c r="A36" s="105" t="s">
        <v>250</v>
      </c>
      <c r="B36" s="106"/>
      <c r="C36" s="106"/>
      <c r="D36" s="106"/>
      <c r="E36" s="107"/>
      <c r="F36" s="73">
        <v>7413</v>
      </c>
      <c r="G36" s="73"/>
      <c r="H36" s="73"/>
      <c r="I36" s="73"/>
      <c r="J36" s="108" t="s">
        <v>252</v>
      </c>
      <c r="K36" s="73"/>
      <c r="L36" s="73"/>
      <c r="M36" s="73"/>
      <c r="N36" s="109" t="s">
        <v>251</v>
      </c>
      <c r="O36" s="106"/>
      <c r="P36" s="106"/>
      <c r="Q36" s="106"/>
      <c r="R36" s="106"/>
      <c r="S36" s="106"/>
      <c r="T36" s="106"/>
      <c r="U36" s="106"/>
      <c r="V36" s="106"/>
      <c r="W36" s="106"/>
      <c r="X36" s="106"/>
      <c r="Y36" s="106"/>
      <c r="Z36" s="106"/>
      <c r="AA36" s="106"/>
      <c r="AB36" s="106"/>
      <c r="AC36" s="107"/>
      <c r="AD36" s="110">
        <v>190906.4</v>
      </c>
      <c r="AE36" s="110"/>
      <c r="AF36" s="110"/>
      <c r="AG36" s="110"/>
      <c r="AH36" s="110"/>
      <c r="AI36" s="110"/>
      <c r="AJ36" s="110">
        <v>203202</v>
      </c>
      <c r="AK36" s="110"/>
      <c r="AL36" s="110"/>
      <c r="AM36" s="110"/>
      <c r="AN36" s="110"/>
      <c r="AO36" s="110"/>
      <c r="AP36" s="110">
        <v>0</v>
      </c>
      <c r="AQ36" s="110"/>
      <c r="AR36" s="110"/>
      <c r="AS36" s="110"/>
      <c r="AT36" s="110"/>
      <c r="AU36" s="110"/>
      <c r="AV36" s="110">
        <v>0</v>
      </c>
      <c r="AW36" s="110"/>
      <c r="AX36" s="110"/>
      <c r="AY36" s="110"/>
      <c r="AZ36" s="110"/>
      <c r="BA36" s="110"/>
      <c r="BB36" s="110">
        <v>0</v>
      </c>
      <c r="BC36" s="110"/>
      <c r="BD36" s="110"/>
      <c r="BE36" s="110"/>
      <c r="BF36" s="110"/>
      <c r="BG36" s="110"/>
      <c r="BH36" s="73">
        <v>1</v>
      </c>
      <c r="BI36" s="73"/>
      <c r="BJ36" s="73"/>
      <c r="BK36" s="73"/>
      <c r="BL36" s="73"/>
    </row>
    <row r="37" spans="1:79" s="43" customFormat="1" ht="39.6" customHeight="1">
      <c r="A37" s="105" t="s">
        <v>253</v>
      </c>
      <c r="B37" s="106"/>
      <c r="C37" s="106"/>
      <c r="D37" s="106"/>
      <c r="E37" s="107"/>
      <c r="F37" s="73">
        <v>7461</v>
      </c>
      <c r="G37" s="73"/>
      <c r="H37" s="73"/>
      <c r="I37" s="73"/>
      <c r="J37" s="108" t="s">
        <v>255</v>
      </c>
      <c r="K37" s="73"/>
      <c r="L37" s="73"/>
      <c r="M37" s="73"/>
      <c r="N37" s="109" t="s">
        <v>254</v>
      </c>
      <c r="O37" s="106"/>
      <c r="P37" s="106"/>
      <c r="Q37" s="106"/>
      <c r="R37" s="106"/>
      <c r="S37" s="106"/>
      <c r="T37" s="106"/>
      <c r="U37" s="106"/>
      <c r="V37" s="106"/>
      <c r="W37" s="106"/>
      <c r="X37" s="106"/>
      <c r="Y37" s="106"/>
      <c r="Z37" s="106"/>
      <c r="AA37" s="106"/>
      <c r="AB37" s="106"/>
      <c r="AC37" s="107"/>
      <c r="AD37" s="110">
        <v>520577.76</v>
      </c>
      <c r="AE37" s="110"/>
      <c r="AF37" s="110"/>
      <c r="AG37" s="110"/>
      <c r="AH37" s="110"/>
      <c r="AI37" s="110"/>
      <c r="AJ37" s="110">
        <v>785700</v>
      </c>
      <c r="AK37" s="110"/>
      <c r="AL37" s="110"/>
      <c r="AM37" s="110"/>
      <c r="AN37" s="110"/>
      <c r="AO37" s="110"/>
      <c r="AP37" s="110">
        <v>0</v>
      </c>
      <c r="AQ37" s="110"/>
      <c r="AR37" s="110"/>
      <c r="AS37" s="110"/>
      <c r="AT37" s="110"/>
      <c r="AU37" s="110"/>
      <c r="AV37" s="110">
        <v>1296000</v>
      </c>
      <c r="AW37" s="110"/>
      <c r="AX37" s="110"/>
      <c r="AY37" s="110"/>
      <c r="AZ37" s="110"/>
      <c r="BA37" s="110"/>
      <c r="BB37" s="110">
        <v>1375056</v>
      </c>
      <c r="BC37" s="110"/>
      <c r="BD37" s="110"/>
      <c r="BE37" s="110"/>
      <c r="BF37" s="110"/>
      <c r="BG37" s="110"/>
      <c r="BH37" s="73">
        <v>1</v>
      </c>
      <c r="BI37" s="73"/>
      <c r="BJ37" s="73"/>
      <c r="BK37" s="73"/>
      <c r="BL37" s="73"/>
    </row>
    <row r="38" spans="1:79" s="43" customFormat="1" ht="26.45" customHeight="1">
      <c r="A38" s="105" t="s">
        <v>256</v>
      </c>
      <c r="B38" s="106"/>
      <c r="C38" s="106"/>
      <c r="D38" s="106"/>
      <c r="E38" s="107"/>
      <c r="F38" s="73">
        <v>7680</v>
      </c>
      <c r="G38" s="73"/>
      <c r="H38" s="73"/>
      <c r="I38" s="73"/>
      <c r="J38" s="108" t="s">
        <v>258</v>
      </c>
      <c r="K38" s="73"/>
      <c r="L38" s="73"/>
      <c r="M38" s="73"/>
      <c r="N38" s="109" t="s">
        <v>257</v>
      </c>
      <c r="O38" s="106"/>
      <c r="P38" s="106"/>
      <c r="Q38" s="106"/>
      <c r="R38" s="106"/>
      <c r="S38" s="106"/>
      <c r="T38" s="106"/>
      <c r="U38" s="106"/>
      <c r="V38" s="106"/>
      <c r="W38" s="106"/>
      <c r="X38" s="106"/>
      <c r="Y38" s="106"/>
      <c r="Z38" s="106"/>
      <c r="AA38" s="106"/>
      <c r="AB38" s="106"/>
      <c r="AC38" s="107"/>
      <c r="AD38" s="110">
        <v>5317</v>
      </c>
      <c r="AE38" s="110"/>
      <c r="AF38" s="110"/>
      <c r="AG38" s="110"/>
      <c r="AH38" s="110"/>
      <c r="AI38" s="110"/>
      <c r="AJ38" s="110">
        <v>6000</v>
      </c>
      <c r="AK38" s="110"/>
      <c r="AL38" s="110"/>
      <c r="AM38" s="110"/>
      <c r="AN38" s="110"/>
      <c r="AO38" s="110"/>
      <c r="AP38" s="110">
        <v>9434</v>
      </c>
      <c r="AQ38" s="110"/>
      <c r="AR38" s="110"/>
      <c r="AS38" s="110"/>
      <c r="AT38" s="110"/>
      <c r="AU38" s="110"/>
      <c r="AV38" s="110">
        <v>10189</v>
      </c>
      <c r="AW38" s="110"/>
      <c r="AX38" s="110"/>
      <c r="AY38" s="110"/>
      <c r="AZ38" s="110"/>
      <c r="BA38" s="110"/>
      <c r="BB38" s="110">
        <v>10810</v>
      </c>
      <c r="BC38" s="110"/>
      <c r="BD38" s="110"/>
      <c r="BE38" s="110"/>
      <c r="BF38" s="110"/>
      <c r="BG38" s="110"/>
      <c r="BH38" s="73">
        <v>1</v>
      </c>
      <c r="BI38" s="73"/>
      <c r="BJ38" s="73"/>
      <c r="BK38" s="73"/>
      <c r="BL38" s="73"/>
    </row>
    <row r="39" spans="1:79" s="43" customFormat="1" ht="26.45" customHeight="1">
      <c r="A39" s="105" t="s">
        <v>259</v>
      </c>
      <c r="B39" s="106"/>
      <c r="C39" s="106"/>
      <c r="D39" s="106"/>
      <c r="E39" s="107"/>
      <c r="F39" s="73">
        <v>8110</v>
      </c>
      <c r="G39" s="73"/>
      <c r="H39" s="73"/>
      <c r="I39" s="73"/>
      <c r="J39" s="108" t="s">
        <v>261</v>
      </c>
      <c r="K39" s="73"/>
      <c r="L39" s="73"/>
      <c r="M39" s="73"/>
      <c r="N39" s="109" t="s">
        <v>260</v>
      </c>
      <c r="O39" s="106"/>
      <c r="P39" s="106"/>
      <c r="Q39" s="106"/>
      <c r="R39" s="106"/>
      <c r="S39" s="106"/>
      <c r="T39" s="106"/>
      <c r="U39" s="106"/>
      <c r="V39" s="106"/>
      <c r="W39" s="106"/>
      <c r="X39" s="106"/>
      <c r="Y39" s="106"/>
      <c r="Z39" s="106"/>
      <c r="AA39" s="106"/>
      <c r="AB39" s="106"/>
      <c r="AC39" s="107"/>
      <c r="AD39" s="110">
        <v>335328.95</v>
      </c>
      <c r="AE39" s="110"/>
      <c r="AF39" s="110"/>
      <c r="AG39" s="110"/>
      <c r="AH39" s="110"/>
      <c r="AI39" s="110"/>
      <c r="AJ39" s="110">
        <v>650000</v>
      </c>
      <c r="AK39" s="110"/>
      <c r="AL39" s="110"/>
      <c r="AM39" s="110"/>
      <c r="AN39" s="110"/>
      <c r="AO39" s="110"/>
      <c r="AP39" s="110">
        <v>0</v>
      </c>
      <c r="AQ39" s="110"/>
      <c r="AR39" s="110"/>
      <c r="AS39" s="110"/>
      <c r="AT39" s="110"/>
      <c r="AU39" s="110"/>
      <c r="AV39" s="110">
        <v>1134000</v>
      </c>
      <c r="AW39" s="110"/>
      <c r="AX39" s="110"/>
      <c r="AY39" s="110"/>
      <c r="AZ39" s="110"/>
      <c r="BA39" s="110"/>
      <c r="BB39" s="110">
        <v>1203174</v>
      </c>
      <c r="BC39" s="110"/>
      <c r="BD39" s="110"/>
      <c r="BE39" s="110"/>
      <c r="BF39" s="110"/>
      <c r="BG39" s="110"/>
      <c r="BH39" s="73">
        <v>1</v>
      </c>
      <c r="BI39" s="73"/>
      <c r="BJ39" s="73"/>
      <c r="BK39" s="73"/>
      <c r="BL39" s="73"/>
    </row>
    <row r="40" spans="1:79" s="43" customFormat="1" ht="13.15" customHeight="1">
      <c r="A40" s="105" t="s">
        <v>262</v>
      </c>
      <c r="B40" s="106"/>
      <c r="C40" s="106"/>
      <c r="D40" s="106"/>
      <c r="E40" s="107"/>
      <c r="F40" s="73">
        <v>8230</v>
      </c>
      <c r="G40" s="73"/>
      <c r="H40" s="73"/>
      <c r="I40" s="73"/>
      <c r="J40" s="108" t="s">
        <v>264</v>
      </c>
      <c r="K40" s="73"/>
      <c r="L40" s="73"/>
      <c r="M40" s="73"/>
      <c r="N40" s="109" t="s">
        <v>263</v>
      </c>
      <c r="O40" s="106"/>
      <c r="P40" s="106"/>
      <c r="Q40" s="106"/>
      <c r="R40" s="106"/>
      <c r="S40" s="106"/>
      <c r="T40" s="106"/>
      <c r="U40" s="106"/>
      <c r="V40" s="106"/>
      <c r="W40" s="106"/>
      <c r="X40" s="106"/>
      <c r="Y40" s="106"/>
      <c r="Z40" s="106"/>
      <c r="AA40" s="106"/>
      <c r="AB40" s="106"/>
      <c r="AC40" s="107"/>
      <c r="AD40" s="110">
        <v>0</v>
      </c>
      <c r="AE40" s="110"/>
      <c r="AF40" s="110"/>
      <c r="AG40" s="110"/>
      <c r="AH40" s="110"/>
      <c r="AI40" s="110"/>
      <c r="AJ40" s="110">
        <v>118580</v>
      </c>
      <c r="AK40" s="110"/>
      <c r="AL40" s="110"/>
      <c r="AM40" s="110"/>
      <c r="AN40" s="110"/>
      <c r="AO40" s="110"/>
      <c r="AP40" s="110">
        <v>0</v>
      </c>
      <c r="AQ40" s="110"/>
      <c r="AR40" s="110"/>
      <c r="AS40" s="110"/>
      <c r="AT40" s="110"/>
      <c r="AU40" s="110"/>
      <c r="AV40" s="110">
        <v>200000</v>
      </c>
      <c r="AW40" s="110"/>
      <c r="AX40" s="110"/>
      <c r="AY40" s="110"/>
      <c r="AZ40" s="110"/>
      <c r="BA40" s="110"/>
      <c r="BB40" s="110">
        <v>212200</v>
      </c>
      <c r="BC40" s="110"/>
      <c r="BD40" s="110"/>
      <c r="BE40" s="110"/>
      <c r="BF40" s="110"/>
      <c r="BG40" s="110"/>
      <c r="BH40" s="73">
        <v>1</v>
      </c>
      <c r="BI40" s="73"/>
      <c r="BJ40" s="73"/>
      <c r="BK40" s="73"/>
      <c r="BL40" s="73"/>
    </row>
    <row r="41" spans="1:79" s="9" customFormat="1">
      <c r="A41" s="77" t="s">
        <v>265</v>
      </c>
      <c r="B41" s="68"/>
      <c r="C41" s="68"/>
      <c r="D41" s="68"/>
      <c r="E41" s="69"/>
      <c r="F41" s="65"/>
      <c r="G41" s="65"/>
      <c r="H41" s="65"/>
      <c r="I41" s="65"/>
      <c r="J41" s="66" t="s">
        <v>1</v>
      </c>
      <c r="K41" s="65"/>
      <c r="L41" s="65"/>
      <c r="M41" s="65"/>
      <c r="N41" s="67" t="s">
        <v>178</v>
      </c>
      <c r="O41" s="68"/>
      <c r="P41" s="68"/>
      <c r="Q41" s="68"/>
      <c r="R41" s="68"/>
      <c r="S41" s="68"/>
      <c r="T41" s="68"/>
      <c r="U41" s="68"/>
      <c r="V41" s="68"/>
      <c r="W41" s="68"/>
      <c r="X41" s="68"/>
      <c r="Y41" s="68"/>
      <c r="Z41" s="68"/>
      <c r="AA41" s="68"/>
      <c r="AB41" s="68"/>
      <c r="AC41" s="69"/>
      <c r="AD41" s="60">
        <v>10165878.649999999</v>
      </c>
      <c r="AE41" s="60"/>
      <c r="AF41" s="60"/>
      <c r="AG41" s="60"/>
      <c r="AH41" s="60"/>
      <c r="AI41" s="60"/>
      <c r="AJ41" s="60">
        <v>13048999.99</v>
      </c>
      <c r="AK41" s="60"/>
      <c r="AL41" s="60"/>
      <c r="AM41" s="60"/>
      <c r="AN41" s="60"/>
      <c r="AO41" s="60"/>
      <c r="AP41" s="60">
        <v>7999367</v>
      </c>
      <c r="AQ41" s="60"/>
      <c r="AR41" s="60"/>
      <c r="AS41" s="60"/>
      <c r="AT41" s="60"/>
      <c r="AU41" s="60"/>
      <c r="AV41" s="60">
        <v>17072419</v>
      </c>
      <c r="AW41" s="60"/>
      <c r="AX41" s="60"/>
      <c r="AY41" s="60"/>
      <c r="AZ41" s="60"/>
      <c r="BA41" s="60"/>
      <c r="BB41" s="60">
        <v>18099884</v>
      </c>
      <c r="BC41" s="60"/>
      <c r="BD41" s="60"/>
      <c r="BE41" s="60"/>
      <c r="BF41" s="60"/>
      <c r="BG41" s="60"/>
      <c r="BH41" s="65"/>
      <c r="BI41" s="65"/>
      <c r="BJ41" s="65"/>
      <c r="BK41" s="65"/>
      <c r="BL41" s="65"/>
    </row>
    <row r="43" spans="1:79" ht="28.5" customHeight="1">
      <c r="A43" s="78" t="s">
        <v>286</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row>
    <row r="44" spans="1:79" ht="15" customHeight="1">
      <c r="A44" s="79" t="s">
        <v>278</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row>
    <row r="45" spans="1:79" ht="84.75" customHeight="1">
      <c r="A45" s="59" t="s">
        <v>205</v>
      </c>
      <c r="B45" s="59"/>
      <c r="C45" s="59"/>
      <c r="D45" s="59"/>
      <c r="E45" s="59"/>
      <c r="F45" s="59" t="s">
        <v>192</v>
      </c>
      <c r="G45" s="59"/>
      <c r="H45" s="59"/>
      <c r="I45" s="59"/>
      <c r="J45" s="59" t="s">
        <v>143</v>
      </c>
      <c r="K45" s="59"/>
      <c r="L45" s="59"/>
      <c r="M45" s="59"/>
      <c r="N45" s="59" t="s">
        <v>193</v>
      </c>
      <c r="O45" s="59"/>
      <c r="P45" s="59"/>
      <c r="Q45" s="59"/>
      <c r="R45" s="59"/>
      <c r="S45" s="59"/>
      <c r="T45" s="59"/>
      <c r="U45" s="59"/>
      <c r="V45" s="59"/>
      <c r="W45" s="59"/>
      <c r="X45" s="59"/>
      <c r="Y45" s="59"/>
      <c r="Z45" s="59"/>
      <c r="AA45" s="59"/>
      <c r="AB45" s="59"/>
      <c r="AC45" s="59"/>
      <c r="AD45" s="59" t="s">
        <v>279</v>
      </c>
      <c r="AE45" s="59"/>
      <c r="AF45" s="59"/>
      <c r="AG45" s="59"/>
      <c r="AH45" s="59"/>
      <c r="AI45" s="59"/>
      <c r="AJ45" s="59" t="s">
        <v>280</v>
      </c>
      <c r="AK45" s="59"/>
      <c r="AL45" s="59"/>
      <c r="AM45" s="59"/>
      <c r="AN45" s="59"/>
      <c r="AO45" s="59"/>
      <c r="AP45" s="59" t="s">
        <v>281</v>
      </c>
      <c r="AQ45" s="59"/>
      <c r="AR45" s="59"/>
      <c r="AS45" s="59"/>
      <c r="AT45" s="59"/>
      <c r="AU45" s="59"/>
      <c r="AV45" s="59" t="s">
        <v>282</v>
      </c>
      <c r="AW45" s="59"/>
      <c r="AX45" s="59"/>
      <c r="AY45" s="59"/>
      <c r="AZ45" s="59"/>
      <c r="BA45" s="59"/>
      <c r="BB45" s="59" t="s">
        <v>284</v>
      </c>
      <c r="BC45" s="59"/>
      <c r="BD45" s="59"/>
      <c r="BE45" s="59"/>
      <c r="BF45" s="59"/>
      <c r="BG45" s="59"/>
      <c r="BH45" s="59" t="s">
        <v>194</v>
      </c>
      <c r="BI45" s="59"/>
      <c r="BJ45" s="59"/>
      <c r="BK45" s="59"/>
      <c r="BL45" s="59"/>
    </row>
    <row r="46" spans="1:79" ht="15" customHeight="1">
      <c r="A46" s="70">
        <v>1</v>
      </c>
      <c r="B46" s="70"/>
      <c r="C46" s="70"/>
      <c r="D46" s="70"/>
      <c r="E46" s="70"/>
      <c r="F46" s="70">
        <v>2</v>
      </c>
      <c r="G46" s="70"/>
      <c r="H46" s="70"/>
      <c r="I46" s="70"/>
      <c r="J46" s="70">
        <v>3</v>
      </c>
      <c r="K46" s="70"/>
      <c r="L46" s="70"/>
      <c r="M46" s="70"/>
      <c r="N46" s="70">
        <v>4</v>
      </c>
      <c r="O46" s="70"/>
      <c r="P46" s="70"/>
      <c r="Q46" s="70"/>
      <c r="R46" s="70"/>
      <c r="S46" s="70"/>
      <c r="T46" s="70"/>
      <c r="U46" s="70"/>
      <c r="V46" s="70"/>
      <c r="W46" s="70"/>
      <c r="X46" s="70"/>
      <c r="Y46" s="70"/>
      <c r="Z46" s="70"/>
      <c r="AA46" s="70"/>
      <c r="AB46" s="70"/>
      <c r="AC46" s="70"/>
      <c r="AD46" s="70">
        <v>5</v>
      </c>
      <c r="AE46" s="70"/>
      <c r="AF46" s="70"/>
      <c r="AG46" s="70"/>
      <c r="AH46" s="70"/>
      <c r="AI46" s="70"/>
      <c r="AJ46" s="70">
        <v>6</v>
      </c>
      <c r="AK46" s="70"/>
      <c r="AL46" s="70"/>
      <c r="AM46" s="70"/>
      <c r="AN46" s="70"/>
      <c r="AO46" s="70"/>
      <c r="AP46" s="70">
        <v>7</v>
      </c>
      <c r="AQ46" s="70"/>
      <c r="AR46" s="70"/>
      <c r="AS46" s="70"/>
      <c r="AT46" s="70"/>
      <c r="AU46" s="70"/>
      <c r="AV46" s="70">
        <v>8</v>
      </c>
      <c r="AW46" s="70"/>
      <c r="AX46" s="70"/>
      <c r="AY46" s="70"/>
      <c r="AZ46" s="70"/>
      <c r="BA46" s="70"/>
      <c r="BB46" s="70">
        <v>9</v>
      </c>
      <c r="BC46" s="70"/>
      <c r="BD46" s="70"/>
      <c r="BE46" s="70"/>
      <c r="BF46" s="70"/>
      <c r="BG46" s="70"/>
      <c r="BH46" s="70">
        <v>10</v>
      </c>
      <c r="BI46" s="70"/>
      <c r="BJ46" s="70"/>
      <c r="BK46" s="70"/>
      <c r="BL46" s="70"/>
    </row>
    <row r="47" spans="1:79" ht="9.75" hidden="1" customHeight="1">
      <c r="A47" s="72" t="s">
        <v>22</v>
      </c>
      <c r="B47" s="72"/>
      <c r="C47" s="72"/>
      <c r="D47" s="72"/>
      <c r="E47" s="72"/>
      <c r="F47" s="72" t="s">
        <v>201</v>
      </c>
      <c r="G47" s="72"/>
      <c r="H47" s="72"/>
      <c r="I47" s="72"/>
      <c r="J47" s="72" t="s">
        <v>144</v>
      </c>
      <c r="K47" s="72"/>
      <c r="L47" s="72"/>
      <c r="M47" s="72"/>
      <c r="N47" s="72" t="s">
        <v>23</v>
      </c>
      <c r="O47" s="72"/>
      <c r="P47" s="72"/>
      <c r="Q47" s="72"/>
      <c r="R47" s="72"/>
      <c r="S47" s="72"/>
      <c r="T47" s="72"/>
      <c r="U47" s="72"/>
      <c r="V47" s="72"/>
      <c r="W47" s="72"/>
      <c r="X47" s="72"/>
      <c r="Y47" s="72"/>
      <c r="Z47" s="72"/>
      <c r="AA47" s="72"/>
      <c r="AB47" s="72"/>
      <c r="AC47" s="72"/>
      <c r="AD47" s="71" t="s">
        <v>71</v>
      </c>
      <c r="AE47" s="71"/>
      <c r="AF47" s="71"/>
      <c r="AG47" s="71"/>
      <c r="AH47" s="71"/>
      <c r="AI47" s="71"/>
      <c r="AJ47" s="71" t="s">
        <v>72</v>
      </c>
      <c r="AK47" s="71"/>
      <c r="AL47" s="71"/>
      <c r="AM47" s="71"/>
      <c r="AN47" s="71"/>
      <c r="AO47" s="71"/>
      <c r="AP47" s="71" t="s">
        <v>73</v>
      </c>
      <c r="AQ47" s="71"/>
      <c r="AR47" s="71"/>
      <c r="AS47" s="71"/>
      <c r="AT47" s="71"/>
      <c r="AU47" s="71"/>
      <c r="AV47" s="71" t="s">
        <v>74</v>
      </c>
      <c r="AW47" s="71"/>
      <c r="AX47" s="71"/>
      <c r="AY47" s="71"/>
      <c r="AZ47" s="71"/>
      <c r="BA47" s="71"/>
      <c r="BB47" s="71" t="s">
        <v>75</v>
      </c>
      <c r="BC47" s="71"/>
      <c r="BD47" s="71"/>
      <c r="BE47" s="71"/>
      <c r="BF47" s="71"/>
      <c r="BG47" s="71"/>
      <c r="BH47" s="72" t="s">
        <v>195</v>
      </c>
      <c r="BI47" s="72"/>
      <c r="BJ47" s="72"/>
      <c r="BK47" s="72"/>
      <c r="BL47" s="72"/>
      <c r="CA47" t="s">
        <v>26</v>
      </c>
    </row>
    <row r="48" spans="1:79" s="9" customFormat="1" ht="13.15" customHeight="1">
      <c r="A48" s="77" t="s">
        <v>223</v>
      </c>
      <c r="B48" s="68"/>
      <c r="C48" s="68"/>
      <c r="D48" s="68"/>
      <c r="E48" s="69"/>
      <c r="F48" s="65"/>
      <c r="G48" s="65"/>
      <c r="H48" s="65"/>
      <c r="I48" s="65"/>
      <c r="J48" s="66" t="s">
        <v>1</v>
      </c>
      <c r="K48" s="65"/>
      <c r="L48" s="65"/>
      <c r="M48" s="65"/>
      <c r="N48" s="67" t="s">
        <v>225</v>
      </c>
      <c r="O48" s="68"/>
      <c r="P48" s="68"/>
      <c r="Q48" s="68"/>
      <c r="R48" s="68"/>
      <c r="S48" s="68"/>
      <c r="T48" s="68"/>
      <c r="U48" s="68"/>
      <c r="V48" s="68"/>
      <c r="W48" s="68"/>
      <c r="X48" s="68"/>
      <c r="Y48" s="68"/>
      <c r="Z48" s="68"/>
      <c r="AA48" s="68"/>
      <c r="AB48" s="68"/>
      <c r="AC48" s="69"/>
      <c r="AD48" s="60">
        <v>110800.82</v>
      </c>
      <c r="AE48" s="60"/>
      <c r="AF48" s="60"/>
      <c r="AG48" s="60"/>
      <c r="AH48" s="60"/>
      <c r="AI48" s="60"/>
      <c r="AJ48" s="60">
        <v>4179903.92</v>
      </c>
      <c r="AK48" s="60"/>
      <c r="AL48" s="60"/>
      <c r="AM48" s="60"/>
      <c r="AN48" s="60"/>
      <c r="AO48" s="60"/>
      <c r="AP48" s="60">
        <v>4344985</v>
      </c>
      <c r="AQ48" s="60"/>
      <c r="AR48" s="60"/>
      <c r="AS48" s="60"/>
      <c r="AT48" s="60"/>
      <c r="AU48" s="60"/>
      <c r="AV48" s="60">
        <v>5292584</v>
      </c>
      <c r="AW48" s="60"/>
      <c r="AX48" s="60"/>
      <c r="AY48" s="60"/>
      <c r="AZ48" s="60"/>
      <c r="BA48" s="60"/>
      <c r="BB48" s="60">
        <v>5615431</v>
      </c>
      <c r="BC48" s="60"/>
      <c r="BD48" s="60"/>
      <c r="BE48" s="60"/>
      <c r="BF48" s="60"/>
      <c r="BG48" s="60"/>
      <c r="BH48" s="65"/>
      <c r="BI48" s="65"/>
      <c r="BJ48" s="65"/>
      <c r="BK48" s="65"/>
      <c r="BL48" s="65"/>
      <c r="CA48" s="9" t="s">
        <v>27</v>
      </c>
    </row>
    <row r="49" spans="1:64" s="9" customFormat="1" ht="79.150000000000006" customHeight="1">
      <c r="A49" s="77" t="s">
        <v>223</v>
      </c>
      <c r="B49" s="68"/>
      <c r="C49" s="68"/>
      <c r="D49" s="68"/>
      <c r="E49" s="69"/>
      <c r="F49" s="65"/>
      <c r="G49" s="65"/>
      <c r="H49" s="65"/>
      <c r="I49" s="65"/>
      <c r="J49" s="66" t="s">
        <v>1</v>
      </c>
      <c r="K49" s="65"/>
      <c r="L49" s="65"/>
      <c r="M49" s="65"/>
      <c r="N49" s="67" t="s">
        <v>224</v>
      </c>
      <c r="O49" s="68"/>
      <c r="P49" s="68"/>
      <c r="Q49" s="68"/>
      <c r="R49" s="68"/>
      <c r="S49" s="68"/>
      <c r="T49" s="68"/>
      <c r="U49" s="68"/>
      <c r="V49" s="68"/>
      <c r="W49" s="68"/>
      <c r="X49" s="68"/>
      <c r="Y49" s="68"/>
      <c r="Z49" s="68"/>
      <c r="AA49" s="68"/>
      <c r="AB49" s="68"/>
      <c r="AC49" s="69"/>
      <c r="AD49" s="60">
        <v>353018.63</v>
      </c>
      <c r="AE49" s="60"/>
      <c r="AF49" s="60"/>
      <c r="AG49" s="60"/>
      <c r="AH49" s="60"/>
      <c r="AI49" s="60"/>
      <c r="AJ49" s="60">
        <v>375962.08999999997</v>
      </c>
      <c r="AK49" s="60"/>
      <c r="AL49" s="60"/>
      <c r="AM49" s="60"/>
      <c r="AN49" s="60"/>
      <c r="AO49" s="60"/>
      <c r="AP49" s="60">
        <v>0</v>
      </c>
      <c r="AQ49" s="60"/>
      <c r="AR49" s="60"/>
      <c r="AS49" s="60"/>
      <c r="AT49" s="60"/>
      <c r="AU49" s="60"/>
      <c r="AV49" s="60">
        <v>132427</v>
      </c>
      <c r="AW49" s="60"/>
      <c r="AX49" s="60"/>
      <c r="AY49" s="60"/>
      <c r="AZ49" s="60"/>
      <c r="BA49" s="60"/>
      <c r="BB49" s="60">
        <v>140505</v>
      </c>
      <c r="BC49" s="60"/>
      <c r="BD49" s="60"/>
      <c r="BE49" s="60"/>
      <c r="BF49" s="60"/>
      <c r="BG49" s="60"/>
      <c r="BH49" s="65"/>
      <c r="BI49" s="65"/>
      <c r="BJ49" s="65"/>
      <c r="BK49" s="65"/>
      <c r="BL49" s="65"/>
    </row>
    <row r="50" spans="1:64" s="43" customFormat="1" ht="66" customHeight="1">
      <c r="A50" s="105" t="s">
        <v>226</v>
      </c>
      <c r="B50" s="106"/>
      <c r="C50" s="106"/>
      <c r="D50" s="106"/>
      <c r="E50" s="107"/>
      <c r="F50" s="73">
        <v>150</v>
      </c>
      <c r="G50" s="73"/>
      <c r="H50" s="73"/>
      <c r="I50" s="73"/>
      <c r="J50" s="108" t="s">
        <v>228</v>
      </c>
      <c r="K50" s="73"/>
      <c r="L50" s="73"/>
      <c r="M50" s="73"/>
      <c r="N50" s="109" t="s">
        <v>227</v>
      </c>
      <c r="O50" s="106"/>
      <c r="P50" s="106"/>
      <c r="Q50" s="106"/>
      <c r="R50" s="106"/>
      <c r="S50" s="106"/>
      <c r="T50" s="106"/>
      <c r="U50" s="106"/>
      <c r="V50" s="106"/>
      <c r="W50" s="106"/>
      <c r="X50" s="106"/>
      <c r="Y50" s="106"/>
      <c r="Z50" s="106"/>
      <c r="AA50" s="106"/>
      <c r="AB50" s="106"/>
      <c r="AC50" s="107"/>
      <c r="AD50" s="110">
        <v>105288.02</v>
      </c>
      <c r="AE50" s="110"/>
      <c r="AF50" s="110"/>
      <c r="AG50" s="110"/>
      <c r="AH50" s="110"/>
      <c r="AI50" s="110"/>
      <c r="AJ50" s="110">
        <v>295946.5</v>
      </c>
      <c r="AK50" s="110"/>
      <c r="AL50" s="110"/>
      <c r="AM50" s="110"/>
      <c r="AN50" s="110"/>
      <c r="AO50" s="110"/>
      <c r="AP50" s="110">
        <v>0</v>
      </c>
      <c r="AQ50" s="110"/>
      <c r="AR50" s="110"/>
      <c r="AS50" s="110"/>
      <c r="AT50" s="110"/>
      <c r="AU50" s="110"/>
      <c r="AV50" s="110">
        <v>24427</v>
      </c>
      <c r="AW50" s="110"/>
      <c r="AX50" s="110"/>
      <c r="AY50" s="110"/>
      <c r="AZ50" s="110"/>
      <c r="BA50" s="110"/>
      <c r="BB50" s="110">
        <v>25917</v>
      </c>
      <c r="BC50" s="110"/>
      <c r="BD50" s="110"/>
      <c r="BE50" s="110"/>
      <c r="BF50" s="110"/>
      <c r="BG50" s="110"/>
      <c r="BH50" s="73">
        <v>1</v>
      </c>
      <c r="BI50" s="73"/>
      <c r="BJ50" s="73"/>
      <c r="BK50" s="73"/>
      <c r="BL50" s="73"/>
    </row>
    <row r="51" spans="1:64" s="43" customFormat="1" ht="26.45" customHeight="1">
      <c r="A51" s="105" t="s">
        <v>241</v>
      </c>
      <c r="B51" s="106"/>
      <c r="C51" s="106"/>
      <c r="D51" s="106"/>
      <c r="E51" s="107"/>
      <c r="F51" s="73">
        <v>3242</v>
      </c>
      <c r="G51" s="73"/>
      <c r="H51" s="73"/>
      <c r="I51" s="73"/>
      <c r="J51" s="108" t="s">
        <v>243</v>
      </c>
      <c r="K51" s="73"/>
      <c r="L51" s="73"/>
      <c r="M51" s="73"/>
      <c r="N51" s="109" t="s">
        <v>242</v>
      </c>
      <c r="O51" s="106"/>
      <c r="P51" s="106"/>
      <c r="Q51" s="106"/>
      <c r="R51" s="106"/>
      <c r="S51" s="106"/>
      <c r="T51" s="106"/>
      <c r="U51" s="106"/>
      <c r="V51" s="106"/>
      <c r="W51" s="106"/>
      <c r="X51" s="106"/>
      <c r="Y51" s="106"/>
      <c r="Z51" s="106"/>
      <c r="AA51" s="106"/>
      <c r="AB51" s="106"/>
      <c r="AC51" s="107"/>
      <c r="AD51" s="110">
        <v>11305</v>
      </c>
      <c r="AE51" s="110"/>
      <c r="AF51" s="110"/>
      <c r="AG51" s="110"/>
      <c r="AH51" s="110"/>
      <c r="AI51" s="110"/>
      <c r="AJ51" s="110">
        <v>0</v>
      </c>
      <c r="AK51" s="110"/>
      <c r="AL51" s="110"/>
      <c r="AM51" s="110"/>
      <c r="AN51" s="110"/>
      <c r="AO51" s="110"/>
      <c r="AP51" s="110">
        <v>0</v>
      </c>
      <c r="AQ51" s="110"/>
      <c r="AR51" s="110"/>
      <c r="AS51" s="110"/>
      <c r="AT51" s="110"/>
      <c r="AU51" s="110"/>
      <c r="AV51" s="110">
        <v>0</v>
      </c>
      <c r="AW51" s="110"/>
      <c r="AX51" s="110"/>
      <c r="AY51" s="110"/>
      <c r="AZ51" s="110"/>
      <c r="BA51" s="110"/>
      <c r="BB51" s="110">
        <v>0</v>
      </c>
      <c r="BC51" s="110"/>
      <c r="BD51" s="110"/>
      <c r="BE51" s="110"/>
      <c r="BF51" s="110"/>
      <c r="BG51" s="110"/>
      <c r="BH51" s="73">
        <v>1</v>
      </c>
      <c r="BI51" s="73"/>
      <c r="BJ51" s="73"/>
      <c r="BK51" s="73"/>
      <c r="BL51" s="73"/>
    </row>
    <row r="52" spans="1:64" s="43" customFormat="1" ht="13.15" customHeight="1">
      <c r="A52" s="105" t="s">
        <v>244</v>
      </c>
      <c r="B52" s="106"/>
      <c r="C52" s="106"/>
      <c r="D52" s="106"/>
      <c r="E52" s="107"/>
      <c r="F52" s="73">
        <v>6030</v>
      </c>
      <c r="G52" s="73"/>
      <c r="H52" s="73"/>
      <c r="I52" s="73"/>
      <c r="J52" s="108" t="s">
        <v>246</v>
      </c>
      <c r="K52" s="73"/>
      <c r="L52" s="73"/>
      <c r="M52" s="73"/>
      <c r="N52" s="109" t="s">
        <v>245</v>
      </c>
      <c r="O52" s="106"/>
      <c r="P52" s="106"/>
      <c r="Q52" s="106"/>
      <c r="R52" s="106"/>
      <c r="S52" s="106"/>
      <c r="T52" s="106"/>
      <c r="U52" s="106"/>
      <c r="V52" s="106"/>
      <c r="W52" s="106"/>
      <c r="X52" s="106"/>
      <c r="Y52" s="106"/>
      <c r="Z52" s="106"/>
      <c r="AA52" s="106"/>
      <c r="AB52" s="106"/>
      <c r="AC52" s="107"/>
      <c r="AD52" s="110">
        <v>157647.61000000002</v>
      </c>
      <c r="AE52" s="110"/>
      <c r="AF52" s="110"/>
      <c r="AG52" s="110"/>
      <c r="AH52" s="110"/>
      <c r="AI52" s="110"/>
      <c r="AJ52" s="110">
        <v>51833.59</v>
      </c>
      <c r="AK52" s="110"/>
      <c r="AL52" s="110"/>
      <c r="AM52" s="110"/>
      <c r="AN52" s="110"/>
      <c r="AO52" s="110"/>
      <c r="AP52" s="110">
        <v>0</v>
      </c>
      <c r="AQ52" s="110"/>
      <c r="AR52" s="110"/>
      <c r="AS52" s="110"/>
      <c r="AT52" s="110"/>
      <c r="AU52" s="110"/>
      <c r="AV52" s="110">
        <v>0</v>
      </c>
      <c r="AW52" s="110"/>
      <c r="AX52" s="110"/>
      <c r="AY52" s="110"/>
      <c r="AZ52" s="110"/>
      <c r="BA52" s="110"/>
      <c r="BB52" s="110">
        <v>0</v>
      </c>
      <c r="BC52" s="110"/>
      <c r="BD52" s="110"/>
      <c r="BE52" s="110"/>
      <c r="BF52" s="110"/>
      <c r="BG52" s="110"/>
      <c r="BH52" s="73">
        <v>1</v>
      </c>
      <c r="BI52" s="73"/>
      <c r="BJ52" s="73"/>
      <c r="BK52" s="73"/>
      <c r="BL52" s="73"/>
    </row>
    <row r="53" spans="1:64" s="43" customFormat="1" ht="13.15" customHeight="1">
      <c r="A53" s="105" t="s">
        <v>247</v>
      </c>
      <c r="B53" s="106"/>
      <c r="C53" s="106"/>
      <c r="D53" s="106"/>
      <c r="E53" s="107"/>
      <c r="F53" s="73">
        <v>7130</v>
      </c>
      <c r="G53" s="73"/>
      <c r="H53" s="73"/>
      <c r="I53" s="73"/>
      <c r="J53" s="108" t="s">
        <v>249</v>
      </c>
      <c r="K53" s="73"/>
      <c r="L53" s="73"/>
      <c r="M53" s="73"/>
      <c r="N53" s="109" t="s">
        <v>248</v>
      </c>
      <c r="O53" s="106"/>
      <c r="P53" s="106"/>
      <c r="Q53" s="106"/>
      <c r="R53" s="106"/>
      <c r="S53" s="106"/>
      <c r="T53" s="106"/>
      <c r="U53" s="106"/>
      <c r="V53" s="106"/>
      <c r="W53" s="106"/>
      <c r="X53" s="106"/>
      <c r="Y53" s="106"/>
      <c r="Z53" s="106"/>
      <c r="AA53" s="106"/>
      <c r="AB53" s="106"/>
      <c r="AC53" s="107"/>
      <c r="AD53" s="110">
        <v>19900</v>
      </c>
      <c r="AE53" s="110"/>
      <c r="AF53" s="110"/>
      <c r="AG53" s="110"/>
      <c r="AH53" s="110"/>
      <c r="AI53" s="110"/>
      <c r="AJ53" s="110">
        <v>28182</v>
      </c>
      <c r="AK53" s="110"/>
      <c r="AL53" s="110"/>
      <c r="AM53" s="110"/>
      <c r="AN53" s="110"/>
      <c r="AO53" s="110"/>
      <c r="AP53" s="110">
        <v>0</v>
      </c>
      <c r="AQ53" s="110"/>
      <c r="AR53" s="110"/>
      <c r="AS53" s="110"/>
      <c r="AT53" s="110"/>
      <c r="AU53" s="110"/>
      <c r="AV53" s="110">
        <v>0</v>
      </c>
      <c r="AW53" s="110"/>
      <c r="AX53" s="110"/>
      <c r="AY53" s="110"/>
      <c r="AZ53" s="110"/>
      <c r="BA53" s="110"/>
      <c r="BB53" s="110">
        <v>0</v>
      </c>
      <c r="BC53" s="110"/>
      <c r="BD53" s="110"/>
      <c r="BE53" s="110"/>
      <c r="BF53" s="110"/>
      <c r="BG53" s="110"/>
      <c r="BH53" s="73">
        <v>1</v>
      </c>
      <c r="BI53" s="73"/>
      <c r="BJ53" s="73"/>
      <c r="BK53" s="73"/>
      <c r="BL53" s="73"/>
    </row>
    <row r="54" spans="1:64" s="43" customFormat="1" ht="13.15" customHeight="1">
      <c r="A54" s="105" t="s">
        <v>266</v>
      </c>
      <c r="B54" s="106"/>
      <c r="C54" s="106"/>
      <c r="D54" s="106"/>
      <c r="E54" s="107"/>
      <c r="F54" s="73">
        <v>7321</v>
      </c>
      <c r="G54" s="73"/>
      <c r="H54" s="73"/>
      <c r="I54" s="73"/>
      <c r="J54" s="108" t="s">
        <v>268</v>
      </c>
      <c r="K54" s="73"/>
      <c r="L54" s="73"/>
      <c r="M54" s="73"/>
      <c r="N54" s="109" t="s">
        <v>267</v>
      </c>
      <c r="O54" s="106"/>
      <c r="P54" s="106"/>
      <c r="Q54" s="106"/>
      <c r="R54" s="106"/>
      <c r="S54" s="106"/>
      <c r="T54" s="106"/>
      <c r="U54" s="106"/>
      <c r="V54" s="106"/>
      <c r="W54" s="106"/>
      <c r="X54" s="106"/>
      <c r="Y54" s="106"/>
      <c r="Z54" s="106"/>
      <c r="AA54" s="106"/>
      <c r="AB54" s="106"/>
      <c r="AC54" s="107"/>
      <c r="AD54" s="110">
        <v>0</v>
      </c>
      <c r="AE54" s="110"/>
      <c r="AF54" s="110"/>
      <c r="AG54" s="110"/>
      <c r="AH54" s="110"/>
      <c r="AI54" s="110"/>
      <c r="AJ54" s="110">
        <v>125000</v>
      </c>
      <c r="AK54" s="110"/>
      <c r="AL54" s="110"/>
      <c r="AM54" s="110"/>
      <c r="AN54" s="110"/>
      <c r="AO54" s="110"/>
      <c r="AP54" s="110">
        <v>1300000</v>
      </c>
      <c r="AQ54" s="110"/>
      <c r="AR54" s="110"/>
      <c r="AS54" s="110"/>
      <c r="AT54" s="110"/>
      <c r="AU54" s="110"/>
      <c r="AV54" s="110">
        <v>1404000</v>
      </c>
      <c r="AW54" s="110"/>
      <c r="AX54" s="110"/>
      <c r="AY54" s="110"/>
      <c r="AZ54" s="110"/>
      <c r="BA54" s="110"/>
      <c r="BB54" s="110">
        <v>1489644</v>
      </c>
      <c r="BC54" s="110"/>
      <c r="BD54" s="110"/>
      <c r="BE54" s="110"/>
      <c r="BF54" s="110"/>
      <c r="BG54" s="110"/>
      <c r="BH54" s="73">
        <v>1</v>
      </c>
      <c r="BI54" s="73"/>
      <c r="BJ54" s="73"/>
      <c r="BK54" s="73"/>
      <c r="BL54" s="73"/>
    </row>
    <row r="55" spans="1:64" s="43" customFormat="1" ht="13.15" customHeight="1">
      <c r="A55" s="105" t="s">
        <v>269</v>
      </c>
      <c r="B55" s="106"/>
      <c r="C55" s="106"/>
      <c r="D55" s="106"/>
      <c r="E55" s="107"/>
      <c r="F55" s="73">
        <v>7324</v>
      </c>
      <c r="G55" s="73"/>
      <c r="H55" s="73"/>
      <c r="I55" s="73"/>
      <c r="J55" s="108" t="s">
        <v>268</v>
      </c>
      <c r="K55" s="73"/>
      <c r="L55" s="73"/>
      <c r="M55" s="73"/>
      <c r="N55" s="109" t="s">
        <v>270</v>
      </c>
      <c r="O55" s="106"/>
      <c r="P55" s="106"/>
      <c r="Q55" s="106"/>
      <c r="R55" s="106"/>
      <c r="S55" s="106"/>
      <c r="T55" s="106"/>
      <c r="U55" s="106"/>
      <c r="V55" s="106"/>
      <c r="W55" s="106"/>
      <c r="X55" s="106"/>
      <c r="Y55" s="106"/>
      <c r="Z55" s="106"/>
      <c r="AA55" s="106"/>
      <c r="AB55" s="106"/>
      <c r="AC55" s="107"/>
      <c r="AD55" s="110">
        <v>0</v>
      </c>
      <c r="AE55" s="110"/>
      <c r="AF55" s="110"/>
      <c r="AG55" s="110"/>
      <c r="AH55" s="110"/>
      <c r="AI55" s="110"/>
      <c r="AJ55" s="110">
        <v>3996841.62</v>
      </c>
      <c r="AK55" s="110"/>
      <c r="AL55" s="110"/>
      <c r="AM55" s="110"/>
      <c r="AN55" s="110"/>
      <c r="AO55" s="110"/>
      <c r="AP55" s="110">
        <v>3022368</v>
      </c>
      <c r="AQ55" s="110"/>
      <c r="AR55" s="110"/>
      <c r="AS55" s="110"/>
      <c r="AT55" s="110"/>
      <c r="AU55" s="110"/>
      <c r="AV55" s="110">
        <v>3264157</v>
      </c>
      <c r="AW55" s="110"/>
      <c r="AX55" s="110"/>
      <c r="AY55" s="110"/>
      <c r="AZ55" s="110"/>
      <c r="BA55" s="110"/>
      <c r="BB55" s="110">
        <v>3463271</v>
      </c>
      <c r="BC55" s="110"/>
      <c r="BD55" s="110"/>
      <c r="BE55" s="110"/>
      <c r="BF55" s="110"/>
      <c r="BG55" s="110"/>
      <c r="BH55" s="73">
        <v>1</v>
      </c>
      <c r="BI55" s="73"/>
      <c r="BJ55" s="73"/>
      <c r="BK55" s="73"/>
      <c r="BL55" s="73"/>
    </row>
    <row r="56" spans="1:64" s="43" customFormat="1" ht="39.6" customHeight="1">
      <c r="A56" s="105" t="s">
        <v>253</v>
      </c>
      <c r="B56" s="106"/>
      <c r="C56" s="106"/>
      <c r="D56" s="106"/>
      <c r="E56" s="107"/>
      <c r="F56" s="73">
        <v>7461</v>
      </c>
      <c r="G56" s="73"/>
      <c r="H56" s="73"/>
      <c r="I56" s="73"/>
      <c r="J56" s="108" t="s">
        <v>255</v>
      </c>
      <c r="K56" s="73"/>
      <c r="L56" s="73"/>
      <c r="M56" s="73"/>
      <c r="N56" s="109" t="s">
        <v>254</v>
      </c>
      <c r="O56" s="106"/>
      <c r="P56" s="106"/>
      <c r="Q56" s="106"/>
      <c r="R56" s="106"/>
      <c r="S56" s="106"/>
      <c r="T56" s="106"/>
      <c r="U56" s="106"/>
      <c r="V56" s="106"/>
      <c r="W56" s="106"/>
      <c r="X56" s="106"/>
      <c r="Y56" s="106"/>
      <c r="Z56" s="106"/>
      <c r="AA56" s="106"/>
      <c r="AB56" s="106"/>
      <c r="AC56" s="107"/>
      <c r="AD56" s="110">
        <v>58878</v>
      </c>
      <c r="AE56" s="110"/>
      <c r="AF56" s="110"/>
      <c r="AG56" s="110"/>
      <c r="AH56" s="110"/>
      <c r="AI56" s="110"/>
      <c r="AJ56" s="110">
        <v>0</v>
      </c>
      <c r="AK56" s="110"/>
      <c r="AL56" s="110"/>
      <c r="AM56" s="110"/>
      <c r="AN56" s="110"/>
      <c r="AO56" s="110"/>
      <c r="AP56" s="110">
        <v>0</v>
      </c>
      <c r="AQ56" s="110"/>
      <c r="AR56" s="110"/>
      <c r="AS56" s="110"/>
      <c r="AT56" s="110"/>
      <c r="AU56" s="110"/>
      <c r="AV56" s="110">
        <v>108000</v>
      </c>
      <c r="AW56" s="110"/>
      <c r="AX56" s="110"/>
      <c r="AY56" s="110"/>
      <c r="AZ56" s="110"/>
      <c r="BA56" s="110"/>
      <c r="BB56" s="110">
        <v>114588</v>
      </c>
      <c r="BC56" s="110"/>
      <c r="BD56" s="110"/>
      <c r="BE56" s="110"/>
      <c r="BF56" s="110"/>
      <c r="BG56" s="110"/>
      <c r="BH56" s="73">
        <v>1</v>
      </c>
      <c r="BI56" s="73"/>
      <c r="BJ56" s="73"/>
      <c r="BK56" s="73"/>
      <c r="BL56" s="73"/>
    </row>
    <row r="57" spans="1:64" s="43" customFormat="1" ht="13.15" customHeight="1">
      <c r="A57" s="105" t="s">
        <v>262</v>
      </c>
      <c r="B57" s="106"/>
      <c r="C57" s="106"/>
      <c r="D57" s="106"/>
      <c r="E57" s="107"/>
      <c r="F57" s="73">
        <v>8230</v>
      </c>
      <c r="G57" s="73"/>
      <c r="H57" s="73"/>
      <c r="I57" s="73"/>
      <c r="J57" s="108" t="s">
        <v>264</v>
      </c>
      <c r="K57" s="73"/>
      <c r="L57" s="73"/>
      <c r="M57" s="73"/>
      <c r="N57" s="109" t="s">
        <v>263</v>
      </c>
      <c r="O57" s="106"/>
      <c r="P57" s="106"/>
      <c r="Q57" s="106"/>
      <c r="R57" s="106"/>
      <c r="S57" s="106"/>
      <c r="T57" s="106"/>
      <c r="U57" s="106"/>
      <c r="V57" s="106"/>
      <c r="W57" s="106"/>
      <c r="X57" s="106"/>
      <c r="Y57" s="106"/>
      <c r="Z57" s="106"/>
      <c r="AA57" s="106"/>
      <c r="AB57" s="106"/>
      <c r="AC57" s="107"/>
      <c r="AD57" s="110">
        <v>0</v>
      </c>
      <c r="AE57" s="110"/>
      <c r="AF57" s="110"/>
      <c r="AG57" s="110"/>
      <c r="AH57" s="110"/>
      <c r="AI57" s="110"/>
      <c r="AJ57" s="110">
        <v>32240</v>
      </c>
      <c r="AK57" s="110"/>
      <c r="AL57" s="110"/>
      <c r="AM57" s="110"/>
      <c r="AN57" s="110"/>
      <c r="AO57" s="110"/>
      <c r="AP57" s="110">
        <v>0</v>
      </c>
      <c r="AQ57" s="110"/>
      <c r="AR57" s="110"/>
      <c r="AS57" s="110"/>
      <c r="AT57" s="110"/>
      <c r="AU57" s="110"/>
      <c r="AV57" s="110">
        <v>600000</v>
      </c>
      <c r="AW57" s="110"/>
      <c r="AX57" s="110"/>
      <c r="AY57" s="110"/>
      <c r="AZ57" s="110"/>
      <c r="BA57" s="110"/>
      <c r="BB57" s="110">
        <v>636600</v>
      </c>
      <c r="BC57" s="110"/>
      <c r="BD57" s="110"/>
      <c r="BE57" s="110"/>
      <c r="BF57" s="110"/>
      <c r="BG57" s="110"/>
      <c r="BH57" s="73">
        <v>1</v>
      </c>
      <c r="BI57" s="73"/>
      <c r="BJ57" s="73"/>
      <c r="BK57" s="73"/>
      <c r="BL57" s="73"/>
    </row>
    <row r="58" spans="1:64" s="43" customFormat="1" ht="26.45" customHeight="1">
      <c r="A58" s="105" t="s">
        <v>271</v>
      </c>
      <c r="B58" s="106"/>
      <c r="C58" s="106"/>
      <c r="D58" s="106"/>
      <c r="E58" s="107"/>
      <c r="F58" s="73">
        <v>8340</v>
      </c>
      <c r="G58" s="73"/>
      <c r="H58" s="73"/>
      <c r="I58" s="73"/>
      <c r="J58" s="108" t="s">
        <v>273</v>
      </c>
      <c r="K58" s="73"/>
      <c r="L58" s="73"/>
      <c r="M58" s="73"/>
      <c r="N58" s="109" t="s">
        <v>272</v>
      </c>
      <c r="O58" s="106"/>
      <c r="P58" s="106"/>
      <c r="Q58" s="106"/>
      <c r="R58" s="106"/>
      <c r="S58" s="106"/>
      <c r="T58" s="106"/>
      <c r="U58" s="106"/>
      <c r="V58" s="106"/>
      <c r="W58" s="106"/>
      <c r="X58" s="106"/>
      <c r="Y58" s="106"/>
      <c r="Z58" s="106"/>
      <c r="AA58" s="106"/>
      <c r="AB58" s="106"/>
      <c r="AC58" s="107"/>
      <c r="AD58" s="110">
        <v>110800.82</v>
      </c>
      <c r="AE58" s="110"/>
      <c r="AF58" s="110"/>
      <c r="AG58" s="110"/>
      <c r="AH58" s="110"/>
      <c r="AI58" s="110"/>
      <c r="AJ58" s="110">
        <v>25822.3</v>
      </c>
      <c r="AK58" s="110"/>
      <c r="AL58" s="110"/>
      <c r="AM58" s="110"/>
      <c r="AN58" s="110"/>
      <c r="AO58" s="110"/>
      <c r="AP58" s="110">
        <v>22617</v>
      </c>
      <c r="AQ58" s="110"/>
      <c r="AR58" s="110"/>
      <c r="AS58" s="110"/>
      <c r="AT58" s="110"/>
      <c r="AU58" s="110"/>
      <c r="AV58" s="110">
        <v>24427</v>
      </c>
      <c r="AW58" s="110"/>
      <c r="AX58" s="110"/>
      <c r="AY58" s="110"/>
      <c r="AZ58" s="110"/>
      <c r="BA58" s="110"/>
      <c r="BB58" s="110">
        <v>25916</v>
      </c>
      <c r="BC58" s="110"/>
      <c r="BD58" s="110"/>
      <c r="BE58" s="110"/>
      <c r="BF58" s="110"/>
      <c r="BG58" s="110"/>
      <c r="BH58" s="73">
        <v>1</v>
      </c>
      <c r="BI58" s="73"/>
      <c r="BJ58" s="73"/>
      <c r="BK58" s="73"/>
      <c r="BL58" s="73"/>
    </row>
    <row r="59" spans="1:64" s="9" customFormat="1">
      <c r="A59" s="77" t="s">
        <v>265</v>
      </c>
      <c r="B59" s="68"/>
      <c r="C59" s="68"/>
      <c r="D59" s="68"/>
      <c r="E59" s="69"/>
      <c r="F59" s="65"/>
      <c r="G59" s="65"/>
      <c r="H59" s="65"/>
      <c r="I59" s="65"/>
      <c r="J59" s="66" t="s">
        <v>1</v>
      </c>
      <c r="K59" s="65"/>
      <c r="L59" s="65"/>
      <c r="M59" s="65"/>
      <c r="N59" s="67" t="s">
        <v>178</v>
      </c>
      <c r="O59" s="68"/>
      <c r="P59" s="68"/>
      <c r="Q59" s="68"/>
      <c r="R59" s="68"/>
      <c r="S59" s="68"/>
      <c r="T59" s="68"/>
      <c r="U59" s="68"/>
      <c r="V59" s="68"/>
      <c r="W59" s="68"/>
      <c r="X59" s="68"/>
      <c r="Y59" s="68"/>
      <c r="Z59" s="68"/>
      <c r="AA59" s="68"/>
      <c r="AB59" s="68"/>
      <c r="AC59" s="69"/>
      <c r="AD59" s="60">
        <v>463819.45</v>
      </c>
      <c r="AE59" s="60"/>
      <c r="AF59" s="60"/>
      <c r="AG59" s="60"/>
      <c r="AH59" s="60"/>
      <c r="AI59" s="60"/>
      <c r="AJ59" s="60">
        <v>4555866.01</v>
      </c>
      <c r="AK59" s="60"/>
      <c r="AL59" s="60"/>
      <c r="AM59" s="60"/>
      <c r="AN59" s="60"/>
      <c r="AO59" s="60"/>
      <c r="AP59" s="60">
        <v>4344985</v>
      </c>
      <c r="AQ59" s="60"/>
      <c r="AR59" s="60"/>
      <c r="AS59" s="60"/>
      <c r="AT59" s="60"/>
      <c r="AU59" s="60"/>
      <c r="AV59" s="60">
        <v>5425011</v>
      </c>
      <c r="AW59" s="60"/>
      <c r="AX59" s="60"/>
      <c r="AY59" s="60"/>
      <c r="AZ59" s="60"/>
      <c r="BA59" s="60"/>
      <c r="BB59" s="60">
        <v>5755936</v>
      </c>
      <c r="BC59" s="60"/>
      <c r="BD59" s="60"/>
      <c r="BE59" s="60"/>
      <c r="BF59" s="60"/>
      <c r="BG59" s="60"/>
      <c r="BH59" s="65"/>
      <c r="BI59" s="65"/>
      <c r="BJ59" s="65"/>
      <c r="BK59" s="65"/>
      <c r="BL59" s="65"/>
    </row>
    <row r="62" spans="1:64" s="49" customFormat="1" ht="38.25" customHeight="1">
      <c r="A62" s="61" t="s">
        <v>802</v>
      </c>
      <c r="B62" s="61"/>
      <c r="C62" s="61"/>
      <c r="D62" s="61"/>
      <c r="E62" s="61"/>
      <c r="F62" s="61"/>
      <c r="G62" s="61"/>
      <c r="H62" s="61"/>
      <c r="I62" s="61"/>
      <c r="J62" s="61"/>
      <c r="K62" s="61"/>
      <c r="L62" s="61"/>
      <c r="M62" s="61"/>
      <c r="N62" s="61"/>
      <c r="O62" s="61"/>
      <c r="P62" s="61"/>
      <c r="Q62" s="61"/>
      <c r="R62" s="61"/>
      <c r="S62" s="61"/>
      <c r="T62" s="61"/>
      <c r="U62" s="61"/>
      <c r="V62" s="61"/>
      <c r="W62" s="61"/>
      <c r="AH62" s="102"/>
      <c r="AI62" s="102"/>
      <c r="AJ62" s="102"/>
      <c r="AK62" s="102"/>
      <c r="AL62" s="102"/>
      <c r="AM62" s="102"/>
      <c r="AN62" s="102"/>
      <c r="AO62" s="102"/>
      <c r="AP62" s="102"/>
      <c r="AU62" s="100" t="s">
        <v>804</v>
      </c>
      <c r="AV62" s="100"/>
      <c r="AW62" s="100"/>
      <c r="AX62" s="100"/>
      <c r="AY62" s="100"/>
      <c r="AZ62" s="100"/>
      <c r="BA62" s="100"/>
      <c r="BB62" s="100"/>
      <c r="BC62" s="100"/>
      <c r="BD62" s="100"/>
      <c r="BE62" s="100"/>
      <c r="BF62" s="100"/>
    </row>
    <row r="63" spans="1:64" s="49" customFormat="1" ht="38.25" customHeight="1">
      <c r="A63" s="48"/>
      <c r="B63" s="48"/>
      <c r="C63" s="48"/>
      <c r="D63" s="48"/>
      <c r="E63" s="48"/>
      <c r="F63" s="48"/>
      <c r="G63" s="48"/>
      <c r="H63" s="48"/>
      <c r="I63" s="48"/>
      <c r="J63" s="48"/>
      <c r="K63" s="48"/>
      <c r="L63" s="48"/>
      <c r="M63" s="48"/>
      <c r="N63" s="48"/>
      <c r="O63" s="48"/>
      <c r="P63" s="48"/>
      <c r="Q63" s="48"/>
      <c r="R63" s="48"/>
      <c r="S63" s="48"/>
      <c r="T63" s="48"/>
      <c r="U63" s="48"/>
      <c r="V63" s="48"/>
      <c r="W63" s="48"/>
      <c r="AH63" s="104"/>
      <c r="AI63" s="104"/>
      <c r="AJ63" s="104"/>
      <c r="AK63" s="104"/>
      <c r="AL63" s="104"/>
      <c r="AM63" s="104"/>
      <c r="AN63" s="104"/>
      <c r="AO63" s="104"/>
      <c r="AP63" s="104"/>
      <c r="AU63" s="51"/>
      <c r="AV63" s="51"/>
      <c r="AW63" s="51"/>
      <c r="AX63" s="51"/>
      <c r="AY63" s="51"/>
      <c r="AZ63" s="51"/>
      <c r="BA63" s="51"/>
      <c r="BB63" s="51"/>
      <c r="BC63" s="51"/>
      <c r="BD63" s="51"/>
      <c r="BE63" s="51"/>
      <c r="BF63" s="51"/>
    </row>
    <row r="64" spans="1:64" s="49" customFormat="1" ht="66.75" customHeight="1">
      <c r="A64" s="62" t="s">
        <v>803</v>
      </c>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50"/>
      <c r="AC64" s="50"/>
      <c r="AD64" s="50"/>
      <c r="AE64" s="50"/>
      <c r="AF64" s="50"/>
      <c r="AG64" s="50"/>
      <c r="AH64" s="63"/>
      <c r="AI64" s="63"/>
      <c r="AJ64" s="63"/>
      <c r="AK64" s="63"/>
      <c r="AL64" s="63"/>
      <c r="AM64" s="63"/>
      <c r="AN64" s="63"/>
      <c r="AO64" s="63"/>
      <c r="AP64" s="63"/>
      <c r="AQ64" s="50"/>
      <c r="AR64" s="50"/>
      <c r="AS64" s="50"/>
      <c r="AT64" s="50"/>
      <c r="AU64" s="64" t="s">
        <v>805</v>
      </c>
      <c r="AV64" s="64"/>
      <c r="AW64" s="64"/>
      <c r="AX64" s="64"/>
      <c r="AY64" s="64"/>
      <c r="AZ64" s="64"/>
      <c r="BA64" s="64"/>
      <c r="BB64" s="64"/>
      <c r="BC64" s="64"/>
      <c r="BD64" s="64"/>
      <c r="BE64" s="64"/>
      <c r="BF64" s="64"/>
    </row>
    <row r="65" spans="1:58" ht="18" customHeight="1">
      <c r="A65" s="101" t="s">
        <v>265</v>
      </c>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40"/>
      <c r="AC65" s="40"/>
      <c r="AD65" s="40"/>
      <c r="AE65" s="40"/>
      <c r="AF65" s="40"/>
      <c r="AG65" s="40"/>
      <c r="AH65" s="103"/>
      <c r="AI65" s="103"/>
      <c r="AJ65" s="103"/>
      <c r="AK65" s="103"/>
      <c r="AL65" s="103"/>
      <c r="AM65" s="103"/>
      <c r="AN65" s="103"/>
      <c r="AO65" s="103"/>
      <c r="AP65" s="103"/>
      <c r="AQ65" s="46"/>
      <c r="AR65" s="46"/>
      <c r="AS65" s="46"/>
      <c r="AT65" s="46"/>
      <c r="AU65" s="98"/>
      <c r="AV65" s="99"/>
      <c r="AW65" s="99"/>
      <c r="AX65" s="99"/>
      <c r="AY65" s="99"/>
      <c r="AZ65" s="99"/>
      <c r="BA65" s="99"/>
      <c r="BB65" s="99"/>
      <c r="BC65" s="99"/>
      <c r="BD65" s="99"/>
      <c r="BE65" s="99"/>
      <c r="BF65" s="99"/>
    </row>
    <row r="66" spans="1:58" ht="12" customHeight="1">
      <c r="AB66" s="40"/>
      <c r="AC66" s="40"/>
      <c r="AD66" s="40"/>
      <c r="AE66" s="40"/>
      <c r="AF66" s="40"/>
      <c r="AG66" s="40"/>
      <c r="AH66" s="97"/>
      <c r="AI66" s="97"/>
      <c r="AJ66" s="97"/>
      <c r="AK66" s="97"/>
      <c r="AL66" s="97"/>
      <c r="AM66" s="97"/>
      <c r="AN66" s="97"/>
      <c r="AO66" s="97"/>
      <c r="AP66" s="97"/>
      <c r="AQ66" s="46"/>
      <c r="AR66" s="46"/>
      <c r="AS66" s="46"/>
      <c r="AT66" s="46"/>
      <c r="AU66" s="97"/>
      <c r="AV66" s="97"/>
      <c r="AW66" s="97"/>
      <c r="AX66" s="97"/>
      <c r="AY66" s="97"/>
      <c r="AZ66" s="97"/>
      <c r="BA66" s="97"/>
      <c r="BB66" s="97"/>
      <c r="BC66" s="97"/>
      <c r="BD66" s="97"/>
      <c r="BE66" s="97"/>
      <c r="BF66" s="97"/>
    </row>
    <row r="67" spans="1:58">
      <c r="A67" s="5"/>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row>
    <row r="68" spans="1:58">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row>
    <row r="69" spans="1:58">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row>
  </sheetData>
  <mergeCells count="412">
    <mergeCell ref="BH59:BL59"/>
    <mergeCell ref="BB58:BG58"/>
    <mergeCell ref="BH58:BL58"/>
    <mergeCell ref="A59:E59"/>
    <mergeCell ref="F59:I59"/>
    <mergeCell ref="J59:M59"/>
    <mergeCell ref="N59:AC59"/>
    <mergeCell ref="AD59:AI59"/>
    <mergeCell ref="AJ59:AO59"/>
    <mergeCell ref="AP59:AU59"/>
    <mergeCell ref="AV59:BA59"/>
    <mergeCell ref="A58:E58"/>
    <mergeCell ref="F58:I58"/>
    <mergeCell ref="J58:M58"/>
    <mergeCell ref="N58:AC58"/>
    <mergeCell ref="AD58:AI58"/>
    <mergeCell ref="AJ58:AO58"/>
    <mergeCell ref="AP58:AU58"/>
    <mergeCell ref="AV58:BA58"/>
    <mergeCell ref="BB59:BG59"/>
    <mergeCell ref="BH56:BL56"/>
    <mergeCell ref="A57:E57"/>
    <mergeCell ref="F57:I57"/>
    <mergeCell ref="J57:M57"/>
    <mergeCell ref="N57:AC57"/>
    <mergeCell ref="AD57:AI57"/>
    <mergeCell ref="AJ57:AO57"/>
    <mergeCell ref="AP57:AU57"/>
    <mergeCell ref="AV57:BA57"/>
    <mergeCell ref="BB57:BG57"/>
    <mergeCell ref="BH57:BL57"/>
    <mergeCell ref="A56:E56"/>
    <mergeCell ref="F56:I56"/>
    <mergeCell ref="J56:M56"/>
    <mergeCell ref="N56:AC56"/>
    <mergeCell ref="AD56:AI56"/>
    <mergeCell ref="AJ56:AO56"/>
    <mergeCell ref="AP56:AU56"/>
    <mergeCell ref="AV56:BA56"/>
    <mergeCell ref="BB56:BG56"/>
    <mergeCell ref="BH54:BL54"/>
    <mergeCell ref="A55:E55"/>
    <mergeCell ref="F55:I55"/>
    <mergeCell ref="J55:M55"/>
    <mergeCell ref="N55:AC55"/>
    <mergeCell ref="AD55:AI55"/>
    <mergeCell ref="AJ55:AO55"/>
    <mergeCell ref="AP55:AU55"/>
    <mergeCell ref="AV55:BA55"/>
    <mergeCell ref="BB55:BG55"/>
    <mergeCell ref="BH55:BL55"/>
    <mergeCell ref="A54:E54"/>
    <mergeCell ref="F54:I54"/>
    <mergeCell ref="J54:M54"/>
    <mergeCell ref="N54:AC54"/>
    <mergeCell ref="AD54:AI54"/>
    <mergeCell ref="AJ54:AO54"/>
    <mergeCell ref="AP54:AU54"/>
    <mergeCell ref="AV54:BA54"/>
    <mergeCell ref="BB54:BG54"/>
    <mergeCell ref="F53:I53"/>
    <mergeCell ref="J53:M53"/>
    <mergeCell ref="N53:AC53"/>
    <mergeCell ref="AD53:AI53"/>
    <mergeCell ref="AJ53:AO53"/>
    <mergeCell ref="AP53:AU53"/>
    <mergeCell ref="AV53:BA53"/>
    <mergeCell ref="BB53:BG53"/>
    <mergeCell ref="BH53:BL53"/>
    <mergeCell ref="BH51:BL51"/>
    <mergeCell ref="A52:E52"/>
    <mergeCell ref="F52:I52"/>
    <mergeCell ref="J52:M52"/>
    <mergeCell ref="N52:AC52"/>
    <mergeCell ref="AD52:AI52"/>
    <mergeCell ref="AJ52:AO52"/>
    <mergeCell ref="AP52:AU52"/>
    <mergeCell ref="AV52:BA52"/>
    <mergeCell ref="BB52:BG52"/>
    <mergeCell ref="BH52:BL52"/>
    <mergeCell ref="BH49:BL49"/>
    <mergeCell ref="A50:E50"/>
    <mergeCell ref="F50:I50"/>
    <mergeCell ref="J50:M50"/>
    <mergeCell ref="N50:AC50"/>
    <mergeCell ref="AD50:AI50"/>
    <mergeCell ref="AJ50:AO50"/>
    <mergeCell ref="AP50:AU50"/>
    <mergeCell ref="AV50:BA50"/>
    <mergeCell ref="A49:E49"/>
    <mergeCell ref="F49:I49"/>
    <mergeCell ref="J49:M49"/>
    <mergeCell ref="N49:AC49"/>
    <mergeCell ref="AD49:AI49"/>
    <mergeCell ref="AJ49:AO49"/>
    <mergeCell ref="AP49:AU49"/>
    <mergeCell ref="AV49:BA49"/>
    <mergeCell ref="BB50:BG50"/>
    <mergeCell ref="BH50:BL50"/>
    <mergeCell ref="BH40:BL40"/>
    <mergeCell ref="A41:E41"/>
    <mergeCell ref="F41:I41"/>
    <mergeCell ref="J41:M41"/>
    <mergeCell ref="N41:AC41"/>
    <mergeCell ref="AD41:AI41"/>
    <mergeCell ref="AJ41:AO41"/>
    <mergeCell ref="AP41:AU41"/>
    <mergeCell ref="AV41:BA41"/>
    <mergeCell ref="A40:E40"/>
    <mergeCell ref="F40:I40"/>
    <mergeCell ref="J40:M40"/>
    <mergeCell ref="N40:AC40"/>
    <mergeCell ref="AD40:AI40"/>
    <mergeCell ref="AJ40:AO40"/>
    <mergeCell ref="AP40:AU40"/>
    <mergeCell ref="AV40:BA40"/>
    <mergeCell ref="BB41:BG41"/>
    <mergeCell ref="BB40:BG40"/>
    <mergeCell ref="A39:E39"/>
    <mergeCell ref="F39:I39"/>
    <mergeCell ref="J39:M39"/>
    <mergeCell ref="N39:AC39"/>
    <mergeCell ref="AD39:AI39"/>
    <mergeCell ref="AJ39:AO39"/>
    <mergeCell ref="AP39:AU39"/>
    <mergeCell ref="AV39:BA39"/>
    <mergeCell ref="BB39:BG39"/>
    <mergeCell ref="A38:E38"/>
    <mergeCell ref="F38:I38"/>
    <mergeCell ref="J38:M38"/>
    <mergeCell ref="N38:AC38"/>
    <mergeCell ref="AD38:AI38"/>
    <mergeCell ref="AJ38:AO38"/>
    <mergeCell ref="AP38:AU38"/>
    <mergeCell ref="AV38:BA38"/>
    <mergeCell ref="BB38:BG38"/>
    <mergeCell ref="A37:E37"/>
    <mergeCell ref="F37:I37"/>
    <mergeCell ref="J37:M37"/>
    <mergeCell ref="N37:AC37"/>
    <mergeCell ref="AD37:AI37"/>
    <mergeCell ref="AJ37:AO37"/>
    <mergeCell ref="AP37:AU37"/>
    <mergeCell ref="AV37:BA37"/>
    <mergeCell ref="BB37:BG37"/>
    <mergeCell ref="A36:E36"/>
    <mergeCell ref="F36:I36"/>
    <mergeCell ref="J36:M36"/>
    <mergeCell ref="N36:AC36"/>
    <mergeCell ref="AD36:AI36"/>
    <mergeCell ref="AJ36:AO36"/>
    <mergeCell ref="AP36:AU36"/>
    <mergeCell ref="AV36:BA36"/>
    <mergeCell ref="BB36:BG36"/>
    <mergeCell ref="A35:E35"/>
    <mergeCell ref="F35:I35"/>
    <mergeCell ref="J35:M35"/>
    <mergeCell ref="N35:AC35"/>
    <mergeCell ref="AD35:AI35"/>
    <mergeCell ref="AJ35:AO35"/>
    <mergeCell ref="AP35:AU35"/>
    <mergeCell ref="AV35:BA35"/>
    <mergeCell ref="BB35:BG35"/>
    <mergeCell ref="A34:E34"/>
    <mergeCell ref="F34:I34"/>
    <mergeCell ref="J34:M34"/>
    <mergeCell ref="N34:AC34"/>
    <mergeCell ref="AD34:AI34"/>
    <mergeCell ref="AJ34:AO34"/>
    <mergeCell ref="AP34:AU34"/>
    <mergeCell ref="AV34:BA34"/>
    <mergeCell ref="BB34:BG34"/>
    <mergeCell ref="A33:E33"/>
    <mergeCell ref="F33:I33"/>
    <mergeCell ref="J33:M33"/>
    <mergeCell ref="N33:AC33"/>
    <mergeCell ref="AD33:AI33"/>
    <mergeCell ref="AJ33:AO33"/>
    <mergeCell ref="AP33:AU33"/>
    <mergeCell ref="AV33:BA33"/>
    <mergeCell ref="BB33:BG33"/>
    <mergeCell ref="A32:E32"/>
    <mergeCell ref="F32:I32"/>
    <mergeCell ref="J32:M32"/>
    <mergeCell ref="N32:AC32"/>
    <mergeCell ref="AD32:AI32"/>
    <mergeCell ref="AJ32:AO32"/>
    <mergeCell ref="AP32:AU32"/>
    <mergeCell ref="AV32:BA32"/>
    <mergeCell ref="BB32:BG32"/>
    <mergeCell ref="A31:E31"/>
    <mergeCell ref="F31:I31"/>
    <mergeCell ref="J31:M31"/>
    <mergeCell ref="N31:AC31"/>
    <mergeCell ref="AD31:AI31"/>
    <mergeCell ref="AJ31:AO31"/>
    <mergeCell ref="AP31:AU31"/>
    <mergeCell ref="AV31:BA31"/>
    <mergeCell ref="BB31:BG31"/>
    <mergeCell ref="A30:E30"/>
    <mergeCell ref="F30:I30"/>
    <mergeCell ref="J30:M30"/>
    <mergeCell ref="N30:AC30"/>
    <mergeCell ref="AD30:AI30"/>
    <mergeCell ref="AJ30:AO30"/>
    <mergeCell ref="AP30:AU30"/>
    <mergeCell ref="AV30:BA30"/>
    <mergeCell ref="BB30:BG30"/>
    <mergeCell ref="A29:E29"/>
    <mergeCell ref="F29:I29"/>
    <mergeCell ref="J29:M29"/>
    <mergeCell ref="N29:AC29"/>
    <mergeCell ref="AD29:AI29"/>
    <mergeCell ref="AJ29:AO29"/>
    <mergeCell ref="AP29:AU29"/>
    <mergeCell ref="AV29:BA29"/>
    <mergeCell ref="BB29:BG29"/>
    <mergeCell ref="A28:E28"/>
    <mergeCell ref="F28:I28"/>
    <mergeCell ref="J28:M28"/>
    <mergeCell ref="N28:AC28"/>
    <mergeCell ref="AD28:AI28"/>
    <mergeCell ref="AJ28:AO28"/>
    <mergeCell ref="AP28:AU28"/>
    <mergeCell ref="AV28:BA28"/>
    <mergeCell ref="BB28:BG28"/>
    <mergeCell ref="AI17:AN17"/>
    <mergeCell ref="AO17:AT17"/>
    <mergeCell ref="AU17:AZ17"/>
    <mergeCell ref="BA17:BF17"/>
    <mergeCell ref="A16:W16"/>
    <mergeCell ref="X16:AH16"/>
    <mergeCell ref="AI16:AN16"/>
    <mergeCell ref="BB27:BG27"/>
    <mergeCell ref="BH27:BL27"/>
    <mergeCell ref="A6:AF6"/>
    <mergeCell ref="J25:M25"/>
    <mergeCell ref="A23:E23"/>
    <mergeCell ref="A24:E24"/>
    <mergeCell ref="N25:AC25"/>
    <mergeCell ref="F23:I23"/>
    <mergeCell ref="J23:M23"/>
    <mergeCell ref="N23:AC23"/>
    <mergeCell ref="A25:E25"/>
    <mergeCell ref="F24:I24"/>
    <mergeCell ref="F25:I25"/>
    <mergeCell ref="AD25:AI25"/>
    <mergeCell ref="AD23:AI23"/>
    <mergeCell ref="X13:AH13"/>
    <mergeCell ref="X14:AH14"/>
    <mergeCell ref="A15:BL15"/>
    <mergeCell ref="A18:W18"/>
    <mergeCell ref="X18:AH18"/>
    <mergeCell ref="AI18:AN18"/>
    <mergeCell ref="AO18:AT18"/>
    <mergeCell ref="AU18:AZ18"/>
    <mergeCell ref="BA18:BF18"/>
    <mergeCell ref="A17:W17"/>
    <mergeCell ref="X17:AH17"/>
    <mergeCell ref="AU66:BF66"/>
    <mergeCell ref="A47:E47"/>
    <mergeCell ref="A48:E48"/>
    <mergeCell ref="F48:I48"/>
    <mergeCell ref="AU65:BF65"/>
    <mergeCell ref="AU62:BF62"/>
    <mergeCell ref="A65:AA65"/>
    <mergeCell ref="AD47:AI47"/>
    <mergeCell ref="J48:M48"/>
    <mergeCell ref="AH62:AP62"/>
    <mergeCell ref="AH65:AP65"/>
    <mergeCell ref="AH66:AP66"/>
    <mergeCell ref="AH63:AP63"/>
    <mergeCell ref="BB49:BG49"/>
    <mergeCell ref="A51:E51"/>
    <mergeCell ref="F51:I51"/>
    <mergeCell ref="J51:M51"/>
    <mergeCell ref="N51:AC51"/>
    <mergeCell ref="AD51:AI51"/>
    <mergeCell ref="AJ51:AO51"/>
    <mergeCell ref="AP51:AU51"/>
    <mergeCell ref="AV51:BA51"/>
    <mergeCell ref="BB51:BG51"/>
    <mergeCell ref="A53:E53"/>
    <mergeCell ref="BA1:BL1"/>
    <mergeCell ref="A22:BL22"/>
    <mergeCell ref="A8:BL8"/>
    <mergeCell ref="A3:BL3"/>
    <mergeCell ref="A9:BL9"/>
    <mergeCell ref="BE6:BL6"/>
    <mergeCell ref="B5:AF5"/>
    <mergeCell ref="A10:BL11"/>
    <mergeCell ref="AU12:AZ12"/>
    <mergeCell ref="BA12:BF12"/>
    <mergeCell ref="BG12:BL12"/>
    <mergeCell ref="AI13:AN13"/>
    <mergeCell ref="AO13:AT13"/>
    <mergeCell ref="AU13:AZ13"/>
    <mergeCell ref="BA13:BF13"/>
    <mergeCell ref="BG13:BL13"/>
    <mergeCell ref="AI14:AN14"/>
    <mergeCell ref="AO14:AT14"/>
    <mergeCell ref="AU14:AZ14"/>
    <mergeCell ref="BA14:BF14"/>
    <mergeCell ref="A12:W12"/>
    <mergeCell ref="A13:W13"/>
    <mergeCell ref="A14:W14"/>
    <mergeCell ref="X12:AH12"/>
    <mergeCell ref="F47:I47"/>
    <mergeCell ref="J46:M46"/>
    <mergeCell ref="J47:M47"/>
    <mergeCell ref="F46:I46"/>
    <mergeCell ref="BE5:BL5"/>
    <mergeCell ref="A43:BL43"/>
    <mergeCell ref="A44:BL44"/>
    <mergeCell ref="BH45:BL45"/>
    <mergeCell ref="BB45:BG45"/>
    <mergeCell ref="N45:AC45"/>
    <mergeCell ref="AP45:AU45"/>
    <mergeCell ref="AV45:BA45"/>
    <mergeCell ref="J45:M45"/>
    <mergeCell ref="F45:I45"/>
    <mergeCell ref="AI12:AN12"/>
    <mergeCell ref="AO12:AT12"/>
    <mergeCell ref="A20:BL21"/>
    <mergeCell ref="BH24:BL24"/>
    <mergeCell ref="AD45:AI45"/>
    <mergeCell ref="AJ45:AO45"/>
    <mergeCell ref="A45:E45"/>
    <mergeCell ref="A26:E26"/>
    <mergeCell ref="AO16:AT16"/>
    <mergeCell ref="AU16:AZ16"/>
    <mergeCell ref="BG14:BL14"/>
    <mergeCell ref="BB23:BG23"/>
    <mergeCell ref="BB26:BG26"/>
    <mergeCell ref="BH23:BL23"/>
    <mergeCell ref="BG16:BL16"/>
    <mergeCell ref="BG17:BL17"/>
    <mergeCell ref="BG18:BL18"/>
    <mergeCell ref="A46:E46"/>
    <mergeCell ref="N46:AC46"/>
    <mergeCell ref="BA16:BF16"/>
    <mergeCell ref="AP23:AU23"/>
    <mergeCell ref="AV23:BA23"/>
    <mergeCell ref="AJ25:AO25"/>
    <mergeCell ref="AP25:AU25"/>
    <mergeCell ref="AV25:BA25"/>
    <mergeCell ref="AP24:AU24"/>
    <mergeCell ref="A27:E27"/>
    <mergeCell ref="F27:I27"/>
    <mergeCell ref="J27:M27"/>
    <mergeCell ref="N27:AC27"/>
    <mergeCell ref="AD27:AI27"/>
    <mergeCell ref="AJ27:AO27"/>
    <mergeCell ref="AP27:AU27"/>
    <mergeCell ref="AV27:BA27"/>
    <mergeCell ref="N47:AC47"/>
    <mergeCell ref="N48:AC48"/>
    <mergeCell ref="AD48:AI48"/>
    <mergeCell ref="AJ48:AO48"/>
    <mergeCell ref="BB48:BG48"/>
    <mergeCell ref="AJ47:AO47"/>
    <mergeCell ref="AP47:AU47"/>
    <mergeCell ref="AV47:BA47"/>
    <mergeCell ref="AP48:AU48"/>
    <mergeCell ref="AD46:AI46"/>
    <mergeCell ref="AJ46:AO46"/>
    <mergeCell ref="BH26:BL26"/>
    <mergeCell ref="BB25:BG25"/>
    <mergeCell ref="BH25:BL25"/>
    <mergeCell ref="AJ26:AO26"/>
    <mergeCell ref="AP26:AU26"/>
    <mergeCell ref="AV26:BA26"/>
    <mergeCell ref="BH48:BL48"/>
    <mergeCell ref="BH46:BL46"/>
    <mergeCell ref="BH47:BL47"/>
    <mergeCell ref="BH28:BL28"/>
    <mergeCell ref="BH29:BL29"/>
    <mergeCell ref="BH30:BL30"/>
    <mergeCell ref="BH31:BL31"/>
    <mergeCell ref="BH32:BL32"/>
    <mergeCell ref="BH33:BL33"/>
    <mergeCell ref="BH34:BL34"/>
    <mergeCell ref="BH35:BL35"/>
    <mergeCell ref="BH36:BL36"/>
    <mergeCell ref="BH37:BL37"/>
    <mergeCell ref="BH38:BL38"/>
    <mergeCell ref="BH39:BL39"/>
    <mergeCell ref="BH41:BL41"/>
    <mergeCell ref="AU5:BB5"/>
    <mergeCell ref="AU6:BB6"/>
    <mergeCell ref="AH5:AR5"/>
    <mergeCell ref="AH6:AR6"/>
    <mergeCell ref="AJ23:AO23"/>
    <mergeCell ref="AV48:BA48"/>
    <mergeCell ref="A62:W62"/>
    <mergeCell ref="A64:AA64"/>
    <mergeCell ref="AH64:AP64"/>
    <mergeCell ref="AU64:BF64"/>
    <mergeCell ref="F26:I26"/>
    <mergeCell ref="J26:M26"/>
    <mergeCell ref="N26:AC26"/>
    <mergeCell ref="AD26:AI26"/>
    <mergeCell ref="AV24:BA24"/>
    <mergeCell ref="BB24:BG24"/>
    <mergeCell ref="J24:M24"/>
    <mergeCell ref="N24:AC24"/>
    <mergeCell ref="AD24:AI24"/>
    <mergeCell ref="AJ24:AO24"/>
    <mergeCell ref="AP46:AU46"/>
    <mergeCell ref="AV46:BA46"/>
    <mergeCell ref="BB46:BG46"/>
    <mergeCell ref="BB47:BG47"/>
  </mergeCells>
  <phoneticPr fontId="7" type="noConversion"/>
  <pageMargins left="0.31496062992125984" right="0.31496062992125984" top="0.39370078740157483" bottom="0.39370078740157483" header="0" footer="0"/>
  <pageSetup paperSize="9" scale="78"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37"/>
  <sheetViews>
    <sheetView topLeftCell="A229" workbookViewId="0">
      <selection activeCell="A235" sqref="A235:XFD23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70.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598</v>
      </c>
      <c r="C10" s="57"/>
      <c r="D10" s="57"/>
      <c r="E10" s="57"/>
      <c r="F10" s="57"/>
      <c r="G10" s="57"/>
      <c r="H10" s="57"/>
      <c r="I10" s="57"/>
      <c r="J10" s="57"/>
      <c r="K10" s="57"/>
      <c r="L10" s="57"/>
      <c r="N10" s="57" t="s">
        <v>599</v>
      </c>
      <c r="O10" s="57"/>
      <c r="P10" s="57"/>
      <c r="Q10" s="57"/>
      <c r="R10" s="57"/>
      <c r="S10" s="57"/>
      <c r="T10" s="57"/>
      <c r="U10" s="57"/>
      <c r="V10" s="57"/>
      <c r="W10" s="57"/>
      <c r="X10" s="57"/>
      <c r="Y10" s="57"/>
      <c r="Z10" s="31"/>
      <c r="AA10" s="57" t="s">
        <v>600</v>
      </c>
      <c r="AB10" s="57"/>
      <c r="AC10" s="57"/>
      <c r="AD10" s="57"/>
      <c r="AE10" s="57"/>
      <c r="AF10" s="57"/>
      <c r="AG10" s="57"/>
      <c r="AH10" s="57"/>
      <c r="AI10" s="57"/>
      <c r="AJ10" s="31"/>
      <c r="AK10" s="122" t="s">
        <v>248</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54" customHeight="1">
      <c r="A15" s="84" t="s">
        <v>595</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596</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38" customHeight="1">
      <c r="A21" s="84" t="s">
        <v>597</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187500</v>
      </c>
      <c r="V30" s="140"/>
      <c r="W30" s="140"/>
      <c r="X30" s="140"/>
      <c r="Y30" s="140"/>
      <c r="Z30" s="140" t="s">
        <v>288</v>
      </c>
      <c r="AA30" s="140"/>
      <c r="AB30" s="140"/>
      <c r="AC30" s="140"/>
      <c r="AD30" s="140"/>
      <c r="AE30" s="134" t="s">
        <v>288</v>
      </c>
      <c r="AF30" s="135"/>
      <c r="AG30" s="135"/>
      <c r="AH30" s="136"/>
      <c r="AI30" s="134">
        <f>IF(ISNUMBER(U30),U30,0)+IF(ISNUMBER(Z30),Z30,0)</f>
        <v>187500</v>
      </c>
      <c r="AJ30" s="135"/>
      <c r="AK30" s="135"/>
      <c r="AL30" s="135"/>
      <c r="AM30" s="136"/>
      <c r="AN30" s="134">
        <v>40000</v>
      </c>
      <c r="AO30" s="135"/>
      <c r="AP30" s="135"/>
      <c r="AQ30" s="135"/>
      <c r="AR30" s="136"/>
      <c r="AS30" s="134" t="s">
        <v>288</v>
      </c>
      <c r="AT30" s="135"/>
      <c r="AU30" s="135"/>
      <c r="AV30" s="135"/>
      <c r="AW30" s="136"/>
      <c r="AX30" s="134" t="s">
        <v>288</v>
      </c>
      <c r="AY30" s="135"/>
      <c r="AZ30" s="135"/>
      <c r="BA30" s="136"/>
      <c r="BB30" s="134">
        <f>IF(ISNUMBER(AN30),AN30,0)+IF(ISNUMBER(AS30),AS30,0)</f>
        <v>40000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43" customFormat="1" ht="26.45" customHeight="1">
      <c r="A31" s="137"/>
      <c r="B31" s="138"/>
      <c r="C31" s="138"/>
      <c r="D31" s="139"/>
      <c r="E31" s="109" t="s">
        <v>289</v>
      </c>
      <c r="F31" s="106"/>
      <c r="G31" s="106"/>
      <c r="H31" s="106"/>
      <c r="I31" s="106"/>
      <c r="J31" s="106"/>
      <c r="K31" s="106"/>
      <c r="L31" s="106"/>
      <c r="M31" s="106"/>
      <c r="N31" s="106"/>
      <c r="O31" s="106"/>
      <c r="P31" s="106"/>
      <c r="Q31" s="106"/>
      <c r="R31" s="106"/>
      <c r="S31" s="106"/>
      <c r="T31" s="107"/>
      <c r="U31" s="140" t="s">
        <v>288</v>
      </c>
      <c r="V31" s="140"/>
      <c r="W31" s="140"/>
      <c r="X31" s="140"/>
      <c r="Y31" s="140"/>
      <c r="Z31" s="140">
        <v>19900</v>
      </c>
      <c r="AA31" s="140"/>
      <c r="AB31" s="140"/>
      <c r="AC31" s="140"/>
      <c r="AD31" s="140"/>
      <c r="AE31" s="134">
        <v>19900</v>
      </c>
      <c r="AF31" s="135"/>
      <c r="AG31" s="135"/>
      <c r="AH31" s="136"/>
      <c r="AI31" s="134">
        <f>IF(ISNUMBER(U31),U31,0)+IF(ISNUMBER(Z31),Z31,0)</f>
        <v>19900</v>
      </c>
      <c r="AJ31" s="135"/>
      <c r="AK31" s="135"/>
      <c r="AL31" s="135"/>
      <c r="AM31" s="136"/>
      <c r="AN31" s="134" t="s">
        <v>288</v>
      </c>
      <c r="AO31" s="135"/>
      <c r="AP31" s="135"/>
      <c r="AQ31" s="135"/>
      <c r="AR31" s="136"/>
      <c r="AS31" s="134">
        <v>28182</v>
      </c>
      <c r="AT31" s="135"/>
      <c r="AU31" s="135"/>
      <c r="AV31" s="135"/>
      <c r="AW31" s="136"/>
      <c r="AX31" s="134">
        <v>0</v>
      </c>
      <c r="AY31" s="135"/>
      <c r="AZ31" s="135"/>
      <c r="BA31" s="136"/>
      <c r="BB31" s="134">
        <f>IF(ISNUMBER(AN31),AN31,0)+IF(ISNUMBER(AS31),AS31,0)</f>
        <v>28182</v>
      </c>
      <c r="BC31" s="135"/>
      <c r="BD31" s="135"/>
      <c r="BE31" s="135"/>
      <c r="BF31" s="136"/>
      <c r="BG31" s="134" t="s">
        <v>288</v>
      </c>
      <c r="BH31" s="135"/>
      <c r="BI31" s="135"/>
      <c r="BJ31" s="135"/>
      <c r="BK31" s="136"/>
      <c r="BL31" s="134">
        <v>0</v>
      </c>
      <c r="BM31" s="135"/>
      <c r="BN31" s="135"/>
      <c r="BO31" s="135"/>
      <c r="BP31" s="136"/>
      <c r="BQ31" s="134">
        <v>0</v>
      </c>
      <c r="BR31" s="135"/>
      <c r="BS31" s="135"/>
      <c r="BT31" s="136"/>
      <c r="BU31" s="134">
        <f>IF(ISNUMBER(BG31),BG31,0)+IF(ISNUMBER(BL31),BL31,0)</f>
        <v>0</v>
      </c>
      <c r="BV31" s="135"/>
      <c r="BW31" s="135"/>
      <c r="BX31" s="135"/>
      <c r="BY31" s="136"/>
    </row>
    <row r="32" spans="1:79" s="43" customFormat="1" ht="39.6" customHeight="1">
      <c r="A32" s="137">
        <v>21110000</v>
      </c>
      <c r="B32" s="138"/>
      <c r="C32" s="138"/>
      <c r="D32" s="139"/>
      <c r="E32" s="109" t="s">
        <v>580</v>
      </c>
      <c r="F32" s="106"/>
      <c r="G32" s="106"/>
      <c r="H32" s="106"/>
      <c r="I32" s="106"/>
      <c r="J32" s="106"/>
      <c r="K32" s="106"/>
      <c r="L32" s="106"/>
      <c r="M32" s="106"/>
      <c r="N32" s="106"/>
      <c r="O32" s="106"/>
      <c r="P32" s="106"/>
      <c r="Q32" s="106"/>
      <c r="R32" s="106"/>
      <c r="S32" s="106"/>
      <c r="T32" s="107"/>
      <c r="U32" s="140" t="s">
        <v>288</v>
      </c>
      <c r="V32" s="140"/>
      <c r="W32" s="140"/>
      <c r="X32" s="140"/>
      <c r="Y32" s="140"/>
      <c r="Z32" s="140">
        <v>0</v>
      </c>
      <c r="AA32" s="140"/>
      <c r="AB32" s="140"/>
      <c r="AC32" s="140"/>
      <c r="AD32" s="140"/>
      <c r="AE32" s="134">
        <v>0</v>
      </c>
      <c r="AF32" s="135"/>
      <c r="AG32" s="135"/>
      <c r="AH32" s="136"/>
      <c r="AI32" s="134">
        <f>IF(ISNUMBER(U32),U32,0)+IF(ISNUMBER(Z32),Z32,0)</f>
        <v>0</v>
      </c>
      <c r="AJ32" s="135"/>
      <c r="AK32" s="135"/>
      <c r="AL32" s="135"/>
      <c r="AM32" s="136"/>
      <c r="AN32" s="134" t="s">
        <v>288</v>
      </c>
      <c r="AO32" s="135"/>
      <c r="AP32" s="135"/>
      <c r="AQ32" s="135"/>
      <c r="AR32" s="136"/>
      <c r="AS32" s="134">
        <v>28182</v>
      </c>
      <c r="AT32" s="135"/>
      <c r="AU32" s="135"/>
      <c r="AV32" s="135"/>
      <c r="AW32" s="136"/>
      <c r="AX32" s="134">
        <v>0</v>
      </c>
      <c r="AY32" s="135"/>
      <c r="AZ32" s="135"/>
      <c r="BA32" s="136"/>
      <c r="BB32" s="134">
        <f>IF(ISNUMBER(AN32),AN32,0)+IF(ISNUMBER(AS32),AS32,0)</f>
        <v>28182</v>
      </c>
      <c r="BC32" s="135"/>
      <c r="BD32" s="135"/>
      <c r="BE32" s="135"/>
      <c r="BF32" s="136"/>
      <c r="BG32" s="134" t="s">
        <v>288</v>
      </c>
      <c r="BH32" s="135"/>
      <c r="BI32" s="135"/>
      <c r="BJ32" s="135"/>
      <c r="BK32" s="136"/>
      <c r="BL32" s="134">
        <v>0</v>
      </c>
      <c r="BM32" s="135"/>
      <c r="BN32" s="135"/>
      <c r="BO32" s="135"/>
      <c r="BP32" s="136"/>
      <c r="BQ32" s="134">
        <v>0</v>
      </c>
      <c r="BR32" s="135"/>
      <c r="BS32" s="135"/>
      <c r="BT32" s="136"/>
      <c r="BU32" s="134">
        <f>IF(ISNUMBER(BG32),BG32,0)+IF(ISNUMBER(BL32),BL32,0)</f>
        <v>0</v>
      </c>
      <c r="BV32" s="135"/>
      <c r="BW32" s="135"/>
      <c r="BX32" s="135"/>
      <c r="BY32" s="136"/>
    </row>
    <row r="33" spans="1:79" s="43" customFormat="1" ht="13.15" customHeight="1">
      <c r="A33" s="137">
        <v>602100</v>
      </c>
      <c r="B33" s="138"/>
      <c r="C33" s="138"/>
      <c r="D33" s="139"/>
      <c r="E33" s="109" t="s">
        <v>581</v>
      </c>
      <c r="F33" s="106"/>
      <c r="G33" s="106"/>
      <c r="H33" s="106"/>
      <c r="I33" s="106"/>
      <c r="J33" s="106"/>
      <c r="K33" s="106"/>
      <c r="L33" s="106"/>
      <c r="M33" s="106"/>
      <c r="N33" s="106"/>
      <c r="O33" s="106"/>
      <c r="P33" s="106"/>
      <c r="Q33" s="106"/>
      <c r="R33" s="106"/>
      <c r="S33" s="106"/>
      <c r="T33" s="107"/>
      <c r="U33" s="140" t="s">
        <v>288</v>
      </c>
      <c r="V33" s="140"/>
      <c r="W33" s="140"/>
      <c r="X33" s="140"/>
      <c r="Y33" s="140"/>
      <c r="Z33" s="140">
        <v>19900</v>
      </c>
      <c r="AA33" s="140"/>
      <c r="AB33" s="140"/>
      <c r="AC33" s="140"/>
      <c r="AD33" s="140"/>
      <c r="AE33" s="134">
        <v>19900</v>
      </c>
      <c r="AF33" s="135"/>
      <c r="AG33" s="135"/>
      <c r="AH33" s="136"/>
      <c r="AI33" s="134">
        <f>IF(ISNUMBER(U33),U33,0)+IF(ISNUMBER(Z33),Z33,0)</f>
        <v>19900</v>
      </c>
      <c r="AJ33" s="135"/>
      <c r="AK33" s="135"/>
      <c r="AL33" s="135"/>
      <c r="AM33" s="136"/>
      <c r="AN33" s="134" t="s">
        <v>288</v>
      </c>
      <c r="AO33" s="135"/>
      <c r="AP33" s="135"/>
      <c r="AQ33" s="135"/>
      <c r="AR33" s="136"/>
      <c r="AS33" s="134">
        <v>0</v>
      </c>
      <c r="AT33" s="135"/>
      <c r="AU33" s="135"/>
      <c r="AV33" s="135"/>
      <c r="AW33" s="136"/>
      <c r="AX33" s="134">
        <v>0</v>
      </c>
      <c r="AY33" s="135"/>
      <c r="AZ33" s="135"/>
      <c r="BA33" s="136"/>
      <c r="BB33" s="134">
        <f>IF(ISNUMBER(AN33),AN33,0)+IF(ISNUMBER(AS33),AS33,0)</f>
        <v>0</v>
      </c>
      <c r="BC33" s="135"/>
      <c r="BD33" s="135"/>
      <c r="BE33" s="135"/>
      <c r="BF33" s="136"/>
      <c r="BG33" s="134" t="s">
        <v>288</v>
      </c>
      <c r="BH33" s="135"/>
      <c r="BI33" s="135"/>
      <c r="BJ33" s="135"/>
      <c r="BK33" s="136"/>
      <c r="BL33" s="134">
        <v>0</v>
      </c>
      <c r="BM33" s="135"/>
      <c r="BN33" s="135"/>
      <c r="BO33" s="135"/>
      <c r="BP33" s="136"/>
      <c r="BQ33" s="134">
        <v>0</v>
      </c>
      <c r="BR33" s="135"/>
      <c r="BS33" s="135"/>
      <c r="BT33" s="136"/>
      <c r="BU33" s="134">
        <f>IF(ISNUMBER(BG33),BG33,0)+IF(ISNUMBER(BL33),BL33,0)</f>
        <v>0</v>
      </c>
      <c r="BV33" s="135"/>
      <c r="BW33" s="135"/>
      <c r="BX33" s="135"/>
      <c r="BY33" s="136"/>
    </row>
    <row r="34" spans="1:79" s="9" customFormat="1" ht="12.75" customHeight="1">
      <c r="A34" s="142"/>
      <c r="B34" s="143"/>
      <c r="C34" s="143"/>
      <c r="D34" s="144"/>
      <c r="E34" s="67" t="s">
        <v>178</v>
      </c>
      <c r="F34" s="68"/>
      <c r="G34" s="68"/>
      <c r="H34" s="68"/>
      <c r="I34" s="68"/>
      <c r="J34" s="68"/>
      <c r="K34" s="68"/>
      <c r="L34" s="68"/>
      <c r="M34" s="68"/>
      <c r="N34" s="68"/>
      <c r="O34" s="68"/>
      <c r="P34" s="68"/>
      <c r="Q34" s="68"/>
      <c r="R34" s="68"/>
      <c r="S34" s="68"/>
      <c r="T34" s="69"/>
      <c r="U34" s="159">
        <v>187500</v>
      </c>
      <c r="V34" s="159"/>
      <c r="W34" s="159"/>
      <c r="X34" s="159"/>
      <c r="Y34" s="159"/>
      <c r="Z34" s="159">
        <v>19900</v>
      </c>
      <c r="AA34" s="159"/>
      <c r="AB34" s="159"/>
      <c r="AC34" s="159"/>
      <c r="AD34" s="159"/>
      <c r="AE34" s="145">
        <v>19900</v>
      </c>
      <c r="AF34" s="146"/>
      <c r="AG34" s="146"/>
      <c r="AH34" s="147"/>
      <c r="AI34" s="145">
        <f>IF(ISNUMBER(U34),U34,0)+IF(ISNUMBER(Z34),Z34,0)</f>
        <v>207400</v>
      </c>
      <c r="AJ34" s="146"/>
      <c r="AK34" s="146"/>
      <c r="AL34" s="146"/>
      <c r="AM34" s="147"/>
      <c r="AN34" s="145">
        <v>40000</v>
      </c>
      <c r="AO34" s="146"/>
      <c r="AP34" s="146"/>
      <c r="AQ34" s="146"/>
      <c r="AR34" s="147"/>
      <c r="AS34" s="145">
        <v>28182</v>
      </c>
      <c r="AT34" s="146"/>
      <c r="AU34" s="146"/>
      <c r="AV34" s="146"/>
      <c r="AW34" s="147"/>
      <c r="AX34" s="145">
        <v>0</v>
      </c>
      <c r="AY34" s="146"/>
      <c r="AZ34" s="146"/>
      <c r="BA34" s="147"/>
      <c r="BB34" s="145">
        <f>IF(ISNUMBER(AN34),AN34,0)+IF(ISNUMBER(AS34),AS34,0)</f>
        <v>68182</v>
      </c>
      <c r="BC34" s="146"/>
      <c r="BD34" s="146"/>
      <c r="BE34" s="146"/>
      <c r="BF34" s="147"/>
      <c r="BG34" s="145">
        <v>0</v>
      </c>
      <c r="BH34" s="146"/>
      <c r="BI34" s="146"/>
      <c r="BJ34" s="146"/>
      <c r="BK34" s="147"/>
      <c r="BL34" s="145">
        <v>0</v>
      </c>
      <c r="BM34" s="146"/>
      <c r="BN34" s="146"/>
      <c r="BO34" s="146"/>
      <c r="BP34" s="147"/>
      <c r="BQ34" s="145">
        <v>0</v>
      </c>
      <c r="BR34" s="146"/>
      <c r="BS34" s="146"/>
      <c r="BT34" s="147"/>
      <c r="BU34" s="145">
        <f>IF(ISNUMBER(BG34),BG34,0)+IF(ISNUMBER(BL34),BL34,0)</f>
        <v>0</v>
      </c>
      <c r="BV34" s="146"/>
      <c r="BW34" s="146"/>
      <c r="BX34" s="146"/>
      <c r="BY34" s="147"/>
    </row>
    <row r="36" spans="1:79" ht="14.25" customHeight="1">
      <c r="A36" s="114" t="s">
        <v>382</v>
      </c>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row>
    <row r="37" spans="1:79" ht="15" customHeight="1">
      <c r="A37" s="141" t="s">
        <v>278</v>
      </c>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row>
    <row r="38" spans="1:79" ht="22.5" customHeight="1">
      <c r="A38" s="115" t="s">
        <v>2</v>
      </c>
      <c r="B38" s="116"/>
      <c r="C38" s="116"/>
      <c r="D38" s="117"/>
      <c r="E38" s="115" t="s">
        <v>19</v>
      </c>
      <c r="F38" s="116"/>
      <c r="G38" s="116"/>
      <c r="H38" s="116"/>
      <c r="I38" s="116"/>
      <c r="J38" s="116"/>
      <c r="K38" s="116"/>
      <c r="L38" s="116"/>
      <c r="M38" s="116"/>
      <c r="N38" s="116"/>
      <c r="O38" s="116"/>
      <c r="P38" s="116"/>
      <c r="Q38" s="116"/>
      <c r="R38" s="116"/>
      <c r="S38" s="116"/>
      <c r="T38" s="116"/>
      <c r="U38" s="116"/>
      <c r="V38" s="116"/>
      <c r="W38" s="117"/>
      <c r="X38" s="91" t="s">
        <v>282</v>
      </c>
      <c r="Y38" s="92"/>
      <c r="Z38" s="92"/>
      <c r="AA38" s="92"/>
      <c r="AB38" s="92"/>
      <c r="AC38" s="92"/>
      <c r="AD38" s="92"/>
      <c r="AE38" s="92"/>
      <c r="AF38" s="92"/>
      <c r="AG38" s="92"/>
      <c r="AH38" s="92"/>
      <c r="AI38" s="92"/>
      <c r="AJ38" s="92"/>
      <c r="AK38" s="92"/>
      <c r="AL38" s="92"/>
      <c r="AM38" s="92"/>
      <c r="AN38" s="92"/>
      <c r="AO38" s="92"/>
      <c r="AP38" s="92"/>
      <c r="AQ38" s="93"/>
      <c r="AR38" s="70" t="s">
        <v>284</v>
      </c>
      <c r="AS38" s="70"/>
      <c r="AT38" s="70"/>
      <c r="AU38" s="70"/>
      <c r="AV38" s="70"/>
      <c r="AW38" s="70"/>
      <c r="AX38" s="70"/>
      <c r="AY38" s="70"/>
      <c r="AZ38" s="70"/>
      <c r="BA38" s="70"/>
      <c r="BB38" s="70"/>
      <c r="BC38" s="70"/>
      <c r="BD38" s="70"/>
      <c r="BE38" s="70"/>
      <c r="BF38" s="70"/>
      <c r="BG38" s="70"/>
      <c r="BH38" s="70"/>
      <c r="BI38" s="70"/>
      <c r="BJ38" s="70"/>
      <c r="BK38" s="70"/>
    </row>
    <row r="39" spans="1:79" ht="36" customHeight="1">
      <c r="A39" s="118"/>
      <c r="B39" s="119"/>
      <c r="C39" s="119"/>
      <c r="D39" s="120"/>
      <c r="E39" s="118"/>
      <c r="F39" s="119"/>
      <c r="G39" s="119"/>
      <c r="H39" s="119"/>
      <c r="I39" s="119"/>
      <c r="J39" s="119"/>
      <c r="K39" s="119"/>
      <c r="L39" s="119"/>
      <c r="M39" s="119"/>
      <c r="N39" s="119"/>
      <c r="O39" s="119"/>
      <c r="P39" s="119"/>
      <c r="Q39" s="119"/>
      <c r="R39" s="119"/>
      <c r="S39" s="119"/>
      <c r="T39" s="119"/>
      <c r="U39" s="119"/>
      <c r="V39" s="119"/>
      <c r="W39" s="120"/>
      <c r="X39" s="70" t="s">
        <v>4</v>
      </c>
      <c r="Y39" s="70"/>
      <c r="Z39" s="70"/>
      <c r="AA39" s="70"/>
      <c r="AB39" s="70"/>
      <c r="AC39" s="70" t="s">
        <v>3</v>
      </c>
      <c r="AD39" s="70"/>
      <c r="AE39" s="70"/>
      <c r="AF39" s="70"/>
      <c r="AG39" s="70"/>
      <c r="AH39" s="131" t="s">
        <v>146</v>
      </c>
      <c r="AI39" s="132"/>
      <c r="AJ39" s="132"/>
      <c r="AK39" s="132"/>
      <c r="AL39" s="133"/>
      <c r="AM39" s="91" t="s">
        <v>5</v>
      </c>
      <c r="AN39" s="92"/>
      <c r="AO39" s="92"/>
      <c r="AP39" s="92"/>
      <c r="AQ39" s="93"/>
      <c r="AR39" s="91" t="s">
        <v>4</v>
      </c>
      <c r="AS39" s="92"/>
      <c r="AT39" s="92"/>
      <c r="AU39" s="92"/>
      <c r="AV39" s="93"/>
      <c r="AW39" s="91" t="s">
        <v>3</v>
      </c>
      <c r="AX39" s="92"/>
      <c r="AY39" s="92"/>
      <c r="AZ39" s="92"/>
      <c r="BA39" s="93"/>
      <c r="BB39" s="131" t="s">
        <v>146</v>
      </c>
      <c r="BC39" s="132"/>
      <c r="BD39" s="132"/>
      <c r="BE39" s="132"/>
      <c r="BF39" s="133"/>
      <c r="BG39" s="91" t="s">
        <v>117</v>
      </c>
      <c r="BH39" s="92"/>
      <c r="BI39" s="92"/>
      <c r="BJ39" s="92"/>
      <c r="BK39" s="93"/>
    </row>
    <row r="40" spans="1:79" ht="15" customHeight="1">
      <c r="A40" s="91">
        <v>1</v>
      </c>
      <c r="B40" s="92"/>
      <c r="C40" s="92"/>
      <c r="D40" s="93"/>
      <c r="E40" s="91">
        <v>2</v>
      </c>
      <c r="F40" s="92"/>
      <c r="G40" s="92"/>
      <c r="H40" s="92"/>
      <c r="I40" s="92"/>
      <c r="J40" s="92"/>
      <c r="K40" s="92"/>
      <c r="L40" s="92"/>
      <c r="M40" s="92"/>
      <c r="N40" s="92"/>
      <c r="O40" s="92"/>
      <c r="P40" s="92"/>
      <c r="Q40" s="92"/>
      <c r="R40" s="92"/>
      <c r="S40" s="92"/>
      <c r="T40" s="92"/>
      <c r="U40" s="92"/>
      <c r="V40" s="92"/>
      <c r="W40" s="93"/>
      <c r="X40" s="70">
        <v>3</v>
      </c>
      <c r="Y40" s="70"/>
      <c r="Z40" s="70"/>
      <c r="AA40" s="70"/>
      <c r="AB40" s="70"/>
      <c r="AC40" s="70">
        <v>4</v>
      </c>
      <c r="AD40" s="70"/>
      <c r="AE40" s="70"/>
      <c r="AF40" s="70"/>
      <c r="AG40" s="70"/>
      <c r="AH40" s="70">
        <v>5</v>
      </c>
      <c r="AI40" s="70"/>
      <c r="AJ40" s="70"/>
      <c r="AK40" s="70"/>
      <c r="AL40" s="70"/>
      <c r="AM40" s="70">
        <v>6</v>
      </c>
      <c r="AN40" s="70"/>
      <c r="AO40" s="70"/>
      <c r="AP40" s="70"/>
      <c r="AQ40" s="70"/>
      <c r="AR40" s="91">
        <v>7</v>
      </c>
      <c r="AS40" s="92"/>
      <c r="AT40" s="92"/>
      <c r="AU40" s="92"/>
      <c r="AV40" s="93"/>
      <c r="AW40" s="91">
        <v>8</v>
      </c>
      <c r="AX40" s="92"/>
      <c r="AY40" s="92"/>
      <c r="AZ40" s="92"/>
      <c r="BA40" s="93"/>
      <c r="BB40" s="91">
        <v>9</v>
      </c>
      <c r="BC40" s="92"/>
      <c r="BD40" s="92"/>
      <c r="BE40" s="92"/>
      <c r="BF40" s="93"/>
      <c r="BG40" s="91">
        <v>10</v>
      </c>
      <c r="BH40" s="92"/>
      <c r="BI40" s="92"/>
      <c r="BJ40" s="92"/>
      <c r="BK40" s="93"/>
    </row>
    <row r="41" spans="1:79" ht="20.25" hidden="1" customHeight="1">
      <c r="A41" s="94" t="s">
        <v>76</v>
      </c>
      <c r="B41" s="95"/>
      <c r="C41" s="95"/>
      <c r="D41" s="96"/>
      <c r="E41" s="94" t="s">
        <v>77</v>
      </c>
      <c r="F41" s="95"/>
      <c r="G41" s="95"/>
      <c r="H41" s="95"/>
      <c r="I41" s="95"/>
      <c r="J41" s="95"/>
      <c r="K41" s="95"/>
      <c r="L41" s="95"/>
      <c r="M41" s="95"/>
      <c r="N41" s="95"/>
      <c r="O41" s="95"/>
      <c r="P41" s="95"/>
      <c r="Q41" s="95"/>
      <c r="R41" s="95"/>
      <c r="S41" s="95"/>
      <c r="T41" s="95"/>
      <c r="U41" s="95"/>
      <c r="V41" s="95"/>
      <c r="W41" s="96"/>
      <c r="X41" s="72" t="s">
        <v>80</v>
      </c>
      <c r="Y41" s="72"/>
      <c r="Z41" s="72"/>
      <c r="AA41" s="72"/>
      <c r="AB41" s="72"/>
      <c r="AC41" s="72" t="s">
        <v>81</v>
      </c>
      <c r="AD41" s="72"/>
      <c r="AE41" s="72"/>
      <c r="AF41" s="72"/>
      <c r="AG41" s="72"/>
      <c r="AH41" s="94" t="s">
        <v>115</v>
      </c>
      <c r="AI41" s="95"/>
      <c r="AJ41" s="95"/>
      <c r="AK41" s="95"/>
      <c r="AL41" s="96"/>
      <c r="AM41" s="128" t="s">
        <v>216</v>
      </c>
      <c r="AN41" s="129"/>
      <c r="AO41" s="129"/>
      <c r="AP41" s="129"/>
      <c r="AQ41" s="130"/>
      <c r="AR41" s="94" t="s">
        <v>82</v>
      </c>
      <c r="AS41" s="95"/>
      <c r="AT41" s="95"/>
      <c r="AU41" s="95"/>
      <c r="AV41" s="96"/>
      <c r="AW41" s="94" t="s">
        <v>83</v>
      </c>
      <c r="AX41" s="95"/>
      <c r="AY41" s="95"/>
      <c r="AZ41" s="95"/>
      <c r="BA41" s="96"/>
      <c r="BB41" s="94" t="s">
        <v>116</v>
      </c>
      <c r="BC41" s="95"/>
      <c r="BD41" s="95"/>
      <c r="BE41" s="95"/>
      <c r="BF41" s="96"/>
      <c r="BG41" s="128" t="s">
        <v>216</v>
      </c>
      <c r="BH41" s="129"/>
      <c r="BI41" s="129"/>
      <c r="BJ41" s="129"/>
      <c r="BK41" s="130"/>
      <c r="CA41" t="s">
        <v>30</v>
      </c>
    </row>
    <row r="42" spans="1:79" s="43" customFormat="1" ht="13.15" customHeight="1">
      <c r="A42" s="137"/>
      <c r="B42" s="138"/>
      <c r="C42" s="138"/>
      <c r="D42" s="139"/>
      <c r="E42" s="109" t="s">
        <v>287</v>
      </c>
      <c r="F42" s="106"/>
      <c r="G42" s="106"/>
      <c r="H42" s="106"/>
      <c r="I42" s="106"/>
      <c r="J42" s="106"/>
      <c r="K42" s="106"/>
      <c r="L42" s="106"/>
      <c r="M42" s="106"/>
      <c r="N42" s="106"/>
      <c r="O42" s="106"/>
      <c r="P42" s="106"/>
      <c r="Q42" s="106"/>
      <c r="R42" s="106"/>
      <c r="S42" s="106"/>
      <c r="T42" s="106"/>
      <c r="U42" s="106"/>
      <c r="V42" s="106"/>
      <c r="W42" s="107"/>
      <c r="X42" s="134">
        <v>324000</v>
      </c>
      <c r="Y42" s="135"/>
      <c r="Z42" s="135"/>
      <c r="AA42" s="135"/>
      <c r="AB42" s="136"/>
      <c r="AC42" s="134" t="s">
        <v>288</v>
      </c>
      <c r="AD42" s="135"/>
      <c r="AE42" s="135"/>
      <c r="AF42" s="135"/>
      <c r="AG42" s="136"/>
      <c r="AH42" s="134" t="s">
        <v>288</v>
      </c>
      <c r="AI42" s="135"/>
      <c r="AJ42" s="135"/>
      <c r="AK42" s="135"/>
      <c r="AL42" s="136"/>
      <c r="AM42" s="134">
        <f>IF(ISNUMBER(X42),X42,0)+IF(ISNUMBER(AC42),AC42,0)</f>
        <v>324000</v>
      </c>
      <c r="AN42" s="135"/>
      <c r="AO42" s="135"/>
      <c r="AP42" s="135"/>
      <c r="AQ42" s="136"/>
      <c r="AR42" s="134">
        <v>329184</v>
      </c>
      <c r="AS42" s="135"/>
      <c r="AT42" s="135"/>
      <c r="AU42" s="135"/>
      <c r="AV42" s="136"/>
      <c r="AW42" s="134" t="s">
        <v>288</v>
      </c>
      <c r="AX42" s="135"/>
      <c r="AY42" s="135"/>
      <c r="AZ42" s="135"/>
      <c r="BA42" s="136"/>
      <c r="BB42" s="134" t="s">
        <v>288</v>
      </c>
      <c r="BC42" s="135"/>
      <c r="BD42" s="135"/>
      <c r="BE42" s="135"/>
      <c r="BF42" s="136"/>
      <c r="BG42" s="140">
        <f>IF(ISNUMBER(AR42),AR42,0)+IF(ISNUMBER(AW42),AW42,0)</f>
        <v>329184</v>
      </c>
      <c r="BH42" s="140"/>
      <c r="BI42" s="140"/>
      <c r="BJ42" s="140"/>
      <c r="BK42" s="140"/>
      <c r="CA42" s="43" t="s">
        <v>31</v>
      </c>
    </row>
    <row r="43" spans="1:79" s="43" customFormat="1" ht="26.45" customHeight="1">
      <c r="A43" s="137"/>
      <c r="B43" s="138"/>
      <c r="C43" s="138"/>
      <c r="D43" s="139"/>
      <c r="E43" s="109" t="s">
        <v>289</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0</v>
      </c>
      <c r="AD43" s="135"/>
      <c r="AE43" s="135"/>
      <c r="AF43" s="135"/>
      <c r="AG43" s="136"/>
      <c r="AH43" s="134">
        <v>0</v>
      </c>
      <c r="AI43" s="135"/>
      <c r="AJ43" s="135"/>
      <c r="AK43" s="135"/>
      <c r="AL43" s="136"/>
      <c r="AM43" s="134">
        <f>IF(ISNUMBER(X43),X43,0)+IF(ISNUMBER(AC43),AC43,0)</f>
        <v>0</v>
      </c>
      <c r="AN43" s="135"/>
      <c r="AO43" s="135"/>
      <c r="AP43" s="135"/>
      <c r="AQ43" s="136"/>
      <c r="AR43" s="134" t="s">
        <v>288</v>
      </c>
      <c r="AS43" s="135"/>
      <c r="AT43" s="135"/>
      <c r="AU43" s="135"/>
      <c r="AV43" s="136"/>
      <c r="AW43" s="134">
        <v>0</v>
      </c>
      <c r="AX43" s="135"/>
      <c r="AY43" s="135"/>
      <c r="AZ43" s="135"/>
      <c r="BA43" s="136"/>
      <c r="BB43" s="134">
        <v>0</v>
      </c>
      <c r="BC43" s="135"/>
      <c r="BD43" s="135"/>
      <c r="BE43" s="135"/>
      <c r="BF43" s="136"/>
      <c r="BG43" s="140">
        <f>IF(ISNUMBER(AR43),AR43,0)+IF(ISNUMBER(AW43),AW43,0)</f>
        <v>0</v>
      </c>
      <c r="BH43" s="140"/>
      <c r="BI43" s="140"/>
      <c r="BJ43" s="140"/>
      <c r="BK43" s="140"/>
    </row>
    <row r="44" spans="1:79" s="43" customFormat="1" ht="26.45" customHeight="1">
      <c r="A44" s="137">
        <v>21110000</v>
      </c>
      <c r="B44" s="138"/>
      <c r="C44" s="138"/>
      <c r="D44" s="139"/>
      <c r="E44" s="109" t="s">
        <v>580</v>
      </c>
      <c r="F44" s="106"/>
      <c r="G44" s="106"/>
      <c r="H44" s="106"/>
      <c r="I44" s="106"/>
      <c r="J44" s="106"/>
      <c r="K44" s="106"/>
      <c r="L44" s="106"/>
      <c r="M44" s="106"/>
      <c r="N44" s="106"/>
      <c r="O44" s="106"/>
      <c r="P44" s="106"/>
      <c r="Q44" s="106"/>
      <c r="R44" s="106"/>
      <c r="S44" s="106"/>
      <c r="T44" s="106"/>
      <c r="U44" s="106"/>
      <c r="V44" s="106"/>
      <c r="W44" s="107"/>
      <c r="X44" s="134" t="s">
        <v>288</v>
      </c>
      <c r="Y44" s="135"/>
      <c r="Z44" s="135"/>
      <c r="AA44" s="135"/>
      <c r="AB44" s="136"/>
      <c r="AC44" s="134">
        <v>0</v>
      </c>
      <c r="AD44" s="135"/>
      <c r="AE44" s="135"/>
      <c r="AF44" s="135"/>
      <c r="AG44" s="136"/>
      <c r="AH44" s="134">
        <v>0</v>
      </c>
      <c r="AI44" s="135"/>
      <c r="AJ44" s="135"/>
      <c r="AK44" s="135"/>
      <c r="AL44" s="136"/>
      <c r="AM44" s="134">
        <f>IF(ISNUMBER(X44),X44,0)+IF(ISNUMBER(AC44),AC44,0)</f>
        <v>0</v>
      </c>
      <c r="AN44" s="135"/>
      <c r="AO44" s="135"/>
      <c r="AP44" s="135"/>
      <c r="AQ44" s="136"/>
      <c r="AR44" s="134" t="s">
        <v>288</v>
      </c>
      <c r="AS44" s="135"/>
      <c r="AT44" s="135"/>
      <c r="AU44" s="135"/>
      <c r="AV44" s="136"/>
      <c r="AW44" s="134">
        <v>0</v>
      </c>
      <c r="AX44" s="135"/>
      <c r="AY44" s="135"/>
      <c r="AZ44" s="135"/>
      <c r="BA44" s="136"/>
      <c r="BB44" s="134">
        <v>0</v>
      </c>
      <c r="BC44" s="135"/>
      <c r="BD44" s="135"/>
      <c r="BE44" s="135"/>
      <c r="BF44" s="136"/>
      <c r="BG44" s="140">
        <f>IF(ISNUMBER(AR44),AR44,0)+IF(ISNUMBER(AW44),AW44,0)</f>
        <v>0</v>
      </c>
      <c r="BH44" s="140"/>
      <c r="BI44" s="140"/>
      <c r="BJ44" s="140"/>
      <c r="BK44" s="140"/>
    </row>
    <row r="45" spans="1:79" s="43" customFormat="1" ht="13.15" customHeight="1">
      <c r="A45" s="137">
        <v>602100</v>
      </c>
      <c r="B45" s="138"/>
      <c r="C45" s="138"/>
      <c r="D45" s="139"/>
      <c r="E45" s="109" t="s">
        <v>581</v>
      </c>
      <c r="F45" s="106"/>
      <c r="G45" s="106"/>
      <c r="H45" s="106"/>
      <c r="I45" s="106"/>
      <c r="J45" s="106"/>
      <c r="K45" s="106"/>
      <c r="L45" s="106"/>
      <c r="M45" s="106"/>
      <c r="N45" s="106"/>
      <c r="O45" s="106"/>
      <c r="P45" s="106"/>
      <c r="Q45" s="106"/>
      <c r="R45" s="106"/>
      <c r="S45" s="106"/>
      <c r="T45" s="106"/>
      <c r="U45" s="106"/>
      <c r="V45" s="106"/>
      <c r="W45" s="107"/>
      <c r="X45" s="134" t="s">
        <v>288</v>
      </c>
      <c r="Y45" s="135"/>
      <c r="Z45" s="135"/>
      <c r="AA45" s="135"/>
      <c r="AB45" s="136"/>
      <c r="AC45" s="134">
        <v>0</v>
      </c>
      <c r="AD45" s="135"/>
      <c r="AE45" s="135"/>
      <c r="AF45" s="135"/>
      <c r="AG45" s="136"/>
      <c r="AH45" s="134">
        <v>0</v>
      </c>
      <c r="AI45" s="135"/>
      <c r="AJ45" s="135"/>
      <c r="AK45" s="135"/>
      <c r="AL45" s="136"/>
      <c r="AM45" s="134">
        <f>IF(ISNUMBER(X45),X45,0)+IF(ISNUMBER(AC45),AC45,0)</f>
        <v>0</v>
      </c>
      <c r="AN45" s="135"/>
      <c r="AO45" s="135"/>
      <c r="AP45" s="135"/>
      <c r="AQ45" s="136"/>
      <c r="AR45" s="134" t="s">
        <v>288</v>
      </c>
      <c r="AS45" s="135"/>
      <c r="AT45" s="135"/>
      <c r="AU45" s="135"/>
      <c r="AV45" s="136"/>
      <c r="AW45" s="134">
        <v>0</v>
      </c>
      <c r="AX45" s="135"/>
      <c r="AY45" s="135"/>
      <c r="AZ45" s="135"/>
      <c r="BA45" s="136"/>
      <c r="BB45" s="134">
        <v>0</v>
      </c>
      <c r="BC45" s="135"/>
      <c r="BD45" s="135"/>
      <c r="BE45" s="135"/>
      <c r="BF45" s="136"/>
      <c r="BG45" s="140">
        <f>IF(ISNUMBER(AR45),AR45,0)+IF(ISNUMBER(AW45),AW45,0)</f>
        <v>0</v>
      </c>
      <c r="BH45" s="140"/>
      <c r="BI45" s="140"/>
      <c r="BJ45" s="140"/>
      <c r="BK45" s="140"/>
    </row>
    <row r="46" spans="1:79" s="9" customFormat="1" ht="12.75" customHeight="1">
      <c r="A46" s="142"/>
      <c r="B46" s="143"/>
      <c r="C46" s="143"/>
      <c r="D46" s="144"/>
      <c r="E46" s="67" t="s">
        <v>178</v>
      </c>
      <c r="F46" s="68"/>
      <c r="G46" s="68"/>
      <c r="H46" s="68"/>
      <c r="I46" s="68"/>
      <c r="J46" s="68"/>
      <c r="K46" s="68"/>
      <c r="L46" s="68"/>
      <c r="M46" s="68"/>
      <c r="N46" s="68"/>
      <c r="O46" s="68"/>
      <c r="P46" s="68"/>
      <c r="Q46" s="68"/>
      <c r="R46" s="68"/>
      <c r="S46" s="68"/>
      <c r="T46" s="68"/>
      <c r="U46" s="68"/>
      <c r="V46" s="68"/>
      <c r="W46" s="69"/>
      <c r="X46" s="145">
        <v>324000</v>
      </c>
      <c r="Y46" s="146"/>
      <c r="Z46" s="146"/>
      <c r="AA46" s="146"/>
      <c r="AB46" s="147"/>
      <c r="AC46" s="145">
        <v>0</v>
      </c>
      <c r="AD46" s="146"/>
      <c r="AE46" s="146"/>
      <c r="AF46" s="146"/>
      <c r="AG46" s="147"/>
      <c r="AH46" s="145">
        <v>0</v>
      </c>
      <c r="AI46" s="146"/>
      <c r="AJ46" s="146"/>
      <c r="AK46" s="146"/>
      <c r="AL46" s="147"/>
      <c r="AM46" s="145">
        <f>IF(ISNUMBER(X46),X46,0)+IF(ISNUMBER(AC46),AC46,0)</f>
        <v>324000</v>
      </c>
      <c r="AN46" s="146"/>
      <c r="AO46" s="146"/>
      <c r="AP46" s="146"/>
      <c r="AQ46" s="147"/>
      <c r="AR46" s="145">
        <v>329184</v>
      </c>
      <c r="AS46" s="146"/>
      <c r="AT46" s="146"/>
      <c r="AU46" s="146"/>
      <c r="AV46" s="147"/>
      <c r="AW46" s="145">
        <v>0</v>
      </c>
      <c r="AX46" s="146"/>
      <c r="AY46" s="146"/>
      <c r="AZ46" s="146"/>
      <c r="BA46" s="147"/>
      <c r="BB46" s="145">
        <v>0</v>
      </c>
      <c r="BC46" s="146"/>
      <c r="BD46" s="146"/>
      <c r="BE46" s="146"/>
      <c r="BF46" s="147"/>
      <c r="BG46" s="159">
        <f>IF(ISNUMBER(AR46),AR46,0)+IF(ISNUMBER(AW46),AW46,0)</f>
        <v>329184</v>
      </c>
      <c r="BH46" s="159"/>
      <c r="BI46" s="159"/>
      <c r="BJ46" s="159"/>
      <c r="BK46" s="159"/>
    </row>
    <row r="47" spans="1:79" s="7" customFormat="1" ht="12.75" customHeight="1">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c r="A49" s="113" t="s">
        <v>147</v>
      </c>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25"/>
    </row>
    <row r="50" spans="1:79" ht="14.25" customHeight="1">
      <c r="A50" s="113" t="s">
        <v>369</v>
      </c>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row>
    <row r="51" spans="1:79" ht="15" customHeight="1">
      <c r="A51" s="79" t="s">
        <v>278</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row>
    <row r="52" spans="1:79" ht="23.1" customHeight="1">
      <c r="A52" s="148" t="s">
        <v>148</v>
      </c>
      <c r="B52" s="149"/>
      <c r="C52" s="149"/>
      <c r="D52" s="150"/>
      <c r="E52" s="70" t="s">
        <v>19</v>
      </c>
      <c r="F52" s="70"/>
      <c r="G52" s="70"/>
      <c r="H52" s="70"/>
      <c r="I52" s="70"/>
      <c r="J52" s="70"/>
      <c r="K52" s="70"/>
      <c r="L52" s="70"/>
      <c r="M52" s="70"/>
      <c r="N52" s="70"/>
      <c r="O52" s="70"/>
      <c r="P52" s="70"/>
      <c r="Q52" s="70"/>
      <c r="R52" s="70"/>
      <c r="S52" s="70"/>
      <c r="T52" s="70"/>
      <c r="U52" s="91" t="s">
        <v>279</v>
      </c>
      <c r="V52" s="92"/>
      <c r="W52" s="92"/>
      <c r="X52" s="92"/>
      <c r="Y52" s="92"/>
      <c r="Z52" s="92"/>
      <c r="AA52" s="92"/>
      <c r="AB52" s="92"/>
      <c r="AC52" s="92"/>
      <c r="AD52" s="92"/>
      <c r="AE52" s="92"/>
      <c r="AF52" s="92"/>
      <c r="AG52" s="92"/>
      <c r="AH52" s="92"/>
      <c r="AI52" s="92"/>
      <c r="AJ52" s="92"/>
      <c r="AK52" s="92"/>
      <c r="AL52" s="92"/>
      <c r="AM52" s="93"/>
      <c r="AN52" s="91" t="s">
        <v>280</v>
      </c>
      <c r="AO52" s="92"/>
      <c r="AP52" s="92"/>
      <c r="AQ52" s="92"/>
      <c r="AR52" s="92"/>
      <c r="AS52" s="92"/>
      <c r="AT52" s="92"/>
      <c r="AU52" s="92"/>
      <c r="AV52" s="92"/>
      <c r="AW52" s="92"/>
      <c r="AX52" s="92"/>
      <c r="AY52" s="92"/>
      <c r="AZ52" s="92"/>
      <c r="BA52" s="92"/>
      <c r="BB52" s="92"/>
      <c r="BC52" s="92"/>
      <c r="BD52" s="92"/>
      <c r="BE52" s="92"/>
      <c r="BF52" s="93"/>
      <c r="BG52" s="91" t="s">
        <v>281</v>
      </c>
      <c r="BH52" s="92"/>
      <c r="BI52" s="92"/>
      <c r="BJ52" s="92"/>
      <c r="BK52" s="92"/>
      <c r="BL52" s="92"/>
      <c r="BM52" s="92"/>
      <c r="BN52" s="92"/>
      <c r="BO52" s="92"/>
      <c r="BP52" s="92"/>
      <c r="BQ52" s="92"/>
      <c r="BR52" s="92"/>
      <c r="BS52" s="92"/>
      <c r="BT52" s="92"/>
      <c r="BU52" s="92"/>
      <c r="BV52" s="92"/>
      <c r="BW52" s="92"/>
      <c r="BX52" s="92"/>
      <c r="BY52" s="93"/>
    </row>
    <row r="53" spans="1:79" ht="48.75" customHeight="1">
      <c r="A53" s="151"/>
      <c r="B53" s="152"/>
      <c r="C53" s="152"/>
      <c r="D53" s="153"/>
      <c r="E53" s="70"/>
      <c r="F53" s="70"/>
      <c r="G53" s="70"/>
      <c r="H53" s="70"/>
      <c r="I53" s="70"/>
      <c r="J53" s="70"/>
      <c r="K53" s="70"/>
      <c r="L53" s="70"/>
      <c r="M53" s="70"/>
      <c r="N53" s="70"/>
      <c r="O53" s="70"/>
      <c r="P53" s="70"/>
      <c r="Q53" s="70"/>
      <c r="R53" s="70"/>
      <c r="S53" s="70"/>
      <c r="T53" s="70"/>
      <c r="U53" s="91" t="s">
        <v>4</v>
      </c>
      <c r="V53" s="92"/>
      <c r="W53" s="92"/>
      <c r="X53" s="92"/>
      <c r="Y53" s="93"/>
      <c r="Z53" s="91" t="s">
        <v>3</v>
      </c>
      <c r="AA53" s="92"/>
      <c r="AB53" s="92"/>
      <c r="AC53" s="92"/>
      <c r="AD53" s="93"/>
      <c r="AE53" s="131" t="s">
        <v>146</v>
      </c>
      <c r="AF53" s="132"/>
      <c r="AG53" s="132"/>
      <c r="AH53" s="133"/>
      <c r="AI53" s="91" t="s">
        <v>5</v>
      </c>
      <c r="AJ53" s="92"/>
      <c r="AK53" s="92"/>
      <c r="AL53" s="92"/>
      <c r="AM53" s="93"/>
      <c r="AN53" s="91" t="s">
        <v>4</v>
      </c>
      <c r="AO53" s="92"/>
      <c r="AP53" s="92"/>
      <c r="AQ53" s="92"/>
      <c r="AR53" s="93"/>
      <c r="AS53" s="91" t="s">
        <v>3</v>
      </c>
      <c r="AT53" s="92"/>
      <c r="AU53" s="92"/>
      <c r="AV53" s="92"/>
      <c r="AW53" s="93"/>
      <c r="AX53" s="131" t="s">
        <v>146</v>
      </c>
      <c r="AY53" s="132"/>
      <c r="AZ53" s="132"/>
      <c r="BA53" s="133"/>
      <c r="BB53" s="91" t="s">
        <v>117</v>
      </c>
      <c r="BC53" s="92"/>
      <c r="BD53" s="92"/>
      <c r="BE53" s="92"/>
      <c r="BF53" s="93"/>
      <c r="BG53" s="91" t="s">
        <v>4</v>
      </c>
      <c r="BH53" s="92"/>
      <c r="BI53" s="92"/>
      <c r="BJ53" s="92"/>
      <c r="BK53" s="93"/>
      <c r="BL53" s="91" t="s">
        <v>3</v>
      </c>
      <c r="BM53" s="92"/>
      <c r="BN53" s="92"/>
      <c r="BO53" s="92"/>
      <c r="BP53" s="93"/>
      <c r="BQ53" s="131" t="s">
        <v>146</v>
      </c>
      <c r="BR53" s="132"/>
      <c r="BS53" s="132"/>
      <c r="BT53" s="133"/>
      <c r="BU53" s="91" t="s">
        <v>118</v>
      </c>
      <c r="BV53" s="92"/>
      <c r="BW53" s="92"/>
      <c r="BX53" s="92"/>
      <c r="BY53" s="93"/>
    </row>
    <row r="54" spans="1:79" ht="15" customHeight="1">
      <c r="A54" s="91">
        <v>1</v>
      </c>
      <c r="B54" s="92"/>
      <c r="C54" s="92"/>
      <c r="D54" s="93"/>
      <c r="E54" s="91">
        <v>2</v>
      </c>
      <c r="F54" s="92"/>
      <c r="G54" s="92"/>
      <c r="H54" s="92"/>
      <c r="I54" s="92"/>
      <c r="J54" s="92"/>
      <c r="K54" s="92"/>
      <c r="L54" s="92"/>
      <c r="M54" s="92"/>
      <c r="N54" s="92"/>
      <c r="O54" s="92"/>
      <c r="P54" s="92"/>
      <c r="Q54" s="92"/>
      <c r="R54" s="92"/>
      <c r="S54" s="92"/>
      <c r="T54" s="93"/>
      <c r="U54" s="91">
        <v>3</v>
      </c>
      <c r="V54" s="92"/>
      <c r="W54" s="92"/>
      <c r="X54" s="92"/>
      <c r="Y54" s="93"/>
      <c r="Z54" s="91">
        <v>4</v>
      </c>
      <c r="AA54" s="92"/>
      <c r="AB54" s="92"/>
      <c r="AC54" s="92"/>
      <c r="AD54" s="93"/>
      <c r="AE54" s="91">
        <v>5</v>
      </c>
      <c r="AF54" s="92"/>
      <c r="AG54" s="92"/>
      <c r="AH54" s="93"/>
      <c r="AI54" s="91">
        <v>6</v>
      </c>
      <c r="AJ54" s="92"/>
      <c r="AK54" s="92"/>
      <c r="AL54" s="92"/>
      <c r="AM54" s="93"/>
      <c r="AN54" s="91">
        <v>7</v>
      </c>
      <c r="AO54" s="92"/>
      <c r="AP54" s="92"/>
      <c r="AQ54" s="92"/>
      <c r="AR54" s="93"/>
      <c r="AS54" s="91">
        <v>8</v>
      </c>
      <c r="AT54" s="92"/>
      <c r="AU54" s="92"/>
      <c r="AV54" s="92"/>
      <c r="AW54" s="93"/>
      <c r="AX54" s="91">
        <v>9</v>
      </c>
      <c r="AY54" s="92"/>
      <c r="AZ54" s="92"/>
      <c r="BA54" s="93"/>
      <c r="BB54" s="91">
        <v>10</v>
      </c>
      <c r="BC54" s="92"/>
      <c r="BD54" s="92"/>
      <c r="BE54" s="92"/>
      <c r="BF54" s="93"/>
      <c r="BG54" s="91">
        <v>11</v>
      </c>
      <c r="BH54" s="92"/>
      <c r="BI54" s="92"/>
      <c r="BJ54" s="92"/>
      <c r="BK54" s="93"/>
      <c r="BL54" s="91">
        <v>12</v>
      </c>
      <c r="BM54" s="92"/>
      <c r="BN54" s="92"/>
      <c r="BO54" s="92"/>
      <c r="BP54" s="93"/>
      <c r="BQ54" s="91">
        <v>13</v>
      </c>
      <c r="BR54" s="92"/>
      <c r="BS54" s="92"/>
      <c r="BT54" s="93"/>
      <c r="BU54" s="91">
        <v>14</v>
      </c>
      <c r="BV54" s="92"/>
      <c r="BW54" s="92"/>
      <c r="BX54" s="92"/>
      <c r="BY54" s="93"/>
    </row>
    <row r="55" spans="1:79" s="2" customFormat="1" ht="12.75" hidden="1" customHeight="1">
      <c r="A55" s="94" t="s">
        <v>84</v>
      </c>
      <c r="B55" s="95"/>
      <c r="C55" s="95"/>
      <c r="D55" s="96"/>
      <c r="E55" s="94" t="s">
        <v>77</v>
      </c>
      <c r="F55" s="95"/>
      <c r="G55" s="95"/>
      <c r="H55" s="95"/>
      <c r="I55" s="95"/>
      <c r="J55" s="95"/>
      <c r="K55" s="95"/>
      <c r="L55" s="95"/>
      <c r="M55" s="95"/>
      <c r="N55" s="95"/>
      <c r="O55" s="95"/>
      <c r="P55" s="95"/>
      <c r="Q55" s="95"/>
      <c r="R55" s="95"/>
      <c r="S55" s="95"/>
      <c r="T55" s="96"/>
      <c r="U55" s="94" t="s">
        <v>85</v>
      </c>
      <c r="V55" s="95"/>
      <c r="W55" s="95"/>
      <c r="X55" s="95"/>
      <c r="Y55" s="96"/>
      <c r="Z55" s="94" t="s">
        <v>86</v>
      </c>
      <c r="AA55" s="95"/>
      <c r="AB55" s="95"/>
      <c r="AC55" s="95"/>
      <c r="AD55" s="96"/>
      <c r="AE55" s="94" t="s">
        <v>112</v>
      </c>
      <c r="AF55" s="95"/>
      <c r="AG55" s="95"/>
      <c r="AH55" s="96"/>
      <c r="AI55" s="128" t="s">
        <v>215</v>
      </c>
      <c r="AJ55" s="129"/>
      <c r="AK55" s="129"/>
      <c r="AL55" s="129"/>
      <c r="AM55" s="130"/>
      <c r="AN55" s="94" t="s">
        <v>87</v>
      </c>
      <c r="AO55" s="95"/>
      <c r="AP55" s="95"/>
      <c r="AQ55" s="95"/>
      <c r="AR55" s="96"/>
      <c r="AS55" s="94" t="s">
        <v>88</v>
      </c>
      <c r="AT55" s="95"/>
      <c r="AU55" s="95"/>
      <c r="AV55" s="95"/>
      <c r="AW55" s="96"/>
      <c r="AX55" s="94" t="s">
        <v>113</v>
      </c>
      <c r="AY55" s="95"/>
      <c r="AZ55" s="95"/>
      <c r="BA55" s="96"/>
      <c r="BB55" s="128" t="s">
        <v>215</v>
      </c>
      <c r="BC55" s="129"/>
      <c r="BD55" s="129"/>
      <c r="BE55" s="129"/>
      <c r="BF55" s="130"/>
      <c r="BG55" s="94" t="s">
        <v>78</v>
      </c>
      <c r="BH55" s="95"/>
      <c r="BI55" s="95"/>
      <c r="BJ55" s="95"/>
      <c r="BK55" s="96"/>
      <c r="BL55" s="94" t="s">
        <v>79</v>
      </c>
      <c r="BM55" s="95"/>
      <c r="BN55" s="95"/>
      <c r="BO55" s="95"/>
      <c r="BP55" s="96"/>
      <c r="BQ55" s="94" t="s">
        <v>114</v>
      </c>
      <c r="BR55" s="95"/>
      <c r="BS55" s="95"/>
      <c r="BT55" s="96"/>
      <c r="BU55" s="128" t="s">
        <v>215</v>
      </c>
      <c r="BV55" s="129"/>
      <c r="BW55" s="129"/>
      <c r="BX55" s="129"/>
      <c r="BY55" s="130"/>
      <c r="CA55" t="s">
        <v>32</v>
      </c>
    </row>
    <row r="56" spans="1:79" s="43" customFormat="1" ht="13.15" customHeight="1">
      <c r="A56" s="137">
        <v>2240</v>
      </c>
      <c r="B56" s="138"/>
      <c r="C56" s="138"/>
      <c r="D56" s="139"/>
      <c r="E56" s="109" t="s">
        <v>295</v>
      </c>
      <c r="F56" s="106"/>
      <c r="G56" s="106"/>
      <c r="H56" s="106"/>
      <c r="I56" s="106"/>
      <c r="J56" s="106"/>
      <c r="K56" s="106"/>
      <c r="L56" s="106"/>
      <c r="M56" s="106"/>
      <c r="N56" s="106"/>
      <c r="O56" s="106"/>
      <c r="P56" s="106"/>
      <c r="Q56" s="106"/>
      <c r="R56" s="106"/>
      <c r="S56" s="106"/>
      <c r="T56" s="107"/>
      <c r="U56" s="134">
        <v>36500</v>
      </c>
      <c r="V56" s="135"/>
      <c r="W56" s="135"/>
      <c r="X56" s="135"/>
      <c r="Y56" s="136"/>
      <c r="Z56" s="134">
        <v>0</v>
      </c>
      <c r="AA56" s="135"/>
      <c r="AB56" s="135"/>
      <c r="AC56" s="135"/>
      <c r="AD56" s="136"/>
      <c r="AE56" s="134">
        <v>0</v>
      </c>
      <c r="AF56" s="135"/>
      <c r="AG56" s="135"/>
      <c r="AH56" s="136"/>
      <c r="AI56" s="134">
        <f>IF(ISNUMBER(U56),U56,0)+IF(ISNUMBER(Z56),Z56,0)</f>
        <v>36500</v>
      </c>
      <c r="AJ56" s="135"/>
      <c r="AK56" s="135"/>
      <c r="AL56" s="135"/>
      <c r="AM56" s="136"/>
      <c r="AN56" s="134">
        <v>0</v>
      </c>
      <c r="AO56" s="135"/>
      <c r="AP56" s="135"/>
      <c r="AQ56" s="135"/>
      <c r="AR56" s="136"/>
      <c r="AS56" s="134">
        <v>0</v>
      </c>
      <c r="AT56" s="135"/>
      <c r="AU56" s="135"/>
      <c r="AV56" s="135"/>
      <c r="AW56" s="136"/>
      <c r="AX56" s="134">
        <v>0</v>
      </c>
      <c r="AY56" s="135"/>
      <c r="AZ56" s="135"/>
      <c r="BA56" s="136"/>
      <c r="BB56" s="134">
        <f>IF(ISNUMBER(AN56),AN56,0)+IF(ISNUMBER(AS56),AS56,0)</f>
        <v>0</v>
      </c>
      <c r="BC56" s="135"/>
      <c r="BD56" s="135"/>
      <c r="BE56" s="135"/>
      <c r="BF56" s="136"/>
      <c r="BG56" s="134">
        <v>0</v>
      </c>
      <c r="BH56" s="135"/>
      <c r="BI56" s="135"/>
      <c r="BJ56" s="135"/>
      <c r="BK56" s="136"/>
      <c r="BL56" s="134">
        <v>0</v>
      </c>
      <c r="BM56" s="135"/>
      <c r="BN56" s="135"/>
      <c r="BO56" s="135"/>
      <c r="BP56" s="136"/>
      <c r="BQ56" s="134">
        <v>0</v>
      </c>
      <c r="BR56" s="135"/>
      <c r="BS56" s="135"/>
      <c r="BT56" s="136"/>
      <c r="BU56" s="134">
        <f>IF(ISNUMBER(BG56),BG56,0)+IF(ISNUMBER(BL56),BL56,0)</f>
        <v>0</v>
      </c>
      <c r="BV56" s="135"/>
      <c r="BW56" s="135"/>
      <c r="BX56" s="135"/>
      <c r="BY56" s="136"/>
      <c r="CA56" s="43" t="s">
        <v>33</v>
      </c>
    </row>
    <row r="57" spans="1:79" s="43" customFormat="1" ht="26.45" customHeight="1">
      <c r="A57" s="137">
        <v>2281</v>
      </c>
      <c r="B57" s="138"/>
      <c r="C57" s="138"/>
      <c r="D57" s="139"/>
      <c r="E57" s="109" t="s">
        <v>582</v>
      </c>
      <c r="F57" s="106"/>
      <c r="G57" s="106"/>
      <c r="H57" s="106"/>
      <c r="I57" s="106"/>
      <c r="J57" s="106"/>
      <c r="K57" s="106"/>
      <c r="L57" s="106"/>
      <c r="M57" s="106"/>
      <c r="N57" s="106"/>
      <c r="O57" s="106"/>
      <c r="P57" s="106"/>
      <c r="Q57" s="106"/>
      <c r="R57" s="106"/>
      <c r="S57" s="106"/>
      <c r="T57" s="107"/>
      <c r="U57" s="134">
        <v>151000</v>
      </c>
      <c r="V57" s="135"/>
      <c r="W57" s="135"/>
      <c r="X57" s="135"/>
      <c r="Y57" s="136"/>
      <c r="Z57" s="134">
        <v>19900</v>
      </c>
      <c r="AA57" s="135"/>
      <c r="AB57" s="135"/>
      <c r="AC57" s="135"/>
      <c r="AD57" s="136"/>
      <c r="AE57" s="134">
        <v>19900</v>
      </c>
      <c r="AF57" s="135"/>
      <c r="AG57" s="135"/>
      <c r="AH57" s="136"/>
      <c r="AI57" s="134">
        <f>IF(ISNUMBER(U57),U57,0)+IF(ISNUMBER(Z57),Z57,0)</f>
        <v>170900</v>
      </c>
      <c r="AJ57" s="135"/>
      <c r="AK57" s="135"/>
      <c r="AL57" s="135"/>
      <c r="AM57" s="136"/>
      <c r="AN57" s="134">
        <v>40000</v>
      </c>
      <c r="AO57" s="135"/>
      <c r="AP57" s="135"/>
      <c r="AQ57" s="135"/>
      <c r="AR57" s="136"/>
      <c r="AS57" s="134">
        <v>28182</v>
      </c>
      <c r="AT57" s="135"/>
      <c r="AU57" s="135"/>
      <c r="AV57" s="135"/>
      <c r="AW57" s="136"/>
      <c r="AX57" s="134">
        <v>28182</v>
      </c>
      <c r="AY57" s="135"/>
      <c r="AZ57" s="135"/>
      <c r="BA57" s="136"/>
      <c r="BB57" s="134">
        <f>IF(ISNUMBER(AN57),AN57,0)+IF(ISNUMBER(AS57),AS57,0)</f>
        <v>68182</v>
      </c>
      <c r="BC57" s="135"/>
      <c r="BD57" s="135"/>
      <c r="BE57" s="135"/>
      <c r="BF57" s="136"/>
      <c r="BG57" s="134">
        <v>0</v>
      </c>
      <c r="BH57" s="135"/>
      <c r="BI57" s="135"/>
      <c r="BJ57" s="135"/>
      <c r="BK57" s="136"/>
      <c r="BL57" s="134">
        <v>0</v>
      </c>
      <c r="BM57" s="135"/>
      <c r="BN57" s="135"/>
      <c r="BO57" s="135"/>
      <c r="BP57" s="136"/>
      <c r="BQ57" s="134">
        <v>0</v>
      </c>
      <c r="BR57" s="135"/>
      <c r="BS57" s="135"/>
      <c r="BT57" s="136"/>
      <c r="BU57" s="134">
        <f>IF(ISNUMBER(BG57),BG57,0)+IF(ISNUMBER(BL57),BL57,0)</f>
        <v>0</v>
      </c>
      <c r="BV57" s="135"/>
      <c r="BW57" s="135"/>
      <c r="BX57" s="135"/>
      <c r="BY57" s="136"/>
    </row>
    <row r="58" spans="1:79" s="9" customFormat="1" ht="12.75" customHeight="1">
      <c r="A58" s="142"/>
      <c r="B58" s="143"/>
      <c r="C58" s="143"/>
      <c r="D58" s="144"/>
      <c r="E58" s="67" t="s">
        <v>178</v>
      </c>
      <c r="F58" s="68"/>
      <c r="G58" s="68"/>
      <c r="H58" s="68"/>
      <c r="I58" s="68"/>
      <c r="J58" s="68"/>
      <c r="K58" s="68"/>
      <c r="L58" s="68"/>
      <c r="M58" s="68"/>
      <c r="N58" s="68"/>
      <c r="O58" s="68"/>
      <c r="P58" s="68"/>
      <c r="Q58" s="68"/>
      <c r="R58" s="68"/>
      <c r="S58" s="68"/>
      <c r="T58" s="69"/>
      <c r="U58" s="145">
        <v>187500</v>
      </c>
      <c r="V58" s="146"/>
      <c r="W58" s="146"/>
      <c r="X58" s="146"/>
      <c r="Y58" s="147"/>
      <c r="Z58" s="145">
        <v>19900</v>
      </c>
      <c r="AA58" s="146"/>
      <c r="AB58" s="146"/>
      <c r="AC58" s="146"/>
      <c r="AD58" s="147"/>
      <c r="AE58" s="145">
        <v>19900</v>
      </c>
      <c r="AF58" s="146"/>
      <c r="AG58" s="146"/>
      <c r="AH58" s="147"/>
      <c r="AI58" s="145">
        <f>IF(ISNUMBER(U58),U58,0)+IF(ISNUMBER(Z58),Z58,0)</f>
        <v>207400</v>
      </c>
      <c r="AJ58" s="146"/>
      <c r="AK58" s="146"/>
      <c r="AL58" s="146"/>
      <c r="AM58" s="147"/>
      <c r="AN58" s="145">
        <v>40000</v>
      </c>
      <c r="AO58" s="146"/>
      <c r="AP58" s="146"/>
      <c r="AQ58" s="146"/>
      <c r="AR58" s="147"/>
      <c r="AS58" s="145">
        <v>28182</v>
      </c>
      <c r="AT58" s="146"/>
      <c r="AU58" s="146"/>
      <c r="AV58" s="146"/>
      <c r="AW58" s="147"/>
      <c r="AX58" s="145">
        <v>28182</v>
      </c>
      <c r="AY58" s="146"/>
      <c r="AZ58" s="146"/>
      <c r="BA58" s="147"/>
      <c r="BB58" s="145">
        <f>IF(ISNUMBER(AN58),AN58,0)+IF(ISNUMBER(AS58),AS58,0)</f>
        <v>68182</v>
      </c>
      <c r="BC58" s="146"/>
      <c r="BD58" s="146"/>
      <c r="BE58" s="146"/>
      <c r="BF58" s="147"/>
      <c r="BG58" s="145">
        <v>0</v>
      </c>
      <c r="BH58" s="146"/>
      <c r="BI58" s="146"/>
      <c r="BJ58" s="146"/>
      <c r="BK58" s="147"/>
      <c r="BL58" s="145">
        <v>0</v>
      </c>
      <c r="BM58" s="146"/>
      <c r="BN58" s="146"/>
      <c r="BO58" s="146"/>
      <c r="BP58" s="147"/>
      <c r="BQ58" s="145">
        <v>0</v>
      </c>
      <c r="BR58" s="146"/>
      <c r="BS58" s="146"/>
      <c r="BT58" s="147"/>
      <c r="BU58" s="145">
        <f>IF(ISNUMBER(BG58),BG58,0)+IF(ISNUMBER(BL58),BL58,0)</f>
        <v>0</v>
      </c>
      <c r="BV58" s="146"/>
      <c r="BW58" s="146"/>
      <c r="BX58" s="146"/>
      <c r="BY58" s="147"/>
    </row>
    <row r="60" spans="1:79" ht="14.25" customHeight="1">
      <c r="A60" s="113" t="s">
        <v>370</v>
      </c>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row>
    <row r="61" spans="1:79" ht="15" customHeight="1">
      <c r="A61" s="141" t="s">
        <v>278</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row>
    <row r="62" spans="1:79" ht="23.1" customHeight="1">
      <c r="A62" s="148" t="s">
        <v>149</v>
      </c>
      <c r="B62" s="149"/>
      <c r="C62" s="149"/>
      <c r="D62" s="149"/>
      <c r="E62" s="150"/>
      <c r="F62" s="70" t="s">
        <v>19</v>
      </c>
      <c r="G62" s="70"/>
      <c r="H62" s="70"/>
      <c r="I62" s="70"/>
      <c r="J62" s="70"/>
      <c r="K62" s="70"/>
      <c r="L62" s="70"/>
      <c r="M62" s="70"/>
      <c r="N62" s="70"/>
      <c r="O62" s="70"/>
      <c r="P62" s="70"/>
      <c r="Q62" s="70"/>
      <c r="R62" s="70"/>
      <c r="S62" s="70"/>
      <c r="T62" s="70"/>
      <c r="U62" s="91" t="s">
        <v>279</v>
      </c>
      <c r="V62" s="92"/>
      <c r="W62" s="92"/>
      <c r="X62" s="92"/>
      <c r="Y62" s="92"/>
      <c r="Z62" s="92"/>
      <c r="AA62" s="92"/>
      <c r="AB62" s="92"/>
      <c r="AC62" s="92"/>
      <c r="AD62" s="92"/>
      <c r="AE62" s="92"/>
      <c r="AF62" s="92"/>
      <c r="AG62" s="92"/>
      <c r="AH62" s="92"/>
      <c r="AI62" s="92"/>
      <c r="AJ62" s="92"/>
      <c r="AK62" s="92"/>
      <c r="AL62" s="92"/>
      <c r="AM62" s="93"/>
      <c r="AN62" s="91" t="s">
        <v>280</v>
      </c>
      <c r="AO62" s="92"/>
      <c r="AP62" s="92"/>
      <c r="AQ62" s="92"/>
      <c r="AR62" s="92"/>
      <c r="AS62" s="92"/>
      <c r="AT62" s="92"/>
      <c r="AU62" s="92"/>
      <c r="AV62" s="92"/>
      <c r="AW62" s="92"/>
      <c r="AX62" s="92"/>
      <c r="AY62" s="92"/>
      <c r="AZ62" s="92"/>
      <c r="BA62" s="92"/>
      <c r="BB62" s="92"/>
      <c r="BC62" s="92"/>
      <c r="BD62" s="92"/>
      <c r="BE62" s="92"/>
      <c r="BF62" s="93"/>
      <c r="BG62" s="91" t="s">
        <v>281</v>
      </c>
      <c r="BH62" s="92"/>
      <c r="BI62" s="92"/>
      <c r="BJ62" s="92"/>
      <c r="BK62" s="92"/>
      <c r="BL62" s="92"/>
      <c r="BM62" s="92"/>
      <c r="BN62" s="92"/>
      <c r="BO62" s="92"/>
      <c r="BP62" s="92"/>
      <c r="BQ62" s="92"/>
      <c r="BR62" s="92"/>
      <c r="BS62" s="92"/>
      <c r="BT62" s="92"/>
      <c r="BU62" s="92"/>
      <c r="BV62" s="92"/>
      <c r="BW62" s="92"/>
      <c r="BX62" s="92"/>
      <c r="BY62" s="93"/>
    </row>
    <row r="63" spans="1:79" ht="51.75" customHeight="1">
      <c r="A63" s="151"/>
      <c r="B63" s="152"/>
      <c r="C63" s="152"/>
      <c r="D63" s="152"/>
      <c r="E63" s="153"/>
      <c r="F63" s="70"/>
      <c r="G63" s="70"/>
      <c r="H63" s="70"/>
      <c r="I63" s="70"/>
      <c r="J63" s="70"/>
      <c r="K63" s="70"/>
      <c r="L63" s="70"/>
      <c r="M63" s="70"/>
      <c r="N63" s="70"/>
      <c r="O63" s="70"/>
      <c r="P63" s="70"/>
      <c r="Q63" s="70"/>
      <c r="R63" s="70"/>
      <c r="S63" s="70"/>
      <c r="T63" s="70"/>
      <c r="U63" s="91" t="s">
        <v>4</v>
      </c>
      <c r="V63" s="92"/>
      <c r="W63" s="92"/>
      <c r="X63" s="92"/>
      <c r="Y63" s="93"/>
      <c r="Z63" s="91" t="s">
        <v>3</v>
      </c>
      <c r="AA63" s="92"/>
      <c r="AB63" s="92"/>
      <c r="AC63" s="92"/>
      <c r="AD63" s="93"/>
      <c r="AE63" s="131" t="s">
        <v>146</v>
      </c>
      <c r="AF63" s="132"/>
      <c r="AG63" s="132"/>
      <c r="AH63" s="133"/>
      <c r="AI63" s="91" t="s">
        <v>5</v>
      </c>
      <c r="AJ63" s="92"/>
      <c r="AK63" s="92"/>
      <c r="AL63" s="92"/>
      <c r="AM63" s="93"/>
      <c r="AN63" s="91" t="s">
        <v>4</v>
      </c>
      <c r="AO63" s="92"/>
      <c r="AP63" s="92"/>
      <c r="AQ63" s="92"/>
      <c r="AR63" s="93"/>
      <c r="AS63" s="91" t="s">
        <v>3</v>
      </c>
      <c r="AT63" s="92"/>
      <c r="AU63" s="92"/>
      <c r="AV63" s="92"/>
      <c r="AW63" s="93"/>
      <c r="AX63" s="131" t="s">
        <v>146</v>
      </c>
      <c r="AY63" s="132"/>
      <c r="AZ63" s="132"/>
      <c r="BA63" s="133"/>
      <c r="BB63" s="91" t="s">
        <v>117</v>
      </c>
      <c r="BC63" s="92"/>
      <c r="BD63" s="92"/>
      <c r="BE63" s="92"/>
      <c r="BF63" s="93"/>
      <c r="BG63" s="91" t="s">
        <v>4</v>
      </c>
      <c r="BH63" s="92"/>
      <c r="BI63" s="92"/>
      <c r="BJ63" s="92"/>
      <c r="BK63" s="93"/>
      <c r="BL63" s="91" t="s">
        <v>3</v>
      </c>
      <c r="BM63" s="92"/>
      <c r="BN63" s="92"/>
      <c r="BO63" s="92"/>
      <c r="BP63" s="93"/>
      <c r="BQ63" s="131" t="s">
        <v>146</v>
      </c>
      <c r="BR63" s="132"/>
      <c r="BS63" s="132"/>
      <c r="BT63" s="133"/>
      <c r="BU63" s="70" t="s">
        <v>118</v>
      </c>
      <c r="BV63" s="70"/>
      <c r="BW63" s="70"/>
      <c r="BX63" s="70"/>
      <c r="BY63" s="70"/>
    </row>
    <row r="64" spans="1:79" ht="15" customHeight="1">
      <c r="A64" s="91">
        <v>1</v>
      </c>
      <c r="B64" s="92"/>
      <c r="C64" s="92"/>
      <c r="D64" s="92"/>
      <c r="E64" s="93"/>
      <c r="F64" s="91">
        <v>2</v>
      </c>
      <c r="G64" s="92"/>
      <c r="H64" s="92"/>
      <c r="I64" s="92"/>
      <c r="J64" s="92"/>
      <c r="K64" s="92"/>
      <c r="L64" s="92"/>
      <c r="M64" s="92"/>
      <c r="N64" s="92"/>
      <c r="O64" s="92"/>
      <c r="P64" s="92"/>
      <c r="Q64" s="92"/>
      <c r="R64" s="92"/>
      <c r="S64" s="92"/>
      <c r="T64" s="93"/>
      <c r="U64" s="91">
        <v>3</v>
      </c>
      <c r="V64" s="92"/>
      <c r="W64" s="92"/>
      <c r="X64" s="92"/>
      <c r="Y64" s="93"/>
      <c r="Z64" s="91">
        <v>4</v>
      </c>
      <c r="AA64" s="92"/>
      <c r="AB64" s="92"/>
      <c r="AC64" s="92"/>
      <c r="AD64" s="93"/>
      <c r="AE64" s="91">
        <v>5</v>
      </c>
      <c r="AF64" s="92"/>
      <c r="AG64" s="92"/>
      <c r="AH64" s="93"/>
      <c r="AI64" s="91">
        <v>6</v>
      </c>
      <c r="AJ64" s="92"/>
      <c r="AK64" s="92"/>
      <c r="AL64" s="92"/>
      <c r="AM64" s="93"/>
      <c r="AN64" s="91">
        <v>7</v>
      </c>
      <c r="AO64" s="92"/>
      <c r="AP64" s="92"/>
      <c r="AQ64" s="92"/>
      <c r="AR64" s="93"/>
      <c r="AS64" s="91">
        <v>8</v>
      </c>
      <c r="AT64" s="92"/>
      <c r="AU64" s="92"/>
      <c r="AV64" s="92"/>
      <c r="AW64" s="93"/>
      <c r="AX64" s="91">
        <v>9</v>
      </c>
      <c r="AY64" s="92"/>
      <c r="AZ64" s="92"/>
      <c r="BA64" s="93"/>
      <c r="BB64" s="91">
        <v>10</v>
      </c>
      <c r="BC64" s="92"/>
      <c r="BD64" s="92"/>
      <c r="BE64" s="92"/>
      <c r="BF64" s="93"/>
      <c r="BG64" s="91">
        <v>11</v>
      </c>
      <c r="BH64" s="92"/>
      <c r="BI64" s="92"/>
      <c r="BJ64" s="92"/>
      <c r="BK64" s="93"/>
      <c r="BL64" s="91">
        <v>12</v>
      </c>
      <c r="BM64" s="92"/>
      <c r="BN64" s="92"/>
      <c r="BO64" s="92"/>
      <c r="BP64" s="93"/>
      <c r="BQ64" s="91">
        <v>13</v>
      </c>
      <c r="BR64" s="92"/>
      <c r="BS64" s="92"/>
      <c r="BT64" s="93"/>
      <c r="BU64" s="70">
        <v>14</v>
      </c>
      <c r="BV64" s="70"/>
      <c r="BW64" s="70"/>
      <c r="BX64" s="70"/>
      <c r="BY64" s="70"/>
    </row>
    <row r="65" spans="1:79" s="2" customFormat="1" ht="13.5" hidden="1" customHeight="1">
      <c r="A65" s="94" t="s">
        <v>84</v>
      </c>
      <c r="B65" s="95"/>
      <c r="C65" s="95"/>
      <c r="D65" s="95"/>
      <c r="E65" s="96"/>
      <c r="F65" s="94" t="s">
        <v>77</v>
      </c>
      <c r="G65" s="95"/>
      <c r="H65" s="95"/>
      <c r="I65" s="95"/>
      <c r="J65" s="95"/>
      <c r="K65" s="95"/>
      <c r="L65" s="95"/>
      <c r="M65" s="95"/>
      <c r="N65" s="95"/>
      <c r="O65" s="95"/>
      <c r="P65" s="95"/>
      <c r="Q65" s="95"/>
      <c r="R65" s="95"/>
      <c r="S65" s="95"/>
      <c r="T65" s="96"/>
      <c r="U65" s="94" t="s">
        <v>85</v>
      </c>
      <c r="V65" s="95"/>
      <c r="W65" s="95"/>
      <c r="X65" s="95"/>
      <c r="Y65" s="96"/>
      <c r="Z65" s="94" t="s">
        <v>86</v>
      </c>
      <c r="AA65" s="95"/>
      <c r="AB65" s="95"/>
      <c r="AC65" s="95"/>
      <c r="AD65" s="96"/>
      <c r="AE65" s="94" t="s">
        <v>112</v>
      </c>
      <c r="AF65" s="95"/>
      <c r="AG65" s="95"/>
      <c r="AH65" s="96"/>
      <c r="AI65" s="128" t="s">
        <v>215</v>
      </c>
      <c r="AJ65" s="129"/>
      <c r="AK65" s="129"/>
      <c r="AL65" s="129"/>
      <c r="AM65" s="130"/>
      <c r="AN65" s="94" t="s">
        <v>87</v>
      </c>
      <c r="AO65" s="95"/>
      <c r="AP65" s="95"/>
      <c r="AQ65" s="95"/>
      <c r="AR65" s="96"/>
      <c r="AS65" s="94" t="s">
        <v>88</v>
      </c>
      <c r="AT65" s="95"/>
      <c r="AU65" s="95"/>
      <c r="AV65" s="95"/>
      <c r="AW65" s="96"/>
      <c r="AX65" s="94" t="s">
        <v>113</v>
      </c>
      <c r="AY65" s="95"/>
      <c r="AZ65" s="95"/>
      <c r="BA65" s="96"/>
      <c r="BB65" s="128" t="s">
        <v>215</v>
      </c>
      <c r="BC65" s="129"/>
      <c r="BD65" s="129"/>
      <c r="BE65" s="129"/>
      <c r="BF65" s="130"/>
      <c r="BG65" s="94" t="s">
        <v>78</v>
      </c>
      <c r="BH65" s="95"/>
      <c r="BI65" s="95"/>
      <c r="BJ65" s="95"/>
      <c r="BK65" s="96"/>
      <c r="BL65" s="94" t="s">
        <v>79</v>
      </c>
      <c r="BM65" s="95"/>
      <c r="BN65" s="95"/>
      <c r="BO65" s="95"/>
      <c r="BP65" s="96"/>
      <c r="BQ65" s="94" t="s">
        <v>114</v>
      </c>
      <c r="BR65" s="95"/>
      <c r="BS65" s="95"/>
      <c r="BT65" s="96"/>
      <c r="BU65" s="154" t="s">
        <v>215</v>
      </c>
      <c r="BV65" s="154"/>
      <c r="BW65" s="154"/>
      <c r="BX65" s="154"/>
      <c r="BY65" s="154"/>
      <c r="CA65" t="s">
        <v>34</v>
      </c>
    </row>
    <row r="66" spans="1:79" s="9" customFormat="1" ht="12.75" customHeight="1">
      <c r="A66" s="142"/>
      <c r="B66" s="143"/>
      <c r="C66" s="143"/>
      <c r="D66" s="143"/>
      <c r="E66" s="144"/>
      <c r="F66" s="142" t="s">
        <v>178</v>
      </c>
      <c r="G66" s="143"/>
      <c r="H66" s="143"/>
      <c r="I66" s="143"/>
      <c r="J66" s="143"/>
      <c r="K66" s="143"/>
      <c r="L66" s="143"/>
      <c r="M66" s="143"/>
      <c r="N66" s="143"/>
      <c r="O66" s="143"/>
      <c r="P66" s="143"/>
      <c r="Q66" s="143"/>
      <c r="R66" s="143"/>
      <c r="S66" s="143"/>
      <c r="T66" s="144"/>
      <c r="U66" s="145"/>
      <c r="V66" s="146"/>
      <c r="W66" s="146"/>
      <c r="X66" s="146"/>
      <c r="Y66" s="147"/>
      <c r="Z66" s="145"/>
      <c r="AA66" s="146"/>
      <c r="AB66" s="146"/>
      <c r="AC66" s="146"/>
      <c r="AD66" s="147"/>
      <c r="AE66" s="145"/>
      <c r="AF66" s="146"/>
      <c r="AG66" s="146"/>
      <c r="AH66" s="147"/>
      <c r="AI66" s="145">
        <f>IF(ISNUMBER(U66),U66,0)+IF(ISNUMBER(Z66),Z66,0)</f>
        <v>0</v>
      </c>
      <c r="AJ66" s="146"/>
      <c r="AK66" s="146"/>
      <c r="AL66" s="146"/>
      <c r="AM66" s="147"/>
      <c r="AN66" s="145"/>
      <c r="AO66" s="146"/>
      <c r="AP66" s="146"/>
      <c r="AQ66" s="146"/>
      <c r="AR66" s="147"/>
      <c r="AS66" s="145"/>
      <c r="AT66" s="146"/>
      <c r="AU66" s="146"/>
      <c r="AV66" s="146"/>
      <c r="AW66" s="147"/>
      <c r="AX66" s="145"/>
      <c r="AY66" s="146"/>
      <c r="AZ66" s="146"/>
      <c r="BA66" s="147"/>
      <c r="BB66" s="145">
        <f>IF(ISNUMBER(AN66),AN66,0)+IF(ISNUMBER(AS66),AS66,0)</f>
        <v>0</v>
      </c>
      <c r="BC66" s="146"/>
      <c r="BD66" s="146"/>
      <c r="BE66" s="146"/>
      <c r="BF66" s="147"/>
      <c r="BG66" s="145"/>
      <c r="BH66" s="146"/>
      <c r="BI66" s="146"/>
      <c r="BJ66" s="146"/>
      <c r="BK66" s="147"/>
      <c r="BL66" s="145"/>
      <c r="BM66" s="146"/>
      <c r="BN66" s="146"/>
      <c r="BO66" s="146"/>
      <c r="BP66" s="147"/>
      <c r="BQ66" s="145"/>
      <c r="BR66" s="146"/>
      <c r="BS66" s="146"/>
      <c r="BT66" s="147"/>
      <c r="BU66" s="145">
        <f>IF(ISNUMBER(BG66),BG66,0)+IF(ISNUMBER(BL66),BL66,0)</f>
        <v>0</v>
      </c>
      <c r="BV66" s="146"/>
      <c r="BW66" s="146"/>
      <c r="BX66" s="146"/>
      <c r="BY66" s="147"/>
      <c r="CA66" s="9" t="s">
        <v>35</v>
      </c>
    </row>
    <row r="68" spans="1:79" ht="14.25" customHeight="1">
      <c r="A68" s="113" t="s">
        <v>383</v>
      </c>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row>
    <row r="69" spans="1:79" ht="15" customHeight="1">
      <c r="A69" s="141" t="s">
        <v>278</v>
      </c>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row>
    <row r="70" spans="1:79" ht="23.1" customHeight="1">
      <c r="A70" s="148" t="s">
        <v>148</v>
      </c>
      <c r="B70" s="149"/>
      <c r="C70" s="149"/>
      <c r="D70" s="150"/>
      <c r="E70" s="115" t="s">
        <v>19</v>
      </c>
      <c r="F70" s="116"/>
      <c r="G70" s="116"/>
      <c r="H70" s="116"/>
      <c r="I70" s="116"/>
      <c r="J70" s="116"/>
      <c r="K70" s="116"/>
      <c r="L70" s="116"/>
      <c r="M70" s="116"/>
      <c r="N70" s="116"/>
      <c r="O70" s="116"/>
      <c r="P70" s="116"/>
      <c r="Q70" s="116"/>
      <c r="R70" s="116"/>
      <c r="S70" s="116"/>
      <c r="T70" s="116"/>
      <c r="U70" s="116"/>
      <c r="V70" s="116"/>
      <c r="W70" s="117"/>
      <c r="X70" s="91" t="s">
        <v>282</v>
      </c>
      <c r="Y70" s="92"/>
      <c r="Z70" s="92"/>
      <c r="AA70" s="92"/>
      <c r="AB70" s="92"/>
      <c r="AC70" s="92"/>
      <c r="AD70" s="92"/>
      <c r="AE70" s="92"/>
      <c r="AF70" s="92"/>
      <c r="AG70" s="92"/>
      <c r="AH70" s="92"/>
      <c r="AI70" s="92"/>
      <c r="AJ70" s="92"/>
      <c r="AK70" s="92"/>
      <c r="AL70" s="92"/>
      <c r="AM70" s="92"/>
      <c r="AN70" s="92"/>
      <c r="AO70" s="92"/>
      <c r="AP70" s="92"/>
      <c r="AQ70" s="93"/>
      <c r="AR70" s="70" t="s">
        <v>284</v>
      </c>
      <c r="AS70" s="70"/>
      <c r="AT70" s="70"/>
      <c r="AU70" s="70"/>
      <c r="AV70" s="70"/>
      <c r="AW70" s="70"/>
      <c r="AX70" s="70"/>
      <c r="AY70" s="70"/>
      <c r="AZ70" s="70"/>
      <c r="BA70" s="70"/>
      <c r="BB70" s="70"/>
      <c r="BC70" s="70"/>
      <c r="BD70" s="70"/>
      <c r="BE70" s="70"/>
      <c r="BF70" s="70"/>
      <c r="BG70" s="70"/>
      <c r="BH70" s="70"/>
      <c r="BI70" s="70"/>
      <c r="BJ70" s="70"/>
      <c r="BK70" s="70"/>
    </row>
    <row r="71" spans="1:79" ht="48.75" customHeight="1">
      <c r="A71" s="151"/>
      <c r="B71" s="152"/>
      <c r="C71" s="152"/>
      <c r="D71" s="153"/>
      <c r="E71" s="118"/>
      <c r="F71" s="119"/>
      <c r="G71" s="119"/>
      <c r="H71" s="119"/>
      <c r="I71" s="119"/>
      <c r="J71" s="119"/>
      <c r="K71" s="119"/>
      <c r="L71" s="119"/>
      <c r="M71" s="119"/>
      <c r="N71" s="119"/>
      <c r="O71" s="119"/>
      <c r="P71" s="119"/>
      <c r="Q71" s="119"/>
      <c r="R71" s="119"/>
      <c r="S71" s="119"/>
      <c r="T71" s="119"/>
      <c r="U71" s="119"/>
      <c r="V71" s="119"/>
      <c r="W71" s="120"/>
      <c r="X71" s="115" t="s">
        <v>4</v>
      </c>
      <c r="Y71" s="116"/>
      <c r="Z71" s="116"/>
      <c r="AA71" s="116"/>
      <c r="AB71" s="117"/>
      <c r="AC71" s="115" t="s">
        <v>3</v>
      </c>
      <c r="AD71" s="116"/>
      <c r="AE71" s="116"/>
      <c r="AF71" s="116"/>
      <c r="AG71" s="117"/>
      <c r="AH71" s="131" t="s">
        <v>146</v>
      </c>
      <c r="AI71" s="132"/>
      <c r="AJ71" s="132"/>
      <c r="AK71" s="132"/>
      <c r="AL71" s="133"/>
      <c r="AM71" s="91" t="s">
        <v>5</v>
      </c>
      <c r="AN71" s="92"/>
      <c r="AO71" s="92"/>
      <c r="AP71" s="92"/>
      <c r="AQ71" s="93"/>
      <c r="AR71" s="91" t="s">
        <v>4</v>
      </c>
      <c r="AS71" s="92"/>
      <c r="AT71" s="92"/>
      <c r="AU71" s="92"/>
      <c r="AV71" s="93"/>
      <c r="AW71" s="91" t="s">
        <v>3</v>
      </c>
      <c r="AX71" s="92"/>
      <c r="AY71" s="92"/>
      <c r="AZ71" s="92"/>
      <c r="BA71" s="93"/>
      <c r="BB71" s="131" t="s">
        <v>146</v>
      </c>
      <c r="BC71" s="132"/>
      <c r="BD71" s="132"/>
      <c r="BE71" s="132"/>
      <c r="BF71" s="133"/>
      <c r="BG71" s="91" t="s">
        <v>117</v>
      </c>
      <c r="BH71" s="92"/>
      <c r="BI71" s="92"/>
      <c r="BJ71" s="92"/>
      <c r="BK71" s="93"/>
    </row>
    <row r="72" spans="1:79" ht="12.75" customHeight="1">
      <c r="A72" s="91">
        <v>1</v>
      </c>
      <c r="B72" s="92"/>
      <c r="C72" s="92"/>
      <c r="D72" s="93"/>
      <c r="E72" s="91">
        <v>2</v>
      </c>
      <c r="F72" s="92"/>
      <c r="G72" s="92"/>
      <c r="H72" s="92"/>
      <c r="I72" s="92"/>
      <c r="J72" s="92"/>
      <c r="K72" s="92"/>
      <c r="L72" s="92"/>
      <c r="M72" s="92"/>
      <c r="N72" s="92"/>
      <c r="O72" s="92"/>
      <c r="P72" s="92"/>
      <c r="Q72" s="92"/>
      <c r="R72" s="92"/>
      <c r="S72" s="92"/>
      <c r="T72" s="92"/>
      <c r="U72" s="92"/>
      <c r="V72" s="92"/>
      <c r="W72" s="93"/>
      <c r="X72" s="91">
        <v>3</v>
      </c>
      <c r="Y72" s="92"/>
      <c r="Z72" s="92"/>
      <c r="AA72" s="92"/>
      <c r="AB72" s="93"/>
      <c r="AC72" s="91">
        <v>4</v>
      </c>
      <c r="AD72" s="92"/>
      <c r="AE72" s="92"/>
      <c r="AF72" s="92"/>
      <c r="AG72" s="93"/>
      <c r="AH72" s="91">
        <v>5</v>
      </c>
      <c r="AI72" s="92"/>
      <c r="AJ72" s="92"/>
      <c r="AK72" s="92"/>
      <c r="AL72" s="93"/>
      <c r="AM72" s="91">
        <v>6</v>
      </c>
      <c r="AN72" s="92"/>
      <c r="AO72" s="92"/>
      <c r="AP72" s="92"/>
      <c r="AQ72" s="93"/>
      <c r="AR72" s="91">
        <v>7</v>
      </c>
      <c r="AS72" s="92"/>
      <c r="AT72" s="92"/>
      <c r="AU72" s="92"/>
      <c r="AV72" s="93"/>
      <c r="AW72" s="91">
        <v>8</v>
      </c>
      <c r="AX72" s="92"/>
      <c r="AY72" s="92"/>
      <c r="AZ72" s="92"/>
      <c r="BA72" s="93"/>
      <c r="BB72" s="91">
        <v>9</v>
      </c>
      <c r="BC72" s="92"/>
      <c r="BD72" s="92"/>
      <c r="BE72" s="92"/>
      <c r="BF72" s="93"/>
      <c r="BG72" s="91">
        <v>10</v>
      </c>
      <c r="BH72" s="92"/>
      <c r="BI72" s="92"/>
      <c r="BJ72" s="92"/>
      <c r="BK72" s="93"/>
    </row>
    <row r="73" spans="1:79" s="2" customFormat="1" ht="12.75" hidden="1" customHeight="1">
      <c r="A73" s="94" t="s">
        <v>84</v>
      </c>
      <c r="B73" s="95"/>
      <c r="C73" s="95"/>
      <c r="D73" s="96"/>
      <c r="E73" s="94" t="s">
        <v>77</v>
      </c>
      <c r="F73" s="95"/>
      <c r="G73" s="95"/>
      <c r="H73" s="95"/>
      <c r="I73" s="95"/>
      <c r="J73" s="95"/>
      <c r="K73" s="95"/>
      <c r="L73" s="95"/>
      <c r="M73" s="95"/>
      <c r="N73" s="95"/>
      <c r="O73" s="95"/>
      <c r="P73" s="95"/>
      <c r="Q73" s="95"/>
      <c r="R73" s="95"/>
      <c r="S73" s="95"/>
      <c r="T73" s="95"/>
      <c r="U73" s="95"/>
      <c r="V73" s="95"/>
      <c r="W73" s="96"/>
      <c r="X73" s="190" t="s">
        <v>80</v>
      </c>
      <c r="Y73" s="191"/>
      <c r="Z73" s="191"/>
      <c r="AA73" s="191"/>
      <c r="AB73" s="192"/>
      <c r="AC73" s="190" t="s">
        <v>81</v>
      </c>
      <c r="AD73" s="191"/>
      <c r="AE73" s="191"/>
      <c r="AF73" s="191"/>
      <c r="AG73" s="192"/>
      <c r="AH73" s="94" t="s">
        <v>115</v>
      </c>
      <c r="AI73" s="95"/>
      <c r="AJ73" s="95"/>
      <c r="AK73" s="95"/>
      <c r="AL73" s="96"/>
      <c r="AM73" s="128" t="s">
        <v>216</v>
      </c>
      <c r="AN73" s="129"/>
      <c r="AO73" s="129"/>
      <c r="AP73" s="129"/>
      <c r="AQ73" s="130"/>
      <c r="AR73" s="94" t="s">
        <v>82</v>
      </c>
      <c r="AS73" s="95"/>
      <c r="AT73" s="95"/>
      <c r="AU73" s="95"/>
      <c r="AV73" s="96"/>
      <c r="AW73" s="94" t="s">
        <v>83</v>
      </c>
      <c r="AX73" s="95"/>
      <c r="AY73" s="95"/>
      <c r="AZ73" s="95"/>
      <c r="BA73" s="96"/>
      <c r="BB73" s="94" t="s">
        <v>116</v>
      </c>
      <c r="BC73" s="95"/>
      <c r="BD73" s="95"/>
      <c r="BE73" s="95"/>
      <c r="BF73" s="96"/>
      <c r="BG73" s="128" t="s">
        <v>216</v>
      </c>
      <c r="BH73" s="129"/>
      <c r="BI73" s="129"/>
      <c r="BJ73" s="129"/>
      <c r="BK73" s="130"/>
      <c r="CA73" t="s">
        <v>36</v>
      </c>
    </row>
    <row r="74" spans="1:79" s="43" customFormat="1" ht="13.15" customHeight="1">
      <c r="A74" s="137">
        <v>2240</v>
      </c>
      <c r="B74" s="138"/>
      <c r="C74" s="138"/>
      <c r="D74" s="139"/>
      <c r="E74" s="109" t="s">
        <v>295</v>
      </c>
      <c r="F74" s="106"/>
      <c r="G74" s="106"/>
      <c r="H74" s="106"/>
      <c r="I74" s="106"/>
      <c r="J74" s="106"/>
      <c r="K74" s="106"/>
      <c r="L74" s="106"/>
      <c r="M74" s="106"/>
      <c r="N74" s="106"/>
      <c r="O74" s="106"/>
      <c r="P74" s="106"/>
      <c r="Q74" s="106"/>
      <c r="R74" s="106"/>
      <c r="S74" s="106"/>
      <c r="T74" s="106"/>
      <c r="U74" s="106"/>
      <c r="V74" s="106"/>
      <c r="W74" s="107"/>
      <c r="X74" s="134">
        <v>0</v>
      </c>
      <c r="Y74" s="135"/>
      <c r="Z74" s="135"/>
      <c r="AA74" s="135"/>
      <c r="AB74" s="136"/>
      <c r="AC74" s="134">
        <v>0</v>
      </c>
      <c r="AD74" s="135"/>
      <c r="AE74" s="135"/>
      <c r="AF74" s="135"/>
      <c r="AG74" s="136"/>
      <c r="AH74" s="134">
        <v>0</v>
      </c>
      <c r="AI74" s="135"/>
      <c r="AJ74" s="135"/>
      <c r="AK74" s="135"/>
      <c r="AL74" s="136"/>
      <c r="AM74" s="134">
        <f>IF(ISNUMBER(X74),X74,0)+IF(ISNUMBER(AC74),AC74,0)</f>
        <v>0</v>
      </c>
      <c r="AN74" s="135"/>
      <c r="AO74" s="135"/>
      <c r="AP74" s="135"/>
      <c r="AQ74" s="136"/>
      <c r="AR74" s="134">
        <v>0</v>
      </c>
      <c r="AS74" s="135"/>
      <c r="AT74" s="135"/>
      <c r="AU74" s="135"/>
      <c r="AV74" s="136"/>
      <c r="AW74" s="134">
        <v>0</v>
      </c>
      <c r="AX74" s="135"/>
      <c r="AY74" s="135"/>
      <c r="AZ74" s="135"/>
      <c r="BA74" s="136"/>
      <c r="BB74" s="134">
        <v>0</v>
      </c>
      <c r="BC74" s="135"/>
      <c r="BD74" s="135"/>
      <c r="BE74" s="135"/>
      <c r="BF74" s="136"/>
      <c r="BG74" s="140">
        <f>IF(ISNUMBER(AR74),AR74,0)+IF(ISNUMBER(AW74),AW74,0)</f>
        <v>0</v>
      </c>
      <c r="BH74" s="140"/>
      <c r="BI74" s="140"/>
      <c r="BJ74" s="140"/>
      <c r="BK74" s="140"/>
      <c r="CA74" s="43" t="s">
        <v>37</v>
      </c>
    </row>
    <row r="75" spans="1:79" s="43" customFormat="1" ht="26.45" customHeight="1">
      <c r="A75" s="137">
        <v>2281</v>
      </c>
      <c r="B75" s="138"/>
      <c r="C75" s="138"/>
      <c r="D75" s="139"/>
      <c r="E75" s="109" t="s">
        <v>582</v>
      </c>
      <c r="F75" s="106"/>
      <c r="G75" s="106"/>
      <c r="H75" s="106"/>
      <c r="I75" s="106"/>
      <c r="J75" s="106"/>
      <c r="K75" s="106"/>
      <c r="L75" s="106"/>
      <c r="M75" s="106"/>
      <c r="N75" s="106"/>
      <c r="O75" s="106"/>
      <c r="P75" s="106"/>
      <c r="Q75" s="106"/>
      <c r="R75" s="106"/>
      <c r="S75" s="106"/>
      <c r="T75" s="106"/>
      <c r="U75" s="106"/>
      <c r="V75" s="106"/>
      <c r="W75" s="107"/>
      <c r="X75" s="134">
        <v>324000</v>
      </c>
      <c r="Y75" s="135"/>
      <c r="Z75" s="135"/>
      <c r="AA75" s="135"/>
      <c r="AB75" s="136"/>
      <c r="AC75" s="134">
        <v>0</v>
      </c>
      <c r="AD75" s="135"/>
      <c r="AE75" s="135"/>
      <c r="AF75" s="135"/>
      <c r="AG75" s="136"/>
      <c r="AH75" s="134">
        <v>0</v>
      </c>
      <c r="AI75" s="135"/>
      <c r="AJ75" s="135"/>
      <c r="AK75" s="135"/>
      <c r="AL75" s="136"/>
      <c r="AM75" s="134">
        <f>IF(ISNUMBER(X75),X75,0)+IF(ISNUMBER(AC75),AC75,0)</f>
        <v>324000</v>
      </c>
      <c r="AN75" s="135"/>
      <c r="AO75" s="135"/>
      <c r="AP75" s="135"/>
      <c r="AQ75" s="136"/>
      <c r="AR75" s="134">
        <v>329814</v>
      </c>
      <c r="AS75" s="135"/>
      <c r="AT75" s="135"/>
      <c r="AU75" s="135"/>
      <c r="AV75" s="136"/>
      <c r="AW75" s="134">
        <v>0</v>
      </c>
      <c r="AX75" s="135"/>
      <c r="AY75" s="135"/>
      <c r="AZ75" s="135"/>
      <c r="BA75" s="136"/>
      <c r="BB75" s="134">
        <v>0</v>
      </c>
      <c r="BC75" s="135"/>
      <c r="BD75" s="135"/>
      <c r="BE75" s="135"/>
      <c r="BF75" s="136"/>
      <c r="BG75" s="140">
        <f>IF(ISNUMBER(AR75),AR75,0)+IF(ISNUMBER(AW75),AW75,0)</f>
        <v>329814</v>
      </c>
      <c r="BH75" s="140"/>
      <c r="BI75" s="140"/>
      <c r="BJ75" s="140"/>
      <c r="BK75" s="140"/>
    </row>
    <row r="76" spans="1:79" s="9" customFormat="1" ht="12.75" customHeight="1">
      <c r="A76" s="142"/>
      <c r="B76" s="143"/>
      <c r="C76" s="143"/>
      <c r="D76" s="144"/>
      <c r="E76" s="67" t="s">
        <v>178</v>
      </c>
      <c r="F76" s="68"/>
      <c r="G76" s="68"/>
      <c r="H76" s="68"/>
      <c r="I76" s="68"/>
      <c r="J76" s="68"/>
      <c r="K76" s="68"/>
      <c r="L76" s="68"/>
      <c r="M76" s="68"/>
      <c r="N76" s="68"/>
      <c r="O76" s="68"/>
      <c r="P76" s="68"/>
      <c r="Q76" s="68"/>
      <c r="R76" s="68"/>
      <c r="S76" s="68"/>
      <c r="T76" s="68"/>
      <c r="U76" s="68"/>
      <c r="V76" s="68"/>
      <c r="W76" s="69"/>
      <c r="X76" s="145">
        <v>324000</v>
      </c>
      <c r="Y76" s="146"/>
      <c r="Z76" s="146"/>
      <c r="AA76" s="146"/>
      <c r="AB76" s="147"/>
      <c r="AC76" s="145">
        <v>0</v>
      </c>
      <c r="AD76" s="146"/>
      <c r="AE76" s="146"/>
      <c r="AF76" s="146"/>
      <c r="AG76" s="147"/>
      <c r="AH76" s="145">
        <v>0</v>
      </c>
      <c r="AI76" s="146"/>
      <c r="AJ76" s="146"/>
      <c r="AK76" s="146"/>
      <c r="AL76" s="147"/>
      <c r="AM76" s="145">
        <f>IF(ISNUMBER(X76),X76,0)+IF(ISNUMBER(AC76),AC76,0)</f>
        <v>324000</v>
      </c>
      <c r="AN76" s="146"/>
      <c r="AO76" s="146"/>
      <c r="AP76" s="146"/>
      <c r="AQ76" s="147"/>
      <c r="AR76" s="145">
        <v>329814</v>
      </c>
      <c r="AS76" s="146"/>
      <c r="AT76" s="146"/>
      <c r="AU76" s="146"/>
      <c r="AV76" s="147"/>
      <c r="AW76" s="145">
        <v>0</v>
      </c>
      <c r="AX76" s="146"/>
      <c r="AY76" s="146"/>
      <c r="AZ76" s="146"/>
      <c r="BA76" s="147"/>
      <c r="BB76" s="145">
        <v>0</v>
      </c>
      <c r="BC76" s="146"/>
      <c r="BD76" s="146"/>
      <c r="BE76" s="146"/>
      <c r="BF76" s="147"/>
      <c r="BG76" s="159">
        <f>IF(ISNUMBER(AR76),AR76,0)+IF(ISNUMBER(AW76),AW76,0)</f>
        <v>329814</v>
      </c>
      <c r="BH76" s="159"/>
      <c r="BI76" s="159"/>
      <c r="BJ76" s="159"/>
      <c r="BK76" s="159"/>
    </row>
    <row r="78" spans="1:79" ht="14.25" customHeight="1">
      <c r="A78" s="113" t="s">
        <v>384</v>
      </c>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row>
    <row r="79" spans="1:79" ht="15" customHeight="1">
      <c r="A79" s="141" t="s">
        <v>278</v>
      </c>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row>
    <row r="80" spans="1:79" ht="23.1" customHeight="1">
      <c r="A80" s="148" t="s">
        <v>149</v>
      </c>
      <c r="B80" s="149"/>
      <c r="C80" s="149"/>
      <c r="D80" s="149"/>
      <c r="E80" s="150"/>
      <c r="F80" s="115" t="s">
        <v>19</v>
      </c>
      <c r="G80" s="116"/>
      <c r="H80" s="116"/>
      <c r="I80" s="116"/>
      <c r="J80" s="116"/>
      <c r="K80" s="116"/>
      <c r="L80" s="116"/>
      <c r="M80" s="116"/>
      <c r="N80" s="116"/>
      <c r="O80" s="116"/>
      <c r="P80" s="116"/>
      <c r="Q80" s="116"/>
      <c r="R80" s="116"/>
      <c r="S80" s="116"/>
      <c r="T80" s="116"/>
      <c r="U80" s="116"/>
      <c r="V80" s="116"/>
      <c r="W80" s="117"/>
      <c r="X80" s="70" t="s">
        <v>282</v>
      </c>
      <c r="Y80" s="70"/>
      <c r="Z80" s="70"/>
      <c r="AA80" s="70"/>
      <c r="AB80" s="70"/>
      <c r="AC80" s="70"/>
      <c r="AD80" s="70"/>
      <c r="AE80" s="70"/>
      <c r="AF80" s="70"/>
      <c r="AG80" s="70"/>
      <c r="AH80" s="70"/>
      <c r="AI80" s="70"/>
      <c r="AJ80" s="70"/>
      <c r="AK80" s="70"/>
      <c r="AL80" s="70"/>
      <c r="AM80" s="70"/>
      <c r="AN80" s="70"/>
      <c r="AO80" s="70"/>
      <c r="AP80" s="70"/>
      <c r="AQ80" s="70"/>
      <c r="AR80" s="91" t="s">
        <v>284</v>
      </c>
      <c r="AS80" s="92"/>
      <c r="AT80" s="92"/>
      <c r="AU80" s="92"/>
      <c r="AV80" s="92"/>
      <c r="AW80" s="92"/>
      <c r="AX80" s="92"/>
      <c r="AY80" s="92"/>
      <c r="AZ80" s="92"/>
      <c r="BA80" s="92"/>
      <c r="BB80" s="92"/>
      <c r="BC80" s="92"/>
      <c r="BD80" s="92"/>
      <c r="BE80" s="92"/>
      <c r="BF80" s="92"/>
      <c r="BG80" s="92"/>
      <c r="BH80" s="92"/>
      <c r="BI80" s="92"/>
      <c r="BJ80" s="92"/>
      <c r="BK80" s="93"/>
    </row>
    <row r="81" spans="1:79" ht="53.25" customHeight="1">
      <c r="A81" s="151"/>
      <c r="B81" s="152"/>
      <c r="C81" s="152"/>
      <c r="D81" s="152"/>
      <c r="E81" s="153"/>
      <c r="F81" s="118"/>
      <c r="G81" s="119"/>
      <c r="H81" s="119"/>
      <c r="I81" s="119"/>
      <c r="J81" s="119"/>
      <c r="K81" s="119"/>
      <c r="L81" s="119"/>
      <c r="M81" s="119"/>
      <c r="N81" s="119"/>
      <c r="O81" s="119"/>
      <c r="P81" s="119"/>
      <c r="Q81" s="119"/>
      <c r="R81" s="119"/>
      <c r="S81" s="119"/>
      <c r="T81" s="119"/>
      <c r="U81" s="119"/>
      <c r="V81" s="119"/>
      <c r="W81" s="120"/>
      <c r="X81" s="91" t="s">
        <v>4</v>
      </c>
      <c r="Y81" s="92"/>
      <c r="Z81" s="92"/>
      <c r="AA81" s="92"/>
      <c r="AB81" s="93"/>
      <c r="AC81" s="91" t="s">
        <v>3</v>
      </c>
      <c r="AD81" s="92"/>
      <c r="AE81" s="92"/>
      <c r="AF81" s="92"/>
      <c r="AG81" s="93"/>
      <c r="AH81" s="131" t="s">
        <v>146</v>
      </c>
      <c r="AI81" s="132"/>
      <c r="AJ81" s="132"/>
      <c r="AK81" s="132"/>
      <c r="AL81" s="133"/>
      <c r="AM81" s="91" t="s">
        <v>5</v>
      </c>
      <c r="AN81" s="92"/>
      <c r="AO81" s="92"/>
      <c r="AP81" s="92"/>
      <c r="AQ81" s="93"/>
      <c r="AR81" s="91" t="s">
        <v>4</v>
      </c>
      <c r="AS81" s="92"/>
      <c r="AT81" s="92"/>
      <c r="AU81" s="92"/>
      <c r="AV81" s="93"/>
      <c r="AW81" s="91" t="s">
        <v>3</v>
      </c>
      <c r="AX81" s="92"/>
      <c r="AY81" s="92"/>
      <c r="AZ81" s="92"/>
      <c r="BA81" s="93"/>
      <c r="BB81" s="155" t="s">
        <v>146</v>
      </c>
      <c r="BC81" s="155"/>
      <c r="BD81" s="155"/>
      <c r="BE81" s="155"/>
      <c r="BF81" s="155"/>
      <c r="BG81" s="91" t="s">
        <v>117</v>
      </c>
      <c r="BH81" s="92"/>
      <c r="BI81" s="92"/>
      <c r="BJ81" s="92"/>
      <c r="BK81" s="93"/>
    </row>
    <row r="82" spans="1:79" ht="15" customHeight="1">
      <c r="A82" s="91">
        <v>1</v>
      </c>
      <c r="B82" s="92"/>
      <c r="C82" s="92"/>
      <c r="D82" s="92"/>
      <c r="E82" s="93"/>
      <c r="F82" s="91">
        <v>2</v>
      </c>
      <c r="G82" s="92"/>
      <c r="H82" s="92"/>
      <c r="I82" s="92"/>
      <c r="J82" s="92"/>
      <c r="K82" s="92"/>
      <c r="L82" s="92"/>
      <c r="M82" s="92"/>
      <c r="N82" s="92"/>
      <c r="O82" s="92"/>
      <c r="P82" s="92"/>
      <c r="Q82" s="92"/>
      <c r="R82" s="92"/>
      <c r="S82" s="92"/>
      <c r="T82" s="92"/>
      <c r="U82" s="92"/>
      <c r="V82" s="92"/>
      <c r="W82" s="93"/>
      <c r="X82" s="91">
        <v>3</v>
      </c>
      <c r="Y82" s="92"/>
      <c r="Z82" s="92"/>
      <c r="AA82" s="92"/>
      <c r="AB82" s="93"/>
      <c r="AC82" s="91">
        <v>4</v>
      </c>
      <c r="AD82" s="92"/>
      <c r="AE82" s="92"/>
      <c r="AF82" s="92"/>
      <c r="AG82" s="93"/>
      <c r="AH82" s="91">
        <v>5</v>
      </c>
      <c r="AI82" s="92"/>
      <c r="AJ82" s="92"/>
      <c r="AK82" s="92"/>
      <c r="AL82" s="93"/>
      <c r="AM82" s="91">
        <v>6</v>
      </c>
      <c r="AN82" s="92"/>
      <c r="AO82" s="92"/>
      <c r="AP82" s="92"/>
      <c r="AQ82" s="93"/>
      <c r="AR82" s="91">
        <v>7</v>
      </c>
      <c r="AS82" s="92"/>
      <c r="AT82" s="92"/>
      <c r="AU82" s="92"/>
      <c r="AV82" s="93"/>
      <c r="AW82" s="91">
        <v>8</v>
      </c>
      <c r="AX82" s="92"/>
      <c r="AY82" s="92"/>
      <c r="AZ82" s="92"/>
      <c r="BA82" s="93"/>
      <c r="BB82" s="91">
        <v>9</v>
      </c>
      <c r="BC82" s="92"/>
      <c r="BD82" s="92"/>
      <c r="BE82" s="92"/>
      <c r="BF82" s="93"/>
      <c r="BG82" s="91">
        <v>10</v>
      </c>
      <c r="BH82" s="92"/>
      <c r="BI82" s="92"/>
      <c r="BJ82" s="92"/>
      <c r="BK82" s="93"/>
    </row>
    <row r="83" spans="1:79" s="2" customFormat="1" ht="15" hidden="1" customHeight="1">
      <c r="A83" s="94" t="s">
        <v>84</v>
      </c>
      <c r="B83" s="95"/>
      <c r="C83" s="95"/>
      <c r="D83" s="95"/>
      <c r="E83" s="96"/>
      <c r="F83" s="94" t="s">
        <v>77</v>
      </c>
      <c r="G83" s="95"/>
      <c r="H83" s="95"/>
      <c r="I83" s="95"/>
      <c r="J83" s="95"/>
      <c r="K83" s="95"/>
      <c r="L83" s="95"/>
      <c r="M83" s="95"/>
      <c r="N83" s="95"/>
      <c r="O83" s="95"/>
      <c r="P83" s="95"/>
      <c r="Q83" s="95"/>
      <c r="R83" s="95"/>
      <c r="S83" s="95"/>
      <c r="T83" s="95"/>
      <c r="U83" s="95"/>
      <c r="V83" s="95"/>
      <c r="W83" s="96"/>
      <c r="X83" s="94" t="s">
        <v>80</v>
      </c>
      <c r="Y83" s="95"/>
      <c r="Z83" s="95"/>
      <c r="AA83" s="95"/>
      <c r="AB83" s="96"/>
      <c r="AC83" s="94" t="s">
        <v>81</v>
      </c>
      <c r="AD83" s="95"/>
      <c r="AE83" s="95"/>
      <c r="AF83" s="95"/>
      <c r="AG83" s="96"/>
      <c r="AH83" s="94" t="s">
        <v>115</v>
      </c>
      <c r="AI83" s="95"/>
      <c r="AJ83" s="95"/>
      <c r="AK83" s="95"/>
      <c r="AL83" s="96"/>
      <c r="AM83" s="128" t="s">
        <v>216</v>
      </c>
      <c r="AN83" s="129"/>
      <c r="AO83" s="129"/>
      <c r="AP83" s="129"/>
      <c r="AQ83" s="130"/>
      <c r="AR83" s="94" t="s">
        <v>82</v>
      </c>
      <c r="AS83" s="95"/>
      <c r="AT83" s="95"/>
      <c r="AU83" s="95"/>
      <c r="AV83" s="96"/>
      <c r="AW83" s="94" t="s">
        <v>83</v>
      </c>
      <c r="AX83" s="95"/>
      <c r="AY83" s="95"/>
      <c r="AZ83" s="95"/>
      <c r="BA83" s="96"/>
      <c r="BB83" s="94" t="s">
        <v>116</v>
      </c>
      <c r="BC83" s="95"/>
      <c r="BD83" s="95"/>
      <c r="BE83" s="95"/>
      <c r="BF83" s="96"/>
      <c r="BG83" s="128" t="s">
        <v>216</v>
      </c>
      <c r="BH83" s="129"/>
      <c r="BI83" s="129"/>
      <c r="BJ83" s="129"/>
      <c r="BK83" s="130"/>
      <c r="CA83" t="s">
        <v>38</v>
      </c>
    </row>
    <row r="84" spans="1:79" s="9" customFormat="1" ht="12.75" customHeight="1">
      <c r="A84" s="142"/>
      <c r="B84" s="143"/>
      <c r="C84" s="143"/>
      <c r="D84" s="143"/>
      <c r="E84" s="144"/>
      <c r="F84" s="142" t="s">
        <v>178</v>
      </c>
      <c r="G84" s="143"/>
      <c r="H84" s="143"/>
      <c r="I84" s="143"/>
      <c r="J84" s="143"/>
      <c r="K84" s="143"/>
      <c r="L84" s="143"/>
      <c r="M84" s="143"/>
      <c r="N84" s="143"/>
      <c r="O84" s="143"/>
      <c r="P84" s="143"/>
      <c r="Q84" s="143"/>
      <c r="R84" s="143"/>
      <c r="S84" s="143"/>
      <c r="T84" s="143"/>
      <c r="U84" s="143"/>
      <c r="V84" s="143"/>
      <c r="W84" s="144"/>
      <c r="X84" s="156"/>
      <c r="Y84" s="157"/>
      <c r="Z84" s="157"/>
      <c r="AA84" s="157"/>
      <c r="AB84" s="158"/>
      <c r="AC84" s="156"/>
      <c r="AD84" s="157"/>
      <c r="AE84" s="157"/>
      <c r="AF84" s="157"/>
      <c r="AG84" s="158"/>
      <c r="AH84" s="159"/>
      <c r="AI84" s="159"/>
      <c r="AJ84" s="159"/>
      <c r="AK84" s="159"/>
      <c r="AL84" s="159"/>
      <c r="AM84" s="159">
        <f>IF(ISNUMBER(X84),X84,0)+IF(ISNUMBER(AC84),AC84,0)</f>
        <v>0</v>
      </c>
      <c r="AN84" s="159"/>
      <c r="AO84" s="159"/>
      <c r="AP84" s="159"/>
      <c r="AQ84" s="159"/>
      <c r="AR84" s="159"/>
      <c r="AS84" s="159"/>
      <c r="AT84" s="159"/>
      <c r="AU84" s="159"/>
      <c r="AV84" s="159"/>
      <c r="AW84" s="159"/>
      <c r="AX84" s="159"/>
      <c r="AY84" s="159"/>
      <c r="AZ84" s="159"/>
      <c r="BA84" s="159"/>
      <c r="BB84" s="159"/>
      <c r="BC84" s="159"/>
      <c r="BD84" s="159"/>
      <c r="BE84" s="159"/>
      <c r="BF84" s="159"/>
      <c r="BG84" s="159">
        <f>IF(ISNUMBER(AR84),AR84,0)+IF(ISNUMBER(AW84),AW84,0)</f>
        <v>0</v>
      </c>
      <c r="BH84" s="159"/>
      <c r="BI84" s="159"/>
      <c r="BJ84" s="159"/>
      <c r="BK84" s="159"/>
      <c r="CA84" s="9" t="s">
        <v>39</v>
      </c>
    </row>
    <row r="87" spans="1:79" ht="14.25" customHeight="1">
      <c r="A87" s="113" t="s">
        <v>150</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row>
    <row r="88" spans="1:79" ht="14.25" customHeight="1">
      <c r="A88" s="113" t="s">
        <v>371</v>
      </c>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row>
    <row r="89" spans="1:79" ht="15" customHeight="1">
      <c r="A89" s="141" t="s">
        <v>278</v>
      </c>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9" ht="23.1" customHeight="1">
      <c r="A90" s="115" t="s">
        <v>6</v>
      </c>
      <c r="B90" s="116"/>
      <c r="C90" s="116"/>
      <c r="D90" s="115" t="s">
        <v>151</v>
      </c>
      <c r="E90" s="116"/>
      <c r="F90" s="116"/>
      <c r="G90" s="116"/>
      <c r="H90" s="116"/>
      <c r="I90" s="116"/>
      <c r="J90" s="116"/>
      <c r="K90" s="116"/>
      <c r="L90" s="116"/>
      <c r="M90" s="116"/>
      <c r="N90" s="116"/>
      <c r="O90" s="116"/>
      <c r="P90" s="116"/>
      <c r="Q90" s="116"/>
      <c r="R90" s="116"/>
      <c r="S90" s="116"/>
      <c r="T90" s="117"/>
      <c r="U90" s="91" t="s">
        <v>279</v>
      </c>
      <c r="V90" s="92"/>
      <c r="W90" s="92"/>
      <c r="X90" s="92"/>
      <c r="Y90" s="92"/>
      <c r="Z90" s="92"/>
      <c r="AA90" s="92"/>
      <c r="AB90" s="92"/>
      <c r="AC90" s="92"/>
      <c r="AD90" s="92"/>
      <c r="AE90" s="92"/>
      <c r="AF90" s="92"/>
      <c r="AG90" s="92"/>
      <c r="AH90" s="92"/>
      <c r="AI90" s="92"/>
      <c r="AJ90" s="92"/>
      <c r="AK90" s="92"/>
      <c r="AL90" s="92"/>
      <c r="AM90" s="93"/>
      <c r="AN90" s="91" t="s">
        <v>280</v>
      </c>
      <c r="AO90" s="92"/>
      <c r="AP90" s="92"/>
      <c r="AQ90" s="92"/>
      <c r="AR90" s="92"/>
      <c r="AS90" s="92"/>
      <c r="AT90" s="92"/>
      <c r="AU90" s="92"/>
      <c r="AV90" s="92"/>
      <c r="AW90" s="92"/>
      <c r="AX90" s="92"/>
      <c r="AY90" s="92"/>
      <c r="AZ90" s="92"/>
      <c r="BA90" s="92"/>
      <c r="BB90" s="92"/>
      <c r="BC90" s="92"/>
      <c r="BD90" s="92"/>
      <c r="BE90" s="92"/>
      <c r="BF90" s="93"/>
      <c r="BG90" s="70" t="s">
        <v>281</v>
      </c>
      <c r="BH90" s="70"/>
      <c r="BI90" s="70"/>
      <c r="BJ90" s="70"/>
      <c r="BK90" s="70"/>
      <c r="BL90" s="70"/>
      <c r="BM90" s="70"/>
      <c r="BN90" s="70"/>
      <c r="BO90" s="70"/>
      <c r="BP90" s="70"/>
      <c r="BQ90" s="70"/>
      <c r="BR90" s="70"/>
      <c r="BS90" s="70"/>
      <c r="BT90" s="70"/>
      <c r="BU90" s="70"/>
      <c r="BV90" s="70"/>
      <c r="BW90" s="70"/>
      <c r="BX90" s="70"/>
      <c r="BY90" s="70"/>
    </row>
    <row r="91" spans="1:79" ht="52.5" customHeight="1">
      <c r="A91" s="118"/>
      <c r="B91" s="119"/>
      <c r="C91" s="119"/>
      <c r="D91" s="118"/>
      <c r="E91" s="119"/>
      <c r="F91" s="119"/>
      <c r="G91" s="119"/>
      <c r="H91" s="119"/>
      <c r="I91" s="119"/>
      <c r="J91" s="119"/>
      <c r="K91" s="119"/>
      <c r="L91" s="119"/>
      <c r="M91" s="119"/>
      <c r="N91" s="119"/>
      <c r="O91" s="119"/>
      <c r="P91" s="119"/>
      <c r="Q91" s="119"/>
      <c r="R91" s="119"/>
      <c r="S91" s="119"/>
      <c r="T91" s="120"/>
      <c r="U91" s="91" t="s">
        <v>4</v>
      </c>
      <c r="V91" s="92"/>
      <c r="W91" s="92"/>
      <c r="X91" s="92"/>
      <c r="Y91" s="93"/>
      <c r="Z91" s="91" t="s">
        <v>3</v>
      </c>
      <c r="AA91" s="92"/>
      <c r="AB91" s="92"/>
      <c r="AC91" s="92"/>
      <c r="AD91" s="93"/>
      <c r="AE91" s="131" t="s">
        <v>146</v>
      </c>
      <c r="AF91" s="132"/>
      <c r="AG91" s="132"/>
      <c r="AH91" s="133"/>
      <c r="AI91" s="91" t="s">
        <v>5</v>
      </c>
      <c r="AJ91" s="92"/>
      <c r="AK91" s="92"/>
      <c r="AL91" s="92"/>
      <c r="AM91" s="93"/>
      <c r="AN91" s="91" t="s">
        <v>4</v>
      </c>
      <c r="AO91" s="92"/>
      <c r="AP91" s="92"/>
      <c r="AQ91" s="92"/>
      <c r="AR91" s="93"/>
      <c r="AS91" s="91" t="s">
        <v>3</v>
      </c>
      <c r="AT91" s="92"/>
      <c r="AU91" s="92"/>
      <c r="AV91" s="92"/>
      <c r="AW91" s="93"/>
      <c r="AX91" s="131" t="s">
        <v>146</v>
      </c>
      <c r="AY91" s="132"/>
      <c r="AZ91" s="132"/>
      <c r="BA91" s="133"/>
      <c r="BB91" s="91" t="s">
        <v>117</v>
      </c>
      <c r="BC91" s="92"/>
      <c r="BD91" s="92"/>
      <c r="BE91" s="92"/>
      <c r="BF91" s="93"/>
      <c r="BG91" s="91" t="s">
        <v>4</v>
      </c>
      <c r="BH91" s="92"/>
      <c r="BI91" s="92"/>
      <c r="BJ91" s="92"/>
      <c r="BK91" s="93"/>
      <c r="BL91" s="70" t="s">
        <v>3</v>
      </c>
      <c r="BM91" s="70"/>
      <c r="BN91" s="70"/>
      <c r="BO91" s="70"/>
      <c r="BP91" s="70"/>
      <c r="BQ91" s="155" t="s">
        <v>146</v>
      </c>
      <c r="BR91" s="155"/>
      <c r="BS91" s="155"/>
      <c r="BT91" s="155"/>
      <c r="BU91" s="91" t="s">
        <v>118</v>
      </c>
      <c r="BV91" s="92"/>
      <c r="BW91" s="92"/>
      <c r="BX91" s="92"/>
      <c r="BY91" s="93"/>
    </row>
    <row r="92" spans="1:79" ht="15" customHeight="1">
      <c r="A92" s="91">
        <v>1</v>
      </c>
      <c r="B92" s="92"/>
      <c r="C92" s="92"/>
      <c r="D92" s="91">
        <v>2</v>
      </c>
      <c r="E92" s="92"/>
      <c r="F92" s="92"/>
      <c r="G92" s="92"/>
      <c r="H92" s="92"/>
      <c r="I92" s="92"/>
      <c r="J92" s="92"/>
      <c r="K92" s="92"/>
      <c r="L92" s="92"/>
      <c r="M92" s="92"/>
      <c r="N92" s="92"/>
      <c r="O92" s="92"/>
      <c r="P92" s="92"/>
      <c r="Q92" s="92"/>
      <c r="R92" s="92"/>
      <c r="S92" s="92"/>
      <c r="T92" s="93"/>
      <c r="U92" s="91">
        <v>3</v>
      </c>
      <c r="V92" s="92"/>
      <c r="W92" s="92"/>
      <c r="X92" s="92"/>
      <c r="Y92" s="93"/>
      <c r="Z92" s="91">
        <v>4</v>
      </c>
      <c r="AA92" s="92"/>
      <c r="AB92" s="92"/>
      <c r="AC92" s="92"/>
      <c r="AD92" s="93"/>
      <c r="AE92" s="91">
        <v>5</v>
      </c>
      <c r="AF92" s="92"/>
      <c r="AG92" s="92"/>
      <c r="AH92" s="93"/>
      <c r="AI92" s="91">
        <v>6</v>
      </c>
      <c r="AJ92" s="92"/>
      <c r="AK92" s="92"/>
      <c r="AL92" s="92"/>
      <c r="AM92" s="93"/>
      <c r="AN92" s="91">
        <v>7</v>
      </c>
      <c r="AO92" s="92"/>
      <c r="AP92" s="92"/>
      <c r="AQ92" s="92"/>
      <c r="AR92" s="93"/>
      <c r="AS92" s="91">
        <v>8</v>
      </c>
      <c r="AT92" s="92"/>
      <c r="AU92" s="92"/>
      <c r="AV92" s="92"/>
      <c r="AW92" s="93"/>
      <c r="AX92" s="70">
        <v>9</v>
      </c>
      <c r="AY92" s="70"/>
      <c r="AZ92" s="70"/>
      <c r="BA92" s="70"/>
      <c r="BB92" s="91">
        <v>10</v>
      </c>
      <c r="BC92" s="92"/>
      <c r="BD92" s="92"/>
      <c r="BE92" s="92"/>
      <c r="BF92" s="93"/>
      <c r="BG92" s="91">
        <v>11</v>
      </c>
      <c r="BH92" s="92"/>
      <c r="BI92" s="92"/>
      <c r="BJ92" s="92"/>
      <c r="BK92" s="93"/>
      <c r="BL92" s="70">
        <v>12</v>
      </c>
      <c r="BM92" s="70"/>
      <c r="BN92" s="70"/>
      <c r="BO92" s="70"/>
      <c r="BP92" s="70"/>
      <c r="BQ92" s="91">
        <v>13</v>
      </c>
      <c r="BR92" s="92"/>
      <c r="BS92" s="92"/>
      <c r="BT92" s="93"/>
      <c r="BU92" s="91">
        <v>14</v>
      </c>
      <c r="BV92" s="92"/>
      <c r="BW92" s="92"/>
      <c r="BX92" s="92"/>
      <c r="BY92" s="93"/>
    </row>
    <row r="93" spans="1:79" s="2" customFormat="1" ht="14.25" hidden="1" customHeight="1">
      <c r="A93" s="94" t="s">
        <v>89</v>
      </c>
      <c r="B93" s="95"/>
      <c r="C93" s="95"/>
      <c r="D93" s="94" t="s">
        <v>77</v>
      </c>
      <c r="E93" s="95"/>
      <c r="F93" s="95"/>
      <c r="G93" s="95"/>
      <c r="H93" s="95"/>
      <c r="I93" s="95"/>
      <c r="J93" s="95"/>
      <c r="K93" s="95"/>
      <c r="L93" s="95"/>
      <c r="M93" s="95"/>
      <c r="N93" s="95"/>
      <c r="O93" s="95"/>
      <c r="P93" s="95"/>
      <c r="Q93" s="95"/>
      <c r="R93" s="95"/>
      <c r="S93" s="95"/>
      <c r="T93" s="96"/>
      <c r="U93" s="72" t="s">
        <v>85</v>
      </c>
      <c r="V93" s="72"/>
      <c r="W93" s="72"/>
      <c r="X93" s="72"/>
      <c r="Y93" s="72"/>
      <c r="Z93" s="72" t="s">
        <v>86</v>
      </c>
      <c r="AA93" s="72"/>
      <c r="AB93" s="72"/>
      <c r="AC93" s="72"/>
      <c r="AD93" s="72"/>
      <c r="AE93" s="72" t="s">
        <v>112</v>
      </c>
      <c r="AF93" s="72"/>
      <c r="AG93" s="72"/>
      <c r="AH93" s="72"/>
      <c r="AI93" s="154" t="s">
        <v>215</v>
      </c>
      <c r="AJ93" s="154"/>
      <c r="AK93" s="154"/>
      <c r="AL93" s="154"/>
      <c r="AM93" s="154"/>
      <c r="AN93" s="72" t="s">
        <v>87</v>
      </c>
      <c r="AO93" s="72"/>
      <c r="AP93" s="72"/>
      <c r="AQ93" s="72"/>
      <c r="AR93" s="72"/>
      <c r="AS93" s="72" t="s">
        <v>88</v>
      </c>
      <c r="AT93" s="72"/>
      <c r="AU93" s="72"/>
      <c r="AV93" s="72"/>
      <c r="AW93" s="72"/>
      <c r="AX93" s="72" t="s">
        <v>113</v>
      </c>
      <c r="AY93" s="72"/>
      <c r="AZ93" s="72"/>
      <c r="BA93" s="72"/>
      <c r="BB93" s="154" t="s">
        <v>215</v>
      </c>
      <c r="BC93" s="154"/>
      <c r="BD93" s="154"/>
      <c r="BE93" s="154"/>
      <c r="BF93" s="154"/>
      <c r="BG93" s="72" t="s">
        <v>78</v>
      </c>
      <c r="BH93" s="72"/>
      <c r="BI93" s="72"/>
      <c r="BJ93" s="72"/>
      <c r="BK93" s="72"/>
      <c r="BL93" s="72" t="s">
        <v>79</v>
      </c>
      <c r="BM93" s="72"/>
      <c r="BN93" s="72"/>
      <c r="BO93" s="72"/>
      <c r="BP93" s="72"/>
      <c r="BQ93" s="72" t="s">
        <v>114</v>
      </c>
      <c r="BR93" s="72"/>
      <c r="BS93" s="72"/>
      <c r="BT93" s="72"/>
      <c r="BU93" s="154" t="s">
        <v>215</v>
      </c>
      <c r="BV93" s="154"/>
      <c r="BW93" s="154"/>
      <c r="BX93" s="154"/>
      <c r="BY93" s="154"/>
      <c r="CA93" t="s">
        <v>40</v>
      </c>
    </row>
    <row r="94" spans="1:79" s="43" customFormat="1" ht="13.15" customHeight="1">
      <c r="A94" s="137">
        <v>1</v>
      </c>
      <c r="B94" s="138"/>
      <c r="C94" s="138"/>
      <c r="D94" s="109" t="s">
        <v>300</v>
      </c>
      <c r="E94" s="106"/>
      <c r="F94" s="106"/>
      <c r="G94" s="106"/>
      <c r="H94" s="106"/>
      <c r="I94" s="106"/>
      <c r="J94" s="106"/>
      <c r="K94" s="106"/>
      <c r="L94" s="106"/>
      <c r="M94" s="106"/>
      <c r="N94" s="106"/>
      <c r="O94" s="106"/>
      <c r="P94" s="106"/>
      <c r="Q94" s="106"/>
      <c r="R94" s="106"/>
      <c r="S94" s="106"/>
      <c r="T94" s="107"/>
      <c r="U94" s="134">
        <v>187500</v>
      </c>
      <c r="V94" s="135"/>
      <c r="W94" s="135"/>
      <c r="X94" s="135"/>
      <c r="Y94" s="136"/>
      <c r="Z94" s="134">
        <v>19915.001875000002</v>
      </c>
      <c r="AA94" s="135"/>
      <c r="AB94" s="135"/>
      <c r="AC94" s="135"/>
      <c r="AD94" s="136"/>
      <c r="AE94" s="134">
        <v>0</v>
      </c>
      <c r="AF94" s="135"/>
      <c r="AG94" s="135"/>
      <c r="AH94" s="136"/>
      <c r="AI94" s="134">
        <f>IF(ISNUMBER(U94),U94,0)+IF(ISNUMBER(Z94),Z94,0)</f>
        <v>207415.00187500002</v>
      </c>
      <c r="AJ94" s="135"/>
      <c r="AK94" s="135"/>
      <c r="AL94" s="135"/>
      <c r="AM94" s="136"/>
      <c r="AN94" s="134">
        <v>40000</v>
      </c>
      <c r="AO94" s="135"/>
      <c r="AP94" s="135"/>
      <c r="AQ94" s="135"/>
      <c r="AR94" s="136"/>
      <c r="AS94" s="134">
        <v>28182</v>
      </c>
      <c r="AT94" s="135"/>
      <c r="AU94" s="135"/>
      <c r="AV94" s="135"/>
      <c r="AW94" s="136"/>
      <c r="AX94" s="134">
        <v>0</v>
      </c>
      <c r="AY94" s="135"/>
      <c r="AZ94" s="135"/>
      <c r="BA94" s="136"/>
      <c r="BB94" s="134">
        <f>IF(ISNUMBER(AN94),AN94,0)+IF(ISNUMBER(AS94),AS94,0)</f>
        <v>68182</v>
      </c>
      <c r="BC94" s="135"/>
      <c r="BD94" s="135"/>
      <c r="BE94" s="135"/>
      <c r="BF94" s="136"/>
      <c r="BG94" s="134">
        <v>0</v>
      </c>
      <c r="BH94" s="135"/>
      <c r="BI94" s="135"/>
      <c r="BJ94" s="135"/>
      <c r="BK94" s="136"/>
      <c r="BL94" s="134">
        <v>0</v>
      </c>
      <c r="BM94" s="135"/>
      <c r="BN94" s="135"/>
      <c r="BO94" s="135"/>
      <c r="BP94" s="136"/>
      <c r="BQ94" s="134">
        <v>0</v>
      </c>
      <c r="BR94" s="135"/>
      <c r="BS94" s="135"/>
      <c r="BT94" s="136"/>
      <c r="BU94" s="134">
        <f>IF(ISNUMBER(BG94),BG94,0)+IF(ISNUMBER(BL94),BL94,0)</f>
        <v>0</v>
      </c>
      <c r="BV94" s="135"/>
      <c r="BW94" s="135"/>
      <c r="BX94" s="135"/>
      <c r="BY94" s="136"/>
      <c r="CA94" s="43" t="s">
        <v>41</v>
      </c>
    </row>
    <row r="95" spans="1:79" s="9" customFormat="1" ht="12.75" customHeight="1">
      <c r="A95" s="142"/>
      <c r="B95" s="143"/>
      <c r="C95" s="143"/>
      <c r="D95" s="67" t="s">
        <v>178</v>
      </c>
      <c r="E95" s="68"/>
      <c r="F95" s="68"/>
      <c r="G95" s="68"/>
      <c r="H95" s="68"/>
      <c r="I95" s="68"/>
      <c r="J95" s="68"/>
      <c r="K95" s="68"/>
      <c r="L95" s="68"/>
      <c r="M95" s="68"/>
      <c r="N95" s="68"/>
      <c r="O95" s="68"/>
      <c r="P95" s="68"/>
      <c r="Q95" s="68"/>
      <c r="R95" s="68"/>
      <c r="S95" s="68"/>
      <c r="T95" s="69"/>
      <c r="U95" s="145">
        <v>187500</v>
      </c>
      <c r="V95" s="146"/>
      <c r="W95" s="146"/>
      <c r="X95" s="146"/>
      <c r="Y95" s="147"/>
      <c r="Z95" s="145">
        <v>19915.001875000002</v>
      </c>
      <c r="AA95" s="146"/>
      <c r="AB95" s="146"/>
      <c r="AC95" s="146"/>
      <c r="AD95" s="147"/>
      <c r="AE95" s="145">
        <v>0</v>
      </c>
      <c r="AF95" s="146"/>
      <c r="AG95" s="146"/>
      <c r="AH95" s="147"/>
      <c r="AI95" s="145">
        <f>IF(ISNUMBER(U95),U95,0)+IF(ISNUMBER(Z95),Z95,0)</f>
        <v>207415.00187500002</v>
      </c>
      <c r="AJ95" s="146"/>
      <c r="AK95" s="146"/>
      <c r="AL95" s="146"/>
      <c r="AM95" s="147"/>
      <c r="AN95" s="145">
        <v>40000</v>
      </c>
      <c r="AO95" s="146"/>
      <c r="AP95" s="146"/>
      <c r="AQ95" s="146"/>
      <c r="AR95" s="147"/>
      <c r="AS95" s="145">
        <v>28182</v>
      </c>
      <c r="AT95" s="146"/>
      <c r="AU95" s="146"/>
      <c r="AV95" s="146"/>
      <c r="AW95" s="147"/>
      <c r="AX95" s="145">
        <v>0</v>
      </c>
      <c r="AY95" s="146"/>
      <c r="AZ95" s="146"/>
      <c r="BA95" s="147"/>
      <c r="BB95" s="145">
        <f>IF(ISNUMBER(AN95),AN95,0)+IF(ISNUMBER(AS95),AS95,0)</f>
        <v>68182</v>
      </c>
      <c r="BC95" s="146"/>
      <c r="BD95" s="146"/>
      <c r="BE95" s="146"/>
      <c r="BF95" s="147"/>
      <c r="BG95" s="145">
        <v>0</v>
      </c>
      <c r="BH95" s="146"/>
      <c r="BI95" s="146"/>
      <c r="BJ95" s="146"/>
      <c r="BK95" s="147"/>
      <c r="BL95" s="145">
        <v>0</v>
      </c>
      <c r="BM95" s="146"/>
      <c r="BN95" s="146"/>
      <c r="BO95" s="146"/>
      <c r="BP95" s="147"/>
      <c r="BQ95" s="145">
        <v>0</v>
      </c>
      <c r="BR95" s="146"/>
      <c r="BS95" s="146"/>
      <c r="BT95" s="147"/>
      <c r="BU95" s="145">
        <f>IF(ISNUMBER(BG95),BG95,0)+IF(ISNUMBER(BL95),BL95,0)</f>
        <v>0</v>
      </c>
      <c r="BV95" s="146"/>
      <c r="BW95" s="146"/>
      <c r="BX95" s="146"/>
      <c r="BY95" s="147"/>
    </row>
    <row r="97" spans="1:79" ht="14.25" customHeight="1">
      <c r="A97" s="113" t="s">
        <v>385</v>
      </c>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row>
    <row r="98" spans="1:79" ht="15" customHeight="1">
      <c r="A98" s="160" t="s">
        <v>278</v>
      </c>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row>
    <row r="99" spans="1:79" ht="23.1" customHeight="1">
      <c r="A99" s="115" t="s">
        <v>6</v>
      </c>
      <c r="B99" s="116"/>
      <c r="C99" s="116"/>
      <c r="D99" s="115" t="s">
        <v>151</v>
      </c>
      <c r="E99" s="116"/>
      <c r="F99" s="116"/>
      <c r="G99" s="116"/>
      <c r="H99" s="116"/>
      <c r="I99" s="116"/>
      <c r="J99" s="116"/>
      <c r="K99" s="116"/>
      <c r="L99" s="116"/>
      <c r="M99" s="116"/>
      <c r="N99" s="116"/>
      <c r="O99" s="116"/>
      <c r="P99" s="116"/>
      <c r="Q99" s="116"/>
      <c r="R99" s="116"/>
      <c r="S99" s="116"/>
      <c r="T99" s="117"/>
      <c r="U99" s="70" t="s">
        <v>282</v>
      </c>
      <c r="V99" s="70"/>
      <c r="W99" s="70"/>
      <c r="X99" s="70"/>
      <c r="Y99" s="70"/>
      <c r="Z99" s="70"/>
      <c r="AA99" s="70"/>
      <c r="AB99" s="70"/>
      <c r="AC99" s="70"/>
      <c r="AD99" s="70"/>
      <c r="AE99" s="70"/>
      <c r="AF99" s="70"/>
      <c r="AG99" s="70"/>
      <c r="AH99" s="70"/>
      <c r="AI99" s="70"/>
      <c r="AJ99" s="70"/>
      <c r="AK99" s="70"/>
      <c r="AL99" s="70"/>
      <c r="AM99" s="70"/>
      <c r="AN99" s="70"/>
      <c r="AO99" s="70" t="s">
        <v>284</v>
      </c>
      <c r="AP99" s="70"/>
      <c r="AQ99" s="70"/>
      <c r="AR99" s="70"/>
      <c r="AS99" s="70"/>
      <c r="AT99" s="70"/>
      <c r="AU99" s="70"/>
      <c r="AV99" s="70"/>
      <c r="AW99" s="70"/>
      <c r="AX99" s="70"/>
      <c r="AY99" s="70"/>
      <c r="AZ99" s="70"/>
      <c r="BA99" s="70"/>
      <c r="BB99" s="70"/>
      <c r="BC99" s="70"/>
      <c r="BD99" s="70"/>
      <c r="BE99" s="70"/>
      <c r="BF99" s="70"/>
      <c r="BG99" s="70"/>
      <c r="BH99" s="70"/>
    </row>
    <row r="100" spans="1:79" ht="54" customHeight="1">
      <c r="A100" s="118"/>
      <c r="B100" s="119"/>
      <c r="C100" s="119"/>
      <c r="D100" s="118"/>
      <c r="E100" s="119"/>
      <c r="F100" s="119"/>
      <c r="G100" s="119"/>
      <c r="H100" s="119"/>
      <c r="I100" s="119"/>
      <c r="J100" s="119"/>
      <c r="K100" s="119"/>
      <c r="L100" s="119"/>
      <c r="M100" s="119"/>
      <c r="N100" s="119"/>
      <c r="O100" s="119"/>
      <c r="P100" s="119"/>
      <c r="Q100" s="119"/>
      <c r="R100" s="119"/>
      <c r="S100" s="119"/>
      <c r="T100" s="120"/>
      <c r="U100" s="91" t="s">
        <v>4</v>
      </c>
      <c r="V100" s="92"/>
      <c r="W100" s="92"/>
      <c r="X100" s="92"/>
      <c r="Y100" s="93"/>
      <c r="Z100" s="91" t="s">
        <v>3</v>
      </c>
      <c r="AA100" s="92"/>
      <c r="AB100" s="92"/>
      <c r="AC100" s="92"/>
      <c r="AD100" s="93"/>
      <c r="AE100" s="131" t="s">
        <v>146</v>
      </c>
      <c r="AF100" s="132"/>
      <c r="AG100" s="132"/>
      <c r="AH100" s="132"/>
      <c r="AI100" s="133"/>
      <c r="AJ100" s="91" t="s">
        <v>5</v>
      </c>
      <c r="AK100" s="92"/>
      <c r="AL100" s="92"/>
      <c r="AM100" s="92"/>
      <c r="AN100" s="93"/>
      <c r="AO100" s="91" t="s">
        <v>4</v>
      </c>
      <c r="AP100" s="92"/>
      <c r="AQ100" s="92"/>
      <c r="AR100" s="92"/>
      <c r="AS100" s="93"/>
      <c r="AT100" s="91" t="s">
        <v>3</v>
      </c>
      <c r="AU100" s="92"/>
      <c r="AV100" s="92"/>
      <c r="AW100" s="92"/>
      <c r="AX100" s="93"/>
      <c r="AY100" s="131" t="s">
        <v>146</v>
      </c>
      <c r="AZ100" s="132"/>
      <c r="BA100" s="132"/>
      <c r="BB100" s="132"/>
      <c r="BC100" s="133"/>
      <c r="BD100" s="70" t="s">
        <v>117</v>
      </c>
      <c r="BE100" s="70"/>
      <c r="BF100" s="70"/>
      <c r="BG100" s="70"/>
      <c r="BH100" s="70"/>
    </row>
    <row r="101" spans="1:79" ht="15" customHeight="1">
      <c r="A101" s="91" t="s">
        <v>214</v>
      </c>
      <c r="B101" s="92"/>
      <c r="C101" s="92"/>
      <c r="D101" s="91">
        <v>2</v>
      </c>
      <c r="E101" s="92"/>
      <c r="F101" s="92"/>
      <c r="G101" s="92"/>
      <c r="H101" s="92"/>
      <c r="I101" s="92"/>
      <c r="J101" s="92"/>
      <c r="K101" s="92"/>
      <c r="L101" s="92"/>
      <c r="M101" s="92"/>
      <c r="N101" s="92"/>
      <c r="O101" s="92"/>
      <c r="P101" s="92"/>
      <c r="Q101" s="92"/>
      <c r="R101" s="92"/>
      <c r="S101" s="92"/>
      <c r="T101" s="93"/>
      <c r="U101" s="91">
        <v>3</v>
      </c>
      <c r="V101" s="92"/>
      <c r="W101" s="92"/>
      <c r="X101" s="92"/>
      <c r="Y101" s="93"/>
      <c r="Z101" s="91">
        <v>4</v>
      </c>
      <c r="AA101" s="92"/>
      <c r="AB101" s="92"/>
      <c r="AC101" s="92"/>
      <c r="AD101" s="93"/>
      <c r="AE101" s="91">
        <v>5</v>
      </c>
      <c r="AF101" s="92"/>
      <c r="AG101" s="92"/>
      <c r="AH101" s="92"/>
      <c r="AI101" s="93"/>
      <c r="AJ101" s="91">
        <v>6</v>
      </c>
      <c r="AK101" s="92"/>
      <c r="AL101" s="92"/>
      <c r="AM101" s="92"/>
      <c r="AN101" s="93"/>
      <c r="AO101" s="91">
        <v>7</v>
      </c>
      <c r="AP101" s="92"/>
      <c r="AQ101" s="92"/>
      <c r="AR101" s="92"/>
      <c r="AS101" s="93"/>
      <c r="AT101" s="91">
        <v>8</v>
      </c>
      <c r="AU101" s="92"/>
      <c r="AV101" s="92"/>
      <c r="AW101" s="92"/>
      <c r="AX101" s="93"/>
      <c r="AY101" s="91">
        <v>9</v>
      </c>
      <c r="AZ101" s="92"/>
      <c r="BA101" s="92"/>
      <c r="BB101" s="92"/>
      <c r="BC101" s="93"/>
      <c r="BD101" s="91">
        <v>10</v>
      </c>
      <c r="BE101" s="92"/>
      <c r="BF101" s="92"/>
      <c r="BG101" s="92"/>
      <c r="BH101" s="93"/>
    </row>
    <row r="102" spans="1:79" s="2" customFormat="1" ht="12.75" hidden="1" customHeight="1">
      <c r="A102" s="94" t="s">
        <v>89</v>
      </c>
      <c r="B102" s="95"/>
      <c r="C102" s="95"/>
      <c r="D102" s="94" t="s">
        <v>77</v>
      </c>
      <c r="E102" s="95"/>
      <c r="F102" s="95"/>
      <c r="G102" s="95"/>
      <c r="H102" s="95"/>
      <c r="I102" s="95"/>
      <c r="J102" s="95"/>
      <c r="K102" s="95"/>
      <c r="L102" s="95"/>
      <c r="M102" s="95"/>
      <c r="N102" s="95"/>
      <c r="O102" s="95"/>
      <c r="P102" s="95"/>
      <c r="Q102" s="95"/>
      <c r="R102" s="95"/>
      <c r="S102" s="95"/>
      <c r="T102" s="96"/>
      <c r="U102" s="94" t="s">
        <v>80</v>
      </c>
      <c r="V102" s="95"/>
      <c r="W102" s="95"/>
      <c r="X102" s="95"/>
      <c r="Y102" s="96"/>
      <c r="Z102" s="94" t="s">
        <v>81</v>
      </c>
      <c r="AA102" s="95"/>
      <c r="AB102" s="95"/>
      <c r="AC102" s="95"/>
      <c r="AD102" s="96"/>
      <c r="AE102" s="94" t="s">
        <v>115</v>
      </c>
      <c r="AF102" s="95"/>
      <c r="AG102" s="95"/>
      <c r="AH102" s="95"/>
      <c r="AI102" s="96"/>
      <c r="AJ102" s="128" t="s">
        <v>216</v>
      </c>
      <c r="AK102" s="129"/>
      <c r="AL102" s="129"/>
      <c r="AM102" s="129"/>
      <c r="AN102" s="130"/>
      <c r="AO102" s="94" t="s">
        <v>82</v>
      </c>
      <c r="AP102" s="95"/>
      <c r="AQ102" s="95"/>
      <c r="AR102" s="95"/>
      <c r="AS102" s="96"/>
      <c r="AT102" s="94" t="s">
        <v>83</v>
      </c>
      <c r="AU102" s="95"/>
      <c r="AV102" s="95"/>
      <c r="AW102" s="95"/>
      <c r="AX102" s="96"/>
      <c r="AY102" s="94" t="s">
        <v>116</v>
      </c>
      <c r="AZ102" s="95"/>
      <c r="BA102" s="95"/>
      <c r="BB102" s="95"/>
      <c r="BC102" s="96"/>
      <c r="BD102" s="154" t="s">
        <v>216</v>
      </c>
      <c r="BE102" s="154"/>
      <c r="BF102" s="154"/>
      <c r="BG102" s="154"/>
      <c r="BH102" s="154"/>
      <c r="CA102" s="2" t="s">
        <v>42</v>
      </c>
    </row>
    <row r="103" spans="1:79" s="43" customFormat="1" ht="13.15" customHeight="1">
      <c r="A103" s="137">
        <v>1</v>
      </c>
      <c r="B103" s="138"/>
      <c r="C103" s="138"/>
      <c r="D103" s="109" t="s">
        <v>300</v>
      </c>
      <c r="E103" s="106"/>
      <c r="F103" s="106"/>
      <c r="G103" s="106"/>
      <c r="H103" s="106"/>
      <c r="I103" s="106"/>
      <c r="J103" s="106"/>
      <c r="K103" s="106"/>
      <c r="L103" s="106"/>
      <c r="M103" s="106"/>
      <c r="N103" s="106"/>
      <c r="O103" s="106"/>
      <c r="P103" s="106"/>
      <c r="Q103" s="106"/>
      <c r="R103" s="106"/>
      <c r="S103" s="106"/>
      <c r="T103" s="107"/>
      <c r="U103" s="134">
        <v>324000</v>
      </c>
      <c r="V103" s="135"/>
      <c r="W103" s="135"/>
      <c r="X103" s="135"/>
      <c r="Y103" s="136"/>
      <c r="Z103" s="134">
        <v>0</v>
      </c>
      <c r="AA103" s="135"/>
      <c r="AB103" s="135"/>
      <c r="AC103" s="135"/>
      <c r="AD103" s="136"/>
      <c r="AE103" s="140">
        <v>0</v>
      </c>
      <c r="AF103" s="140"/>
      <c r="AG103" s="140"/>
      <c r="AH103" s="140"/>
      <c r="AI103" s="140"/>
      <c r="AJ103" s="161">
        <f>IF(ISNUMBER(U103),U103,0)+IF(ISNUMBER(Z103),Z103,0)</f>
        <v>324000</v>
      </c>
      <c r="AK103" s="161"/>
      <c r="AL103" s="161"/>
      <c r="AM103" s="161"/>
      <c r="AN103" s="161"/>
      <c r="AO103" s="140">
        <v>329184</v>
      </c>
      <c r="AP103" s="140"/>
      <c r="AQ103" s="140"/>
      <c r="AR103" s="140"/>
      <c r="AS103" s="140"/>
      <c r="AT103" s="161">
        <v>0</v>
      </c>
      <c r="AU103" s="161"/>
      <c r="AV103" s="161"/>
      <c r="AW103" s="161"/>
      <c r="AX103" s="161"/>
      <c r="AY103" s="140">
        <v>0</v>
      </c>
      <c r="AZ103" s="140"/>
      <c r="BA103" s="140"/>
      <c r="BB103" s="140"/>
      <c r="BC103" s="140"/>
      <c r="BD103" s="161">
        <f>IF(ISNUMBER(AO103),AO103,0)+IF(ISNUMBER(AT103),AT103,0)</f>
        <v>329184</v>
      </c>
      <c r="BE103" s="161"/>
      <c r="BF103" s="161"/>
      <c r="BG103" s="161"/>
      <c r="BH103" s="161"/>
      <c r="CA103" s="43" t="s">
        <v>43</v>
      </c>
    </row>
    <row r="104" spans="1:79" s="9" customFormat="1" ht="12.75" customHeight="1">
      <c r="A104" s="142"/>
      <c r="B104" s="143"/>
      <c r="C104" s="143"/>
      <c r="D104" s="67" t="s">
        <v>178</v>
      </c>
      <c r="E104" s="68"/>
      <c r="F104" s="68"/>
      <c r="G104" s="68"/>
      <c r="H104" s="68"/>
      <c r="I104" s="68"/>
      <c r="J104" s="68"/>
      <c r="K104" s="68"/>
      <c r="L104" s="68"/>
      <c r="M104" s="68"/>
      <c r="N104" s="68"/>
      <c r="O104" s="68"/>
      <c r="P104" s="68"/>
      <c r="Q104" s="68"/>
      <c r="R104" s="68"/>
      <c r="S104" s="68"/>
      <c r="T104" s="69"/>
      <c r="U104" s="145">
        <v>324000</v>
      </c>
      <c r="V104" s="146"/>
      <c r="W104" s="146"/>
      <c r="X104" s="146"/>
      <c r="Y104" s="147"/>
      <c r="Z104" s="145">
        <v>0</v>
      </c>
      <c r="AA104" s="146"/>
      <c r="AB104" s="146"/>
      <c r="AC104" s="146"/>
      <c r="AD104" s="147"/>
      <c r="AE104" s="159">
        <v>0</v>
      </c>
      <c r="AF104" s="159"/>
      <c r="AG104" s="159"/>
      <c r="AH104" s="159"/>
      <c r="AI104" s="159"/>
      <c r="AJ104" s="174">
        <f>IF(ISNUMBER(U104),U104,0)+IF(ISNUMBER(Z104),Z104,0)</f>
        <v>324000</v>
      </c>
      <c r="AK104" s="174"/>
      <c r="AL104" s="174"/>
      <c r="AM104" s="174"/>
      <c r="AN104" s="174"/>
      <c r="AO104" s="159">
        <v>329184</v>
      </c>
      <c r="AP104" s="159"/>
      <c r="AQ104" s="159"/>
      <c r="AR104" s="159"/>
      <c r="AS104" s="159"/>
      <c r="AT104" s="174">
        <v>0</v>
      </c>
      <c r="AU104" s="174"/>
      <c r="AV104" s="174"/>
      <c r="AW104" s="174"/>
      <c r="AX104" s="174"/>
      <c r="AY104" s="159">
        <v>0</v>
      </c>
      <c r="AZ104" s="159"/>
      <c r="BA104" s="159"/>
      <c r="BB104" s="159"/>
      <c r="BC104" s="159"/>
      <c r="BD104" s="174">
        <f>IF(ISNUMBER(AO104),AO104,0)+IF(ISNUMBER(AT104),AT104,0)</f>
        <v>329184</v>
      </c>
      <c r="BE104" s="174"/>
      <c r="BF104" s="174"/>
      <c r="BG104" s="174"/>
      <c r="BH104" s="17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13" t="s">
        <v>183</v>
      </c>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row>
    <row r="108" spans="1:79" ht="14.25" customHeight="1">
      <c r="A108" s="113" t="s">
        <v>372</v>
      </c>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row>
    <row r="109" spans="1:79" ht="23.1" customHeight="1">
      <c r="A109" s="115" t="s">
        <v>6</v>
      </c>
      <c r="B109" s="116"/>
      <c r="C109" s="116"/>
      <c r="D109" s="70" t="s">
        <v>9</v>
      </c>
      <c r="E109" s="70"/>
      <c r="F109" s="70"/>
      <c r="G109" s="70"/>
      <c r="H109" s="70"/>
      <c r="I109" s="70"/>
      <c r="J109" s="70"/>
      <c r="K109" s="70"/>
      <c r="L109" s="70"/>
      <c r="M109" s="70"/>
      <c r="N109" s="70"/>
      <c r="O109" s="70"/>
      <c r="P109" s="70"/>
      <c r="Q109" s="70" t="s">
        <v>8</v>
      </c>
      <c r="R109" s="70"/>
      <c r="S109" s="70"/>
      <c r="T109" s="70"/>
      <c r="U109" s="70"/>
      <c r="V109" s="70" t="s">
        <v>7</v>
      </c>
      <c r="W109" s="70"/>
      <c r="X109" s="70"/>
      <c r="Y109" s="70"/>
      <c r="Z109" s="70"/>
      <c r="AA109" s="70"/>
      <c r="AB109" s="70"/>
      <c r="AC109" s="70"/>
      <c r="AD109" s="70"/>
      <c r="AE109" s="70"/>
      <c r="AF109" s="91" t="s">
        <v>279</v>
      </c>
      <c r="AG109" s="92"/>
      <c r="AH109" s="92"/>
      <c r="AI109" s="92"/>
      <c r="AJ109" s="92"/>
      <c r="AK109" s="92"/>
      <c r="AL109" s="92"/>
      <c r="AM109" s="92"/>
      <c r="AN109" s="92"/>
      <c r="AO109" s="92"/>
      <c r="AP109" s="92"/>
      <c r="AQ109" s="92"/>
      <c r="AR109" s="92"/>
      <c r="AS109" s="92"/>
      <c r="AT109" s="93"/>
      <c r="AU109" s="91" t="s">
        <v>280</v>
      </c>
      <c r="AV109" s="92"/>
      <c r="AW109" s="92"/>
      <c r="AX109" s="92"/>
      <c r="AY109" s="92"/>
      <c r="AZ109" s="92"/>
      <c r="BA109" s="92"/>
      <c r="BB109" s="92"/>
      <c r="BC109" s="92"/>
      <c r="BD109" s="92"/>
      <c r="BE109" s="92"/>
      <c r="BF109" s="92"/>
      <c r="BG109" s="92"/>
      <c r="BH109" s="92"/>
      <c r="BI109" s="93"/>
      <c r="BJ109" s="91" t="s">
        <v>281</v>
      </c>
      <c r="BK109" s="92"/>
      <c r="BL109" s="92"/>
      <c r="BM109" s="92"/>
      <c r="BN109" s="92"/>
      <c r="BO109" s="92"/>
      <c r="BP109" s="92"/>
      <c r="BQ109" s="92"/>
      <c r="BR109" s="92"/>
      <c r="BS109" s="92"/>
      <c r="BT109" s="92"/>
      <c r="BU109" s="92"/>
      <c r="BV109" s="92"/>
      <c r="BW109" s="92"/>
      <c r="BX109" s="93"/>
    </row>
    <row r="110" spans="1:79" ht="32.25" customHeight="1">
      <c r="A110" s="118"/>
      <c r="B110" s="119"/>
      <c r="C110" s="119"/>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t="s">
        <v>4</v>
      </c>
      <c r="AG110" s="70"/>
      <c r="AH110" s="70"/>
      <c r="AI110" s="70"/>
      <c r="AJ110" s="70"/>
      <c r="AK110" s="70" t="s">
        <v>3</v>
      </c>
      <c r="AL110" s="70"/>
      <c r="AM110" s="70"/>
      <c r="AN110" s="70"/>
      <c r="AO110" s="70"/>
      <c r="AP110" s="70" t="s">
        <v>153</v>
      </c>
      <c r="AQ110" s="70"/>
      <c r="AR110" s="70"/>
      <c r="AS110" s="70"/>
      <c r="AT110" s="70"/>
      <c r="AU110" s="70" t="s">
        <v>4</v>
      </c>
      <c r="AV110" s="70"/>
      <c r="AW110" s="70"/>
      <c r="AX110" s="70"/>
      <c r="AY110" s="70"/>
      <c r="AZ110" s="70" t="s">
        <v>3</v>
      </c>
      <c r="BA110" s="70"/>
      <c r="BB110" s="70"/>
      <c r="BC110" s="70"/>
      <c r="BD110" s="70"/>
      <c r="BE110" s="70" t="s">
        <v>111</v>
      </c>
      <c r="BF110" s="70"/>
      <c r="BG110" s="70"/>
      <c r="BH110" s="70"/>
      <c r="BI110" s="70"/>
      <c r="BJ110" s="70" t="s">
        <v>4</v>
      </c>
      <c r="BK110" s="70"/>
      <c r="BL110" s="70"/>
      <c r="BM110" s="70"/>
      <c r="BN110" s="70"/>
      <c r="BO110" s="70" t="s">
        <v>3</v>
      </c>
      <c r="BP110" s="70"/>
      <c r="BQ110" s="70"/>
      <c r="BR110" s="70"/>
      <c r="BS110" s="70"/>
      <c r="BT110" s="70" t="s">
        <v>118</v>
      </c>
      <c r="BU110" s="70"/>
      <c r="BV110" s="70"/>
      <c r="BW110" s="70"/>
      <c r="BX110" s="70"/>
    </row>
    <row r="111" spans="1:79" ht="15" customHeight="1">
      <c r="A111" s="91">
        <v>1</v>
      </c>
      <c r="B111" s="92"/>
      <c r="C111" s="92"/>
      <c r="D111" s="70">
        <v>2</v>
      </c>
      <c r="E111" s="70"/>
      <c r="F111" s="70"/>
      <c r="G111" s="70"/>
      <c r="H111" s="70"/>
      <c r="I111" s="70"/>
      <c r="J111" s="70"/>
      <c r="K111" s="70"/>
      <c r="L111" s="70"/>
      <c r="M111" s="70"/>
      <c r="N111" s="70"/>
      <c r="O111" s="70"/>
      <c r="P111" s="70"/>
      <c r="Q111" s="70">
        <v>3</v>
      </c>
      <c r="R111" s="70"/>
      <c r="S111" s="70"/>
      <c r="T111" s="70"/>
      <c r="U111" s="70"/>
      <c r="V111" s="70">
        <v>4</v>
      </c>
      <c r="W111" s="70"/>
      <c r="X111" s="70"/>
      <c r="Y111" s="70"/>
      <c r="Z111" s="70"/>
      <c r="AA111" s="70"/>
      <c r="AB111" s="70"/>
      <c r="AC111" s="70"/>
      <c r="AD111" s="70"/>
      <c r="AE111" s="70"/>
      <c r="AF111" s="70">
        <v>5</v>
      </c>
      <c r="AG111" s="70"/>
      <c r="AH111" s="70"/>
      <c r="AI111" s="70"/>
      <c r="AJ111" s="70"/>
      <c r="AK111" s="70">
        <v>6</v>
      </c>
      <c r="AL111" s="70"/>
      <c r="AM111" s="70"/>
      <c r="AN111" s="70"/>
      <c r="AO111" s="70"/>
      <c r="AP111" s="70">
        <v>7</v>
      </c>
      <c r="AQ111" s="70"/>
      <c r="AR111" s="70"/>
      <c r="AS111" s="70"/>
      <c r="AT111" s="70"/>
      <c r="AU111" s="70">
        <v>8</v>
      </c>
      <c r="AV111" s="70"/>
      <c r="AW111" s="70"/>
      <c r="AX111" s="70"/>
      <c r="AY111" s="70"/>
      <c r="AZ111" s="70">
        <v>9</v>
      </c>
      <c r="BA111" s="70"/>
      <c r="BB111" s="70"/>
      <c r="BC111" s="70"/>
      <c r="BD111" s="70"/>
      <c r="BE111" s="70">
        <v>10</v>
      </c>
      <c r="BF111" s="70"/>
      <c r="BG111" s="70"/>
      <c r="BH111" s="70"/>
      <c r="BI111" s="70"/>
      <c r="BJ111" s="70">
        <v>11</v>
      </c>
      <c r="BK111" s="70"/>
      <c r="BL111" s="70"/>
      <c r="BM111" s="70"/>
      <c r="BN111" s="70"/>
      <c r="BO111" s="70">
        <v>12</v>
      </c>
      <c r="BP111" s="70"/>
      <c r="BQ111" s="70"/>
      <c r="BR111" s="70"/>
      <c r="BS111" s="70"/>
      <c r="BT111" s="70">
        <v>13</v>
      </c>
      <c r="BU111" s="70"/>
      <c r="BV111" s="70"/>
      <c r="BW111" s="70"/>
      <c r="BX111" s="70"/>
    </row>
    <row r="112" spans="1:79" ht="10.5" hidden="1" customHeight="1">
      <c r="A112" s="94" t="s">
        <v>186</v>
      </c>
      <c r="B112" s="95"/>
      <c r="C112" s="95"/>
      <c r="D112" s="70" t="s">
        <v>77</v>
      </c>
      <c r="E112" s="70"/>
      <c r="F112" s="70"/>
      <c r="G112" s="70"/>
      <c r="H112" s="70"/>
      <c r="I112" s="70"/>
      <c r="J112" s="70"/>
      <c r="K112" s="70"/>
      <c r="L112" s="70"/>
      <c r="M112" s="70"/>
      <c r="N112" s="70"/>
      <c r="O112" s="70"/>
      <c r="P112" s="70"/>
      <c r="Q112" s="70" t="s">
        <v>90</v>
      </c>
      <c r="R112" s="70"/>
      <c r="S112" s="70"/>
      <c r="T112" s="70"/>
      <c r="U112" s="70"/>
      <c r="V112" s="70" t="s">
        <v>91</v>
      </c>
      <c r="W112" s="70"/>
      <c r="X112" s="70"/>
      <c r="Y112" s="70"/>
      <c r="Z112" s="70"/>
      <c r="AA112" s="70"/>
      <c r="AB112" s="70"/>
      <c r="AC112" s="70"/>
      <c r="AD112" s="70"/>
      <c r="AE112" s="70"/>
      <c r="AF112" s="72" t="s">
        <v>138</v>
      </c>
      <c r="AG112" s="72"/>
      <c r="AH112" s="72"/>
      <c r="AI112" s="72"/>
      <c r="AJ112" s="72"/>
      <c r="AK112" s="71" t="s">
        <v>139</v>
      </c>
      <c r="AL112" s="71"/>
      <c r="AM112" s="71"/>
      <c r="AN112" s="71"/>
      <c r="AO112" s="71"/>
      <c r="AP112" s="154" t="s">
        <v>152</v>
      </c>
      <c r="AQ112" s="154"/>
      <c r="AR112" s="154"/>
      <c r="AS112" s="154"/>
      <c r="AT112" s="154"/>
      <c r="AU112" s="72" t="s">
        <v>140</v>
      </c>
      <c r="AV112" s="72"/>
      <c r="AW112" s="72"/>
      <c r="AX112" s="72"/>
      <c r="AY112" s="72"/>
      <c r="AZ112" s="71" t="s">
        <v>141</v>
      </c>
      <c r="BA112" s="71"/>
      <c r="BB112" s="71"/>
      <c r="BC112" s="71"/>
      <c r="BD112" s="71"/>
      <c r="BE112" s="154" t="s">
        <v>152</v>
      </c>
      <c r="BF112" s="154"/>
      <c r="BG112" s="154"/>
      <c r="BH112" s="154"/>
      <c r="BI112" s="154"/>
      <c r="BJ112" s="72" t="s">
        <v>132</v>
      </c>
      <c r="BK112" s="72"/>
      <c r="BL112" s="72"/>
      <c r="BM112" s="72"/>
      <c r="BN112" s="72"/>
      <c r="BO112" s="71" t="s">
        <v>133</v>
      </c>
      <c r="BP112" s="71"/>
      <c r="BQ112" s="71"/>
      <c r="BR112" s="71"/>
      <c r="BS112" s="71"/>
      <c r="BT112" s="154" t="s">
        <v>152</v>
      </c>
      <c r="BU112" s="154"/>
      <c r="BV112" s="154"/>
      <c r="BW112" s="154"/>
      <c r="BX112" s="154"/>
      <c r="CA112" t="s">
        <v>44</v>
      </c>
    </row>
    <row r="113" spans="1:79" s="9" customFormat="1" ht="15" customHeight="1">
      <c r="A113" s="142">
        <v>0</v>
      </c>
      <c r="B113" s="143"/>
      <c r="C113" s="143"/>
      <c r="D113" s="162" t="s">
        <v>306</v>
      </c>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3"/>
      <c r="AG113" s="163"/>
      <c r="AH113" s="163"/>
      <c r="AI113" s="163"/>
      <c r="AJ113" s="163"/>
      <c r="AK113" s="163"/>
      <c r="AL113" s="163"/>
      <c r="AM113" s="163"/>
      <c r="AN113" s="163"/>
      <c r="AO113" s="163"/>
      <c r="AP113" s="163">
        <f t="shared" ref="AP113:AP125" si="0">IF(ISNUMBER(AF113),AF113,0)+IF(ISNUMBER(AK113),AK113,0)</f>
        <v>0</v>
      </c>
      <c r="AQ113" s="163"/>
      <c r="AR113" s="163"/>
      <c r="AS113" s="163"/>
      <c r="AT113" s="163"/>
      <c r="AU113" s="163"/>
      <c r="AV113" s="163"/>
      <c r="AW113" s="163"/>
      <c r="AX113" s="163"/>
      <c r="AY113" s="163"/>
      <c r="AZ113" s="163"/>
      <c r="BA113" s="163"/>
      <c r="BB113" s="163"/>
      <c r="BC113" s="163"/>
      <c r="BD113" s="163"/>
      <c r="BE113" s="163">
        <f t="shared" ref="BE113:BE125" si="1">IF(ISNUMBER(AU113),AU113,0)+IF(ISNUMBER(AZ113),AZ113,0)</f>
        <v>0</v>
      </c>
      <c r="BF113" s="163"/>
      <c r="BG113" s="163"/>
      <c r="BH113" s="163"/>
      <c r="BI113" s="163"/>
      <c r="BJ113" s="163"/>
      <c r="BK113" s="163"/>
      <c r="BL113" s="163"/>
      <c r="BM113" s="163"/>
      <c r="BN113" s="163"/>
      <c r="BO113" s="163"/>
      <c r="BP113" s="163"/>
      <c r="BQ113" s="163"/>
      <c r="BR113" s="163"/>
      <c r="BS113" s="163"/>
      <c r="BT113" s="163">
        <f t="shared" ref="BT113:BT125" si="2">IF(ISNUMBER(BJ113),BJ113,0)+IF(ISNUMBER(BO113),BO113,0)</f>
        <v>0</v>
      </c>
      <c r="BU113" s="163"/>
      <c r="BV113" s="163"/>
      <c r="BW113" s="163"/>
      <c r="BX113" s="163"/>
      <c r="CA113" s="9" t="s">
        <v>45</v>
      </c>
    </row>
    <row r="114" spans="1:79" s="43" customFormat="1" ht="54.75" customHeight="1">
      <c r="A114" s="137">
        <v>0</v>
      </c>
      <c r="B114" s="138"/>
      <c r="C114" s="138"/>
      <c r="D114" s="165" t="s">
        <v>583</v>
      </c>
      <c r="E114" s="106"/>
      <c r="F114" s="106"/>
      <c r="G114" s="106"/>
      <c r="H114" s="106"/>
      <c r="I114" s="106"/>
      <c r="J114" s="106"/>
      <c r="K114" s="106"/>
      <c r="L114" s="106"/>
      <c r="M114" s="106"/>
      <c r="N114" s="106"/>
      <c r="O114" s="106"/>
      <c r="P114" s="107"/>
      <c r="Q114" s="70" t="s">
        <v>551</v>
      </c>
      <c r="R114" s="70"/>
      <c r="S114" s="70"/>
      <c r="T114" s="70"/>
      <c r="U114" s="70"/>
      <c r="V114" s="165" t="s">
        <v>554</v>
      </c>
      <c r="W114" s="106"/>
      <c r="X114" s="106"/>
      <c r="Y114" s="106"/>
      <c r="Z114" s="106"/>
      <c r="AA114" s="106"/>
      <c r="AB114" s="106"/>
      <c r="AC114" s="106"/>
      <c r="AD114" s="106"/>
      <c r="AE114" s="107"/>
      <c r="AF114" s="164">
        <v>305</v>
      </c>
      <c r="AG114" s="164"/>
      <c r="AH114" s="164"/>
      <c r="AI114" s="164"/>
      <c r="AJ114" s="164"/>
      <c r="AK114" s="164">
        <v>140</v>
      </c>
      <c r="AL114" s="164"/>
      <c r="AM114" s="164"/>
      <c r="AN114" s="164"/>
      <c r="AO114" s="164"/>
      <c r="AP114" s="164">
        <f t="shared" si="0"/>
        <v>445</v>
      </c>
      <c r="AQ114" s="164"/>
      <c r="AR114" s="164"/>
      <c r="AS114" s="164"/>
      <c r="AT114" s="164"/>
      <c r="AU114" s="164">
        <v>13</v>
      </c>
      <c r="AV114" s="164"/>
      <c r="AW114" s="164"/>
      <c r="AX114" s="164"/>
      <c r="AY114" s="164"/>
      <c r="AZ114" s="164">
        <v>16</v>
      </c>
      <c r="BA114" s="164"/>
      <c r="BB114" s="164"/>
      <c r="BC114" s="164"/>
      <c r="BD114" s="164"/>
      <c r="BE114" s="164">
        <f t="shared" si="1"/>
        <v>29</v>
      </c>
      <c r="BF114" s="164"/>
      <c r="BG114" s="164"/>
      <c r="BH114" s="164"/>
      <c r="BI114" s="164"/>
      <c r="BJ114" s="164">
        <v>0</v>
      </c>
      <c r="BK114" s="164"/>
      <c r="BL114" s="164"/>
      <c r="BM114" s="164"/>
      <c r="BN114" s="164"/>
      <c r="BO114" s="164">
        <v>0</v>
      </c>
      <c r="BP114" s="164"/>
      <c r="BQ114" s="164"/>
      <c r="BR114" s="164"/>
      <c r="BS114" s="164"/>
      <c r="BT114" s="164">
        <f t="shared" si="2"/>
        <v>0</v>
      </c>
      <c r="BU114" s="164"/>
      <c r="BV114" s="164"/>
      <c r="BW114" s="164"/>
      <c r="BX114" s="164"/>
    </row>
    <row r="115" spans="1:79" s="43" customFormat="1" ht="69.75" customHeight="1">
      <c r="A115" s="137">
        <v>0</v>
      </c>
      <c r="B115" s="138"/>
      <c r="C115" s="138"/>
      <c r="D115" s="165" t="s">
        <v>584</v>
      </c>
      <c r="E115" s="106"/>
      <c r="F115" s="106"/>
      <c r="G115" s="106"/>
      <c r="H115" s="106"/>
      <c r="I115" s="106"/>
      <c r="J115" s="106"/>
      <c r="K115" s="106"/>
      <c r="L115" s="106"/>
      <c r="M115" s="106"/>
      <c r="N115" s="106"/>
      <c r="O115" s="106"/>
      <c r="P115" s="107"/>
      <c r="Q115" s="70" t="s">
        <v>309</v>
      </c>
      <c r="R115" s="70"/>
      <c r="S115" s="70"/>
      <c r="T115" s="70"/>
      <c r="U115" s="70"/>
      <c r="V115" s="165" t="s">
        <v>310</v>
      </c>
      <c r="W115" s="106"/>
      <c r="X115" s="106"/>
      <c r="Y115" s="106"/>
      <c r="Z115" s="106"/>
      <c r="AA115" s="106"/>
      <c r="AB115" s="106"/>
      <c r="AC115" s="106"/>
      <c r="AD115" s="106"/>
      <c r="AE115" s="107"/>
      <c r="AF115" s="164">
        <v>187500</v>
      </c>
      <c r="AG115" s="164"/>
      <c r="AH115" s="164"/>
      <c r="AI115" s="164"/>
      <c r="AJ115" s="164"/>
      <c r="AK115" s="164">
        <v>19915</v>
      </c>
      <c r="AL115" s="164"/>
      <c r="AM115" s="164"/>
      <c r="AN115" s="164"/>
      <c r="AO115" s="164"/>
      <c r="AP115" s="164">
        <f t="shared" si="0"/>
        <v>207415</v>
      </c>
      <c r="AQ115" s="164"/>
      <c r="AR115" s="164"/>
      <c r="AS115" s="164"/>
      <c r="AT115" s="164"/>
      <c r="AU115" s="164">
        <v>40000</v>
      </c>
      <c r="AV115" s="164"/>
      <c r="AW115" s="164"/>
      <c r="AX115" s="164"/>
      <c r="AY115" s="164"/>
      <c r="AZ115" s="164">
        <v>28182</v>
      </c>
      <c r="BA115" s="164"/>
      <c r="BB115" s="164"/>
      <c r="BC115" s="164"/>
      <c r="BD115" s="164"/>
      <c r="BE115" s="164">
        <f t="shared" si="1"/>
        <v>68182</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9" s="43" customFormat="1" ht="57.75" customHeight="1">
      <c r="A116" s="137">
        <v>0</v>
      </c>
      <c r="B116" s="138"/>
      <c r="C116" s="138"/>
      <c r="D116" s="165" t="s">
        <v>585</v>
      </c>
      <c r="E116" s="106"/>
      <c r="F116" s="106"/>
      <c r="G116" s="106"/>
      <c r="H116" s="106"/>
      <c r="I116" s="106"/>
      <c r="J116" s="106"/>
      <c r="K116" s="106"/>
      <c r="L116" s="106"/>
      <c r="M116" s="106"/>
      <c r="N116" s="106"/>
      <c r="O116" s="106"/>
      <c r="P116" s="107"/>
      <c r="Q116" s="70" t="s">
        <v>220</v>
      </c>
      <c r="R116" s="70"/>
      <c r="S116" s="70"/>
      <c r="T116" s="70"/>
      <c r="U116" s="70"/>
      <c r="V116" s="165" t="s">
        <v>310</v>
      </c>
      <c r="W116" s="106"/>
      <c r="X116" s="106"/>
      <c r="Y116" s="106"/>
      <c r="Z116" s="106"/>
      <c r="AA116" s="106"/>
      <c r="AB116" s="106"/>
      <c r="AC116" s="106"/>
      <c r="AD116" s="106"/>
      <c r="AE116" s="107"/>
      <c r="AF116" s="164">
        <v>5</v>
      </c>
      <c r="AG116" s="164"/>
      <c r="AH116" s="164"/>
      <c r="AI116" s="164"/>
      <c r="AJ116" s="164"/>
      <c r="AK116" s="164">
        <v>1</v>
      </c>
      <c r="AL116" s="164"/>
      <c r="AM116" s="164"/>
      <c r="AN116" s="164"/>
      <c r="AO116" s="164"/>
      <c r="AP116" s="164">
        <f t="shared" si="0"/>
        <v>6</v>
      </c>
      <c r="AQ116" s="164"/>
      <c r="AR116" s="164"/>
      <c r="AS116" s="164"/>
      <c r="AT116" s="164"/>
      <c r="AU116" s="164">
        <v>2</v>
      </c>
      <c r="AV116" s="164"/>
      <c r="AW116" s="164"/>
      <c r="AX116" s="164"/>
      <c r="AY116" s="164"/>
      <c r="AZ116" s="164">
        <v>2</v>
      </c>
      <c r="BA116" s="164"/>
      <c r="BB116" s="164"/>
      <c r="BC116" s="164"/>
      <c r="BD116" s="164"/>
      <c r="BE116" s="164">
        <f t="shared" si="1"/>
        <v>4</v>
      </c>
      <c r="BF116" s="164"/>
      <c r="BG116" s="164"/>
      <c r="BH116" s="164"/>
      <c r="BI116" s="164"/>
      <c r="BJ116" s="164">
        <v>0</v>
      </c>
      <c r="BK116" s="164"/>
      <c r="BL116" s="164"/>
      <c r="BM116" s="164"/>
      <c r="BN116" s="164"/>
      <c r="BO116" s="164">
        <v>0</v>
      </c>
      <c r="BP116" s="164"/>
      <c r="BQ116" s="164"/>
      <c r="BR116" s="164"/>
      <c r="BS116" s="164"/>
      <c r="BT116" s="164">
        <f t="shared" si="2"/>
        <v>0</v>
      </c>
      <c r="BU116" s="164"/>
      <c r="BV116" s="164"/>
      <c r="BW116" s="164"/>
      <c r="BX116" s="164"/>
    </row>
    <row r="117" spans="1:79" s="9" customFormat="1" ht="15" customHeight="1">
      <c r="A117" s="142">
        <v>0</v>
      </c>
      <c r="B117" s="143"/>
      <c r="C117" s="143"/>
      <c r="D117" s="166" t="s">
        <v>313</v>
      </c>
      <c r="E117" s="68"/>
      <c r="F117" s="68"/>
      <c r="G117" s="68"/>
      <c r="H117" s="68"/>
      <c r="I117" s="68"/>
      <c r="J117" s="68"/>
      <c r="K117" s="68"/>
      <c r="L117" s="68"/>
      <c r="M117" s="68"/>
      <c r="N117" s="68"/>
      <c r="O117" s="68"/>
      <c r="P117" s="69"/>
      <c r="Q117" s="162"/>
      <c r="R117" s="162"/>
      <c r="S117" s="162"/>
      <c r="T117" s="162"/>
      <c r="U117" s="162"/>
      <c r="V117" s="166"/>
      <c r="W117" s="68"/>
      <c r="X117" s="68"/>
      <c r="Y117" s="68"/>
      <c r="Z117" s="68"/>
      <c r="AA117" s="68"/>
      <c r="AB117" s="68"/>
      <c r="AC117" s="68"/>
      <c r="AD117" s="68"/>
      <c r="AE117" s="69"/>
      <c r="AF117" s="163"/>
      <c r="AG117" s="163"/>
      <c r="AH117" s="163"/>
      <c r="AI117" s="163"/>
      <c r="AJ117" s="163"/>
      <c r="AK117" s="163"/>
      <c r="AL117" s="163"/>
      <c r="AM117" s="163"/>
      <c r="AN117" s="163"/>
      <c r="AO117" s="163"/>
      <c r="AP117" s="163">
        <f t="shared" si="0"/>
        <v>0</v>
      </c>
      <c r="AQ117" s="163"/>
      <c r="AR117" s="163"/>
      <c r="AS117" s="163"/>
      <c r="AT117" s="163"/>
      <c r="AU117" s="163"/>
      <c r="AV117" s="163"/>
      <c r="AW117" s="163"/>
      <c r="AX117" s="163"/>
      <c r="AY117" s="163"/>
      <c r="AZ117" s="163"/>
      <c r="BA117" s="163"/>
      <c r="BB117" s="163"/>
      <c r="BC117" s="163"/>
      <c r="BD117" s="163"/>
      <c r="BE117" s="163">
        <f t="shared" si="1"/>
        <v>0</v>
      </c>
      <c r="BF117" s="163"/>
      <c r="BG117" s="163"/>
      <c r="BH117" s="163"/>
      <c r="BI117" s="163"/>
      <c r="BJ117" s="163"/>
      <c r="BK117" s="163"/>
      <c r="BL117" s="163"/>
      <c r="BM117" s="163"/>
      <c r="BN117" s="163"/>
      <c r="BO117" s="163"/>
      <c r="BP117" s="163"/>
      <c r="BQ117" s="163"/>
      <c r="BR117" s="163"/>
      <c r="BS117" s="163"/>
      <c r="BT117" s="163">
        <f t="shared" si="2"/>
        <v>0</v>
      </c>
      <c r="BU117" s="163"/>
      <c r="BV117" s="163"/>
      <c r="BW117" s="163"/>
      <c r="BX117" s="163"/>
    </row>
    <row r="118" spans="1:79" s="43" customFormat="1" ht="51" customHeight="1">
      <c r="A118" s="137">
        <v>0</v>
      </c>
      <c r="B118" s="138"/>
      <c r="C118" s="138"/>
      <c r="D118" s="165" t="s">
        <v>586</v>
      </c>
      <c r="E118" s="106"/>
      <c r="F118" s="106"/>
      <c r="G118" s="106"/>
      <c r="H118" s="106"/>
      <c r="I118" s="106"/>
      <c r="J118" s="106"/>
      <c r="K118" s="106"/>
      <c r="L118" s="106"/>
      <c r="M118" s="106"/>
      <c r="N118" s="106"/>
      <c r="O118" s="106"/>
      <c r="P118" s="107"/>
      <c r="Q118" s="70" t="s">
        <v>220</v>
      </c>
      <c r="R118" s="70"/>
      <c r="S118" s="70"/>
      <c r="T118" s="70"/>
      <c r="U118" s="70"/>
      <c r="V118" s="165" t="s">
        <v>421</v>
      </c>
      <c r="W118" s="106"/>
      <c r="X118" s="106"/>
      <c r="Y118" s="106"/>
      <c r="Z118" s="106"/>
      <c r="AA118" s="106"/>
      <c r="AB118" s="106"/>
      <c r="AC118" s="106"/>
      <c r="AD118" s="106"/>
      <c r="AE118" s="107"/>
      <c r="AF118" s="164">
        <v>3</v>
      </c>
      <c r="AG118" s="164"/>
      <c r="AH118" s="164"/>
      <c r="AI118" s="164"/>
      <c r="AJ118" s="164"/>
      <c r="AK118" s="164">
        <v>0</v>
      </c>
      <c r="AL118" s="164"/>
      <c r="AM118" s="164"/>
      <c r="AN118" s="164"/>
      <c r="AO118" s="164"/>
      <c r="AP118" s="164">
        <f t="shared" si="0"/>
        <v>3</v>
      </c>
      <c r="AQ118" s="164"/>
      <c r="AR118" s="164"/>
      <c r="AS118" s="164"/>
      <c r="AT118" s="164"/>
      <c r="AU118" s="164">
        <v>2</v>
      </c>
      <c r="AV118" s="164"/>
      <c r="AW118" s="164"/>
      <c r="AX118" s="164"/>
      <c r="AY118" s="164"/>
      <c r="AZ118" s="164">
        <v>1</v>
      </c>
      <c r="BA118" s="164"/>
      <c r="BB118" s="164"/>
      <c r="BC118" s="164"/>
      <c r="BD118" s="164"/>
      <c r="BE118" s="164">
        <f t="shared" si="1"/>
        <v>3</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19" spans="1:79" s="43" customFormat="1" ht="53.25" customHeight="1">
      <c r="A119" s="137">
        <v>0</v>
      </c>
      <c r="B119" s="138"/>
      <c r="C119" s="138"/>
      <c r="D119" s="165" t="s">
        <v>587</v>
      </c>
      <c r="E119" s="106"/>
      <c r="F119" s="106"/>
      <c r="G119" s="106"/>
      <c r="H119" s="106"/>
      <c r="I119" s="106"/>
      <c r="J119" s="106"/>
      <c r="K119" s="106"/>
      <c r="L119" s="106"/>
      <c r="M119" s="106"/>
      <c r="N119" s="106"/>
      <c r="O119" s="106"/>
      <c r="P119" s="107"/>
      <c r="Q119" s="70" t="s">
        <v>220</v>
      </c>
      <c r="R119" s="70"/>
      <c r="S119" s="70"/>
      <c r="T119" s="70"/>
      <c r="U119" s="70"/>
      <c r="V119" s="165" t="s">
        <v>554</v>
      </c>
      <c r="W119" s="106"/>
      <c r="X119" s="106"/>
      <c r="Y119" s="106"/>
      <c r="Z119" s="106"/>
      <c r="AA119" s="106"/>
      <c r="AB119" s="106"/>
      <c r="AC119" s="106"/>
      <c r="AD119" s="106"/>
      <c r="AE119" s="107"/>
      <c r="AF119" s="164">
        <v>5</v>
      </c>
      <c r="AG119" s="164"/>
      <c r="AH119" s="164"/>
      <c r="AI119" s="164"/>
      <c r="AJ119" s="164"/>
      <c r="AK119" s="164">
        <v>1</v>
      </c>
      <c r="AL119" s="164"/>
      <c r="AM119" s="164"/>
      <c r="AN119" s="164"/>
      <c r="AO119" s="164"/>
      <c r="AP119" s="164">
        <f t="shared" si="0"/>
        <v>6</v>
      </c>
      <c r="AQ119" s="164"/>
      <c r="AR119" s="164"/>
      <c r="AS119" s="164"/>
      <c r="AT119" s="164"/>
      <c r="AU119" s="164">
        <v>2</v>
      </c>
      <c r="AV119" s="164"/>
      <c r="AW119" s="164"/>
      <c r="AX119" s="164"/>
      <c r="AY119" s="164"/>
      <c r="AZ119" s="164">
        <v>1</v>
      </c>
      <c r="BA119" s="164"/>
      <c r="BB119" s="164"/>
      <c r="BC119" s="164"/>
      <c r="BD119" s="164"/>
      <c r="BE119" s="164">
        <f t="shared" si="1"/>
        <v>3</v>
      </c>
      <c r="BF119" s="164"/>
      <c r="BG119" s="164"/>
      <c r="BH119" s="164"/>
      <c r="BI119" s="164"/>
      <c r="BJ119" s="164">
        <v>0</v>
      </c>
      <c r="BK119" s="164"/>
      <c r="BL119" s="164"/>
      <c r="BM119" s="164"/>
      <c r="BN119" s="164"/>
      <c r="BO119" s="164">
        <v>0</v>
      </c>
      <c r="BP119" s="164"/>
      <c r="BQ119" s="164"/>
      <c r="BR119" s="164"/>
      <c r="BS119" s="164"/>
      <c r="BT119" s="164">
        <f t="shared" si="2"/>
        <v>0</v>
      </c>
      <c r="BU119" s="164"/>
      <c r="BV119" s="164"/>
      <c r="BW119" s="164"/>
      <c r="BX119" s="164"/>
    </row>
    <row r="120" spans="1:79" s="43" customFormat="1" ht="45.75" customHeight="1">
      <c r="A120" s="137">
        <v>0</v>
      </c>
      <c r="B120" s="138"/>
      <c r="C120" s="138"/>
      <c r="D120" s="165" t="s">
        <v>588</v>
      </c>
      <c r="E120" s="106"/>
      <c r="F120" s="106"/>
      <c r="G120" s="106"/>
      <c r="H120" s="106"/>
      <c r="I120" s="106"/>
      <c r="J120" s="106"/>
      <c r="K120" s="106"/>
      <c r="L120" s="106"/>
      <c r="M120" s="106"/>
      <c r="N120" s="106"/>
      <c r="O120" s="106"/>
      <c r="P120" s="107"/>
      <c r="Q120" s="70" t="s">
        <v>220</v>
      </c>
      <c r="R120" s="70"/>
      <c r="S120" s="70"/>
      <c r="T120" s="70"/>
      <c r="U120" s="70"/>
      <c r="V120" s="165" t="s">
        <v>554</v>
      </c>
      <c r="W120" s="106"/>
      <c r="X120" s="106"/>
      <c r="Y120" s="106"/>
      <c r="Z120" s="106"/>
      <c r="AA120" s="106"/>
      <c r="AB120" s="106"/>
      <c r="AC120" s="106"/>
      <c r="AD120" s="106"/>
      <c r="AE120" s="107"/>
      <c r="AF120" s="164">
        <v>5</v>
      </c>
      <c r="AG120" s="164"/>
      <c r="AH120" s="164"/>
      <c r="AI120" s="164"/>
      <c r="AJ120" s="164"/>
      <c r="AK120" s="164">
        <v>1</v>
      </c>
      <c r="AL120" s="164"/>
      <c r="AM120" s="164"/>
      <c r="AN120" s="164"/>
      <c r="AO120" s="164"/>
      <c r="AP120" s="164">
        <f t="shared" si="0"/>
        <v>6</v>
      </c>
      <c r="AQ120" s="164"/>
      <c r="AR120" s="164"/>
      <c r="AS120" s="164"/>
      <c r="AT120" s="164"/>
      <c r="AU120" s="164">
        <v>2</v>
      </c>
      <c r="AV120" s="164"/>
      <c r="AW120" s="164"/>
      <c r="AX120" s="164"/>
      <c r="AY120" s="164"/>
      <c r="AZ120" s="164">
        <v>1</v>
      </c>
      <c r="BA120" s="164"/>
      <c r="BB120" s="164"/>
      <c r="BC120" s="164"/>
      <c r="BD120" s="164"/>
      <c r="BE120" s="164">
        <f t="shared" si="1"/>
        <v>3</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9" s="9" customFormat="1" ht="15" customHeight="1">
      <c r="A121" s="142">
        <v>0</v>
      </c>
      <c r="B121" s="143"/>
      <c r="C121" s="143"/>
      <c r="D121" s="166" t="s">
        <v>327</v>
      </c>
      <c r="E121" s="68"/>
      <c r="F121" s="68"/>
      <c r="G121" s="68"/>
      <c r="H121" s="68"/>
      <c r="I121" s="68"/>
      <c r="J121" s="68"/>
      <c r="K121" s="68"/>
      <c r="L121" s="68"/>
      <c r="M121" s="68"/>
      <c r="N121" s="68"/>
      <c r="O121" s="68"/>
      <c r="P121" s="69"/>
      <c r="Q121" s="162"/>
      <c r="R121" s="162"/>
      <c r="S121" s="162"/>
      <c r="T121" s="162"/>
      <c r="U121" s="162"/>
      <c r="V121" s="166"/>
      <c r="W121" s="68"/>
      <c r="X121" s="68"/>
      <c r="Y121" s="68"/>
      <c r="Z121" s="68"/>
      <c r="AA121" s="68"/>
      <c r="AB121" s="68"/>
      <c r="AC121" s="68"/>
      <c r="AD121" s="68"/>
      <c r="AE121" s="69"/>
      <c r="AF121" s="163"/>
      <c r="AG121" s="163"/>
      <c r="AH121" s="163"/>
      <c r="AI121" s="163"/>
      <c r="AJ121" s="163"/>
      <c r="AK121" s="163"/>
      <c r="AL121" s="163"/>
      <c r="AM121" s="163"/>
      <c r="AN121" s="163"/>
      <c r="AO121" s="163"/>
      <c r="AP121" s="163">
        <f t="shared" si="0"/>
        <v>0</v>
      </c>
      <c r="AQ121" s="163"/>
      <c r="AR121" s="163"/>
      <c r="AS121" s="163"/>
      <c r="AT121" s="163"/>
      <c r="AU121" s="163"/>
      <c r="AV121" s="163"/>
      <c r="AW121" s="163"/>
      <c r="AX121" s="163"/>
      <c r="AY121" s="163"/>
      <c r="AZ121" s="163"/>
      <c r="BA121" s="163"/>
      <c r="BB121" s="163"/>
      <c r="BC121" s="163"/>
      <c r="BD121" s="163"/>
      <c r="BE121" s="163">
        <f t="shared" si="1"/>
        <v>0</v>
      </c>
      <c r="BF121" s="163"/>
      <c r="BG121" s="163"/>
      <c r="BH121" s="163"/>
      <c r="BI121" s="163"/>
      <c r="BJ121" s="163"/>
      <c r="BK121" s="163"/>
      <c r="BL121" s="163"/>
      <c r="BM121" s="163"/>
      <c r="BN121" s="163"/>
      <c r="BO121" s="163"/>
      <c r="BP121" s="163"/>
      <c r="BQ121" s="163"/>
      <c r="BR121" s="163"/>
      <c r="BS121" s="163"/>
      <c r="BT121" s="163">
        <f t="shared" si="2"/>
        <v>0</v>
      </c>
      <c r="BU121" s="163"/>
      <c r="BV121" s="163"/>
      <c r="BW121" s="163"/>
      <c r="BX121" s="163"/>
    </row>
    <row r="122" spans="1:79" s="43" customFormat="1" ht="27" customHeight="1">
      <c r="A122" s="137">
        <v>0</v>
      </c>
      <c r="B122" s="138"/>
      <c r="C122" s="138"/>
      <c r="D122" s="165" t="s">
        <v>589</v>
      </c>
      <c r="E122" s="106"/>
      <c r="F122" s="106"/>
      <c r="G122" s="106"/>
      <c r="H122" s="106"/>
      <c r="I122" s="106"/>
      <c r="J122" s="106"/>
      <c r="K122" s="106"/>
      <c r="L122" s="106"/>
      <c r="M122" s="106"/>
      <c r="N122" s="106"/>
      <c r="O122" s="106"/>
      <c r="P122" s="107"/>
      <c r="Q122" s="70" t="s">
        <v>309</v>
      </c>
      <c r="R122" s="70"/>
      <c r="S122" s="70"/>
      <c r="T122" s="70"/>
      <c r="U122" s="70"/>
      <c r="V122" s="165" t="s">
        <v>554</v>
      </c>
      <c r="W122" s="106"/>
      <c r="X122" s="106"/>
      <c r="Y122" s="106"/>
      <c r="Z122" s="106"/>
      <c r="AA122" s="106"/>
      <c r="AB122" s="106"/>
      <c r="AC122" s="106"/>
      <c r="AD122" s="106"/>
      <c r="AE122" s="107"/>
      <c r="AF122" s="164">
        <v>614.75</v>
      </c>
      <c r="AG122" s="164"/>
      <c r="AH122" s="164"/>
      <c r="AI122" s="164"/>
      <c r="AJ122" s="164"/>
      <c r="AK122" s="164">
        <v>142.13999999999999</v>
      </c>
      <c r="AL122" s="164"/>
      <c r="AM122" s="164"/>
      <c r="AN122" s="164"/>
      <c r="AO122" s="164"/>
      <c r="AP122" s="164">
        <f t="shared" si="0"/>
        <v>756.89</v>
      </c>
      <c r="AQ122" s="164"/>
      <c r="AR122" s="164"/>
      <c r="AS122" s="164"/>
      <c r="AT122" s="164"/>
      <c r="AU122" s="164">
        <v>3077</v>
      </c>
      <c r="AV122" s="164"/>
      <c r="AW122" s="164"/>
      <c r="AX122" s="164"/>
      <c r="AY122" s="164"/>
      <c r="AZ122" s="164">
        <v>17610</v>
      </c>
      <c r="BA122" s="164"/>
      <c r="BB122" s="164"/>
      <c r="BC122" s="164"/>
      <c r="BD122" s="164"/>
      <c r="BE122" s="164">
        <f t="shared" si="1"/>
        <v>20687</v>
      </c>
      <c r="BF122" s="164"/>
      <c r="BG122" s="164"/>
      <c r="BH122" s="164"/>
      <c r="BI122" s="164"/>
      <c r="BJ122" s="164">
        <v>0</v>
      </c>
      <c r="BK122" s="164"/>
      <c r="BL122" s="164"/>
      <c r="BM122" s="164"/>
      <c r="BN122" s="164"/>
      <c r="BO122" s="164">
        <v>0</v>
      </c>
      <c r="BP122" s="164"/>
      <c r="BQ122" s="164"/>
      <c r="BR122" s="164"/>
      <c r="BS122" s="164"/>
      <c r="BT122" s="164">
        <f t="shared" si="2"/>
        <v>0</v>
      </c>
      <c r="BU122" s="164"/>
      <c r="BV122" s="164"/>
      <c r="BW122" s="164"/>
      <c r="BX122" s="164"/>
    </row>
    <row r="123" spans="1:79" s="9" customFormat="1" ht="15" customHeight="1">
      <c r="A123" s="142">
        <v>0</v>
      </c>
      <c r="B123" s="143"/>
      <c r="C123" s="143"/>
      <c r="D123" s="166" t="s">
        <v>335</v>
      </c>
      <c r="E123" s="68"/>
      <c r="F123" s="68"/>
      <c r="G123" s="68"/>
      <c r="H123" s="68"/>
      <c r="I123" s="68"/>
      <c r="J123" s="68"/>
      <c r="K123" s="68"/>
      <c r="L123" s="68"/>
      <c r="M123" s="68"/>
      <c r="N123" s="68"/>
      <c r="O123" s="68"/>
      <c r="P123" s="69"/>
      <c r="Q123" s="162"/>
      <c r="R123" s="162"/>
      <c r="S123" s="162"/>
      <c r="T123" s="162"/>
      <c r="U123" s="162"/>
      <c r="V123" s="166"/>
      <c r="W123" s="68"/>
      <c r="X123" s="68"/>
      <c r="Y123" s="68"/>
      <c r="Z123" s="68"/>
      <c r="AA123" s="68"/>
      <c r="AB123" s="68"/>
      <c r="AC123" s="68"/>
      <c r="AD123" s="68"/>
      <c r="AE123" s="69"/>
      <c r="AF123" s="163"/>
      <c r="AG123" s="163"/>
      <c r="AH123" s="163"/>
      <c r="AI123" s="163"/>
      <c r="AJ123" s="163"/>
      <c r="AK123" s="163"/>
      <c r="AL123" s="163"/>
      <c r="AM123" s="163"/>
      <c r="AN123" s="163"/>
      <c r="AO123" s="163"/>
      <c r="AP123" s="163">
        <f t="shared" si="0"/>
        <v>0</v>
      </c>
      <c r="AQ123" s="163"/>
      <c r="AR123" s="163"/>
      <c r="AS123" s="163"/>
      <c r="AT123" s="163"/>
      <c r="AU123" s="163"/>
      <c r="AV123" s="163"/>
      <c r="AW123" s="163"/>
      <c r="AX123" s="163"/>
      <c r="AY123" s="163"/>
      <c r="AZ123" s="163"/>
      <c r="BA123" s="163"/>
      <c r="BB123" s="163"/>
      <c r="BC123" s="163"/>
      <c r="BD123" s="163"/>
      <c r="BE123" s="163">
        <f t="shared" si="1"/>
        <v>0</v>
      </c>
      <c r="BF123" s="163"/>
      <c r="BG123" s="163"/>
      <c r="BH123" s="163"/>
      <c r="BI123" s="163"/>
      <c r="BJ123" s="163"/>
      <c r="BK123" s="163"/>
      <c r="BL123" s="163"/>
      <c r="BM123" s="163"/>
      <c r="BN123" s="163"/>
      <c r="BO123" s="163"/>
      <c r="BP123" s="163"/>
      <c r="BQ123" s="163"/>
      <c r="BR123" s="163"/>
      <c r="BS123" s="163"/>
      <c r="BT123" s="163">
        <f t="shared" si="2"/>
        <v>0</v>
      </c>
      <c r="BU123" s="163"/>
      <c r="BV123" s="163"/>
      <c r="BW123" s="163"/>
      <c r="BX123" s="163"/>
    </row>
    <row r="124" spans="1:79" s="43" customFormat="1" ht="48" customHeight="1">
      <c r="A124" s="137">
        <v>0</v>
      </c>
      <c r="B124" s="138"/>
      <c r="C124" s="138"/>
      <c r="D124" s="165" t="s">
        <v>590</v>
      </c>
      <c r="E124" s="106"/>
      <c r="F124" s="106"/>
      <c r="G124" s="106"/>
      <c r="H124" s="106"/>
      <c r="I124" s="106"/>
      <c r="J124" s="106"/>
      <c r="K124" s="106"/>
      <c r="L124" s="106"/>
      <c r="M124" s="106"/>
      <c r="N124" s="106"/>
      <c r="O124" s="106"/>
      <c r="P124" s="107"/>
      <c r="Q124" s="70" t="s">
        <v>337</v>
      </c>
      <c r="R124" s="70"/>
      <c r="S124" s="70"/>
      <c r="T124" s="70"/>
      <c r="U124" s="70"/>
      <c r="V124" s="165" t="s">
        <v>554</v>
      </c>
      <c r="W124" s="106"/>
      <c r="X124" s="106"/>
      <c r="Y124" s="106"/>
      <c r="Z124" s="106"/>
      <c r="AA124" s="106"/>
      <c r="AB124" s="106"/>
      <c r="AC124" s="106"/>
      <c r="AD124" s="106"/>
      <c r="AE124" s="107"/>
      <c r="AF124" s="164">
        <v>100</v>
      </c>
      <c r="AG124" s="164"/>
      <c r="AH124" s="164"/>
      <c r="AI124" s="164"/>
      <c r="AJ124" s="164"/>
      <c r="AK124" s="164">
        <v>100</v>
      </c>
      <c r="AL124" s="164"/>
      <c r="AM124" s="164"/>
      <c r="AN124" s="164"/>
      <c r="AO124" s="164"/>
      <c r="AP124" s="164">
        <f t="shared" si="0"/>
        <v>200</v>
      </c>
      <c r="AQ124" s="164"/>
      <c r="AR124" s="164"/>
      <c r="AS124" s="164"/>
      <c r="AT124" s="164"/>
      <c r="AU124" s="164">
        <v>100</v>
      </c>
      <c r="AV124" s="164"/>
      <c r="AW124" s="164"/>
      <c r="AX124" s="164"/>
      <c r="AY124" s="164"/>
      <c r="AZ124" s="164">
        <v>100</v>
      </c>
      <c r="BA124" s="164"/>
      <c r="BB124" s="164"/>
      <c r="BC124" s="164"/>
      <c r="BD124" s="164"/>
      <c r="BE124" s="164">
        <f t="shared" si="1"/>
        <v>200</v>
      </c>
      <c r="BF124" s="164"/>
      <c r="BG124" s="164"/>
      <c r="BH124" s="164"/>
      <c r="BI124" s="164"/>
      <c r="BJ124" s="164">
        <v>0</v>
      </c>
      <c r="BK124" s="164"/>
      <c r="BL124" s="164"/>
      <c r="BM124" s="164"/>
      <c r="BN124" s="164"/>
      <c r="BO124" s="164">
        <v>0</v>
      </c>
      <c r="BP124" s="164"/>
      <c r="BQ124" s="164"/>
      <c r="BR124" s="164"/>
      <c r="BS124" s="164"/>
      <c r="BT124" s="164">
        <f t="shared" si="2"/>
        <v>0</v>
      </c>
      <c r="BU124" s="164"/>
      <c r="BV124" s="164"/>
      <c r="BW124" s="164"/>
      <c r="BX124" s="164"/>
    </row>
    <row r="125" spans="1:79" s="43" customFormat="1" ht="23.25" customHeight="1">
      <c r="A125" s="137">
        <v>0</v>
      </c>
      <c r="B125" s="138"/>
      <c r="C125" s="138"/>
      <c r="D125" s="165" t="s">
        <v>591</v>
      </c>
      <c r="E125" s="106"/>
      <c r="F125" s="106"/>
      <c r="G125" s="106"/>
      <c r="H125" s="106"/>
      <c r="I125" s="106"/>
      <c r="J125" s="106"/>
      <c r="K125" s="106"/>
      <c r="L125" s="106"/>
      <c r="M125" s="106"/>
      <c r="N125" s="106"/>
      <c r="O125" s="106"/>
      <c r="P125" s="107"/>
      <c r="Q125" s="70" t="s">
        <v>337</v>
      </c>
      <c r="R125" s="70"/>
      <c r="S125" s="70"/>
      <c r="T125" s="70"/>
      <c r="U125" s="70"/>
      <c r="V125" s="165" t="s">
        <v>554</v>
      </c>
      <c r="W125" s="106"/>
      <c r="X125" s="106"/>
      <c r="Y125" s="106"/>
      <c r="Z125" s="106"/>
      <c r="AA125" s="106"/>
      <c r="AB125" s="106"/>
      <c r="AC125" s="106"/>
      <c r="AD125" s="106"/>
      <c r="AE125" s="107"/>
      <c r="AF125" s="164">
        <v>100</v>
      </c>
      <c r="AG125" s="164"/>
      <c r="AH125" s="164"/>
      <c r="AI125" s="164"/>
      <c r="AJ125" s="164"/>
      <c r="AK125" s="164">
        <v>100</v>
      </c>
      <c r="AL125" s="164"/>
      <c r="AM125" s="164"/>
      <c r="AN125" s="164"/>
      <c r="AO125" s="164"/>
      <c r="AP125" s="164">
        <f t="shared" si="0"/>
        <v>200</v>
      </c>
      <c r="AQ125" s="164"/>
      <c r="AR125" s="164"/>
      <c r="AS125" s="164"/>
      <c r="AT125" s="164"/>
      <c r="AU125" s="164">
        <v>100</v>
      </c>
      <c r="AV125" s="164"/>
      <c r="AW125" s="164"/>
      <c r="AX125" s="164"/>
      <c r="AY125" s="164"/>
      <c r="AZ125" s="164">
        <v>100</v>
      </c>
      <c r="BA125" s="164"/>
      <c r="BB125" s="164"/>
      <c r="BC125" s="164"/>
      <c r="BD125" s="164"/>
      <c r="BE125" s="164">
        <f t="shared" si="1"/>
        <v>200</v>
      </c>
      <c r="BF125" s="164"/>
      <c r="BG125" s="164"/>
      <c r="BH125" s="164"/>
      <c r="BI125" s="164"/>
      <c r="BJ125" s="164">
        <v>0</v>
      </c>
      <c r="BK125" s="164"/>
      <c r="BL125" s="164"/>
      <c r="BM125" s="164"/>
      <c r="BN125" s="164"/>
      <c r="BO125" s="164">
        <v>0</v>
      </c>
      <c r="BP125" s="164"/>
      <c r="BQ125" s="164"/>
      <c r="BR125" s="164"/>
      <c r="BS125" s="164"/>
      <c r="BT125" s="164">
        <f t="shared" si="2"/>
        <v>0</v>
      </c>
      <c r="BU125" s="164"/>
      <c r="BV125" s="164"/>
      <c r="BW125" s="164"/>
      <c r="BX125" s="164"/>
    </row>
    <row r="127" spans="1:79" ht="14.25" customHeight="1">
      <c r="A127" s="113" t="s">
        <v>386</v>
      </c>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row>
    <row r="128" spans="1:79" ht="23.1" customHeight="1">
      <c r="A128" s="115" t="s">
        <v>6</v>
      </c>
      <c r="B128" s="116"/>
      <c r="C128" s="116"/>
      <c r="D128" s="70" t="s">
        <v>9</v>
      </c>
      <c r="E128" s="70"/>
      <c r="F128" s="70"/>
      <c r="G128" s="70"/>
      <c r="H128" s="70"/>
      <c r="I128" s="70"/>
      <c r="J128" s="70"/>
      <c r="K128" s="70"/>
      <c r="L128" s="70"/>
      <c r="M128" s="70"/>
      <c r="N128" s="70"/>
      <c r="O128" s="70"/>
      <c r="P128" s="70"/>
      <c r="Q128" s="70" t="s">
        <v>8</v>
      </c>
      <c r="R128" s="70"/>
      <c r="S128" s="70"/>
      <c r="T128" s="70"/>
      <c r="U128" s="70"/>
      <c r="V128" s="70" t="s">
        <v>7</v>
      </c>
      <c r="W128" s="70"/>
      <c r="X128" s="70"/>
      <c r="Y128" s="70"/>
      <c r="Z128" s="70"/>
      <c r="AA128" s="70"/>
      <c r="AB128" s="70"/>
      <c r="AC128" s="70"/>
      <c r="AD128" s="70"/>
      <c r="AE128" s="70"/>
      <c r="AF128" s="91" t="s">
        <v>282</v>
      </c>
      <c r="AG128" s="92"/>
      <c r="AH128" s="92"/>
      <c r="AI128" s="92"/>
      <c r="AJ128" s="92"/>
      <c r="AK128" s="92"/>
      <c r="AL128" s="92"/>
      <c r="AM128" s="92"/>
      <c r="AN128" s="92"/>
      <c r="AO128" s="92"/>
      <c r="AP128" s="92"/>
      <c r="AQ128" s="92"/>
      <c r="AR128" s="92"/>
      <c r="AS128" s="92"/>
      <c r="AT128" s="93"/>
      <c r="AU128" s="91" t="s">
        <v>284</v>
      </c>
      <c r="AV128" s="92"/>
      <c r="AW128" s="92"/>
      <c r="AX128" s="92"/>
      <c r="AY128" s="92"/>
      <c r="AZ128" s="92"/>
      <c r="BA128" s="92"/>
      <c r="BB128" s="92"/>
      <c r="BC128" s="92"/>
      <c r="BD128" s="92"/>
      <c r="BE128" s="92"/>
      <c r="BF128" s="92"/>
      <c r="BG128" s="92"/>
      <c r="BH128" s="92"/>
      <c r="BI128" s="93"/>
    </row>
    <row r="129" spans="1:79" ht="28.5" customHeight="1">
      <c r="A129" s="118"/>
      <c r="B129" s="119"/>
      <c r="C129" s="119"/>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t="s">
        <v>4</v>
      </c>
      <c r="AG129" s="70"/>
      <c r="AH129" s="70"/>
      <c r="AI129" s="70"/>
      <c r="AJ129" s="70"/>
      <c r="AK129" s="70" t="s">
        <v>3</v>
      </c>
      <c r="AL129" s="70"/>
      <c r="AM129" s="70"/>
      <c r="AN129" s="70"/>
      <c r="AO129" s="70"/>
      <c r="AP129" s="70" t="s">
        <v>153</v>
      </c>
      <c r="AQ129" s="70"/>
      <c r="AR129" s="70"/>
      <c r="AS129" s="70"/>
      <c r="AT129" s="70"/>
      <c r="AU129" s="70" t="s">
        <v>4</v>
      </c>
      <c r="AV129" s="70"/>
      <c r="AW129" s="70"/>
      <c r="AX129" s="70"/>
      <c r="AY129" s="70"/>
      <c r="AZ129" s="70" t="s">
        <v>3</v>
      </c>
      <c r="BA129" s="70"/>
      <c r="BB129" s="70"/>
      <c r="BC129" s="70"/>
      <c r="BD129" s="70"/>
      <c r="BE129" s="70" t="s">
        <v>111</v>
      </c>
      <c r="BF129" s="70"/>
      <c r="BG129" s="70"/>
      <c r="BH129" s="70"/>
      <c r="BI129" s="70"/>
    </row>
    <row r="130" spans="1:79" ht="15" customHeight="1">
      <c r="A130" s="91">
        <v>1</v>
      </c>
      <c r="B130" s="92"/>
      <c r="C130" s="92"/>
      <c r="D130" s="70">
        <v>2</v>
      </c>
      <c r="E130" s="70"/>
      <c r="F130" s="70"/>
      <c r="G130" s="70"/>
      <c r="H130" s="70"/>
      <c r="I130" s="70"/>
      <c r="J130" s="70"/>
      <c r="K130" s="70"/>
      <c r="L130" s="70"/>
      <c r="M130" s="70"/>
      <c r="N130" s="70"/>
      <c r="O130" s="70"/>
      <c r="P130" s="70"/>
      <c r="Q130" s="70">
        <v>3</v>
      </c>
      <c r="R130" s="70"/>
      <c r="S130" s="70"/>
      <c r="T130" s="70"/>
      <c r="U130" s="70"/>
      <c r="V130" s="70">
        <v>4</v>
      </c>
      <c r="W130" s="70"/>
      <c r="X130" s="70"/>
      <c r="Y130" s="70"/>
      <c r="Z130" s="70"/>
      <c r="AA130" s="70"/>
      <c r="AB130" s="70"/>
      <c r="AC130" s="70"/>
      <c r="AD130" s="70"/>
      <c r="AE130" s="70"/>
      <c r="AF130" s="70">
        <v>5</v>
      </c>
      <c r="AG130" s="70"/>
      <c r="AH130" s="70"/>
      <c r="AI130" s="70"/>
      <c r="AJ130" s="70"/>
      <c r="AK130" s="70">
        <v>6</v>
      </c>
      <c r="AL130" s="70"/>
      <c r="AM130" s="70"/>
      <c r="AN130" s="70"/>
      <c r="AO130" s="70"/>
      <c r="AP130" s="70">
        <v>7</v>
      </c>
      <c r="AQ130" s="70"/>
      <c r="AR130" s="70"/>
      <c r="AS130" s="70"/>
      <c r="AT130" s="70"/>
      <c r="AU130" s="70">
        <v>8</v>
      </c>
      <c r="AV130" s="70"/>
      <c r="AW130" s="70"/>
      <c r="AX130" s="70"/>
      <c r="AY130" s="70"/>
      <c r="AZ130" s="70">
        <v>9</v>
      </c>
      <c r="BA130" s="70"/>
      <c r="BB130" s="70"/>
      <c r="BC130" s="70"/>
      <c r="BD130" s="70"/>
      <c r="BE130" s="70">
        <v>10</v>
      </c>
      <c r="BF130" s="70"/>
      <c r="BG130" s="70"/>
      <c r="BH130" s="70"/>
      <c r="BI130" s="70"/>
    </row>
    <row r="131" spans="1:79" ht="15.75" hidden="1" customHeight="1">
      <c r="A131" s="94" t="s">
        <v>186</v>
      </c>
      <c r="B131" s="95"/>
      <c r="C131" s="95"/>
      <c r="D131" s="70" t="s">
        <v>77</v>
      </c>
      <c r="E131" s="70"/>
      <c r="F131" s="70"/>
      <c r="G131" s="70"/>
      <c r="H131" s="70"/>
      <c r="I131" s="70"/>
      <c r="J131" s="70"/>
      <c r="K131" s="70"/>
      <c r="L131" s="70"/>
      <c r="M131" s="70"/>
      <c r="N131" s="70"/>
      <c r="O131" s="70"/>
      <c r="P131" s="70"/>
      <c r="Q131" s="70" t="s">
        <v>90</v>
      </c>
      <c r="R131" s="70"/>
      <c r="S131" s="70"/>
      <c r="T131" s="70"/>
      <c r="U131" s="70"/>
      <c r="V131" s="70" t="s">
        <v>91</v>
      </c>
      <c r="W131" s="70"/>
      <c r="X131" s="70"/>
      <c r="Y131" s="70"/>
      <c r="Z131" s="70"/>
      <c r="AA131" s="70"/>
      <c r="AB131" s="70"/>
      <c r="AC131" s="70"/>
      <c r="AD131" s="70"/>
      <c r="AE131" s="70"/>
      <c r="AF131" s="72" t="s">
        <v>134</v>
      </c>
      <c r="AG131" s="72"/>
      <c r="AH131" s="72"/>
      <c r="AI131" s="72"/>
      <c r="AJ131" s="72"/>
      <c r="AK131" s="71" t="s">
        <v>135</v>
      </c>
      <c r="AL131" s="71"/>
      <c r="AM131" s="71"/>
      <c r="AN131" s="71"/>
      <c r="AO131" s="71"/>
      <c r="AP131" s="154" t="s">
        <v>152</v>
      </c>
      <c r="AQ131" s="154"/>
      <c r="AR131" s="154"/>
      <c r="AS131" s="154"/>
      <c r="AT131" s="154"/>
      <c r="AU131" s="72" t="s">
        <v>136</v>
      </c>
      <c r="AV131" s="72"/>
      <c r="AW131" s="72"/>
      <c r="AX131" s="72"/>
      <c r="AY131" s="72"/>
      <c r="AZ131" s="71" t="s">
        <v>137</v>
      </c>
      <c r="BA131" s="71"/>
      <c r="BB131" s="71"/>
      <c r="BC131" s="71"/>
      <c r="BD131" s="71"/>
      <c r="BE131" s="154" t="s">
        <v>152</v>
      </c>
      <c r="BF131" s="154"/>
      <c r="BG131" s="154"/>
      <c r="BH131" s="154"/>
      <c r="BI131" s="154"/>
      <c r="CA131" t="s">
        <v>46</v>
      </c>
    </row>
    <row r="132" spans="1:79" s="9" customFormat="1" ht="14.25">
      <c r="A132" s="142">
        <v>0</v>
      </c>
      <c r="B132" s="143"/>
      <c r="C132" s="143"/>
      <c r="D132" s="162" t="s">
        <v>306</v>
      </c>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3"/>
      <c r="AG132" s="163"/>
      <c r="AH132" s="163"/>
      <c r="AI132" s="163"/>
      <c r="AJ132" s="163"/>
      <c r="AK132" s="163"/>
      <c r="AL132" s="163"/>
      <c r="AM132" s="163"/>
      <c r="AN132" s="163"/>
      <c r="AO132" s="163"/>
      <c r="AP132" s="163">
        <f t="shared" ref="AP132:AP144" si="3">IF(ISNUMBER(AF132),AF132,0)+IF(ISNUMBER(AK132),AK132,0)</f>
        <v>0</v>
      </c>
      <c r="AQ132" s="163"/>
      <c r="AR132" s="163"/>
      <c r="AS132" s="163"/>
      <c r="AT132" s="163"/>
      <c r="AU132" s="163"/>
      <c r="AV132" s="163"/>
      <c r="AW132" s="163"/>
      <c r="AX132" s="163"/>
      <c r="AY132" s="163"/>
      <c r="AZ132" s="163"/>
      <c r="BA132" s="163"/>
      <c r="BB132" s="163"/>
      <c r="BC132" s="163"/>
      <c r="BD132" s="163"/>
      <c r="BE132" s="163">
        <f t="shared" ref="BE132:BE144" si="4">IF(ISNUMBER(AU132),AU132,0)+IF(ISNUMBER(AZ132),AZ132,0)</f>
        <v>0</v>
      </c>
      <c r="BF132" s="163"/>
      <c r="BG132" s="163"/>
      <c r="BH132" s="163"/>
      <c r="BI132" s="163"/>
      <c r="CA132" s="9" t="s">
        <v>47</v>
      </c>
    </row>
    <row r="133" spans="1:79" s="43" customFormat="1" ht="48.75" customHeight="1">
      <c r="A133" s="137">
        <v>0</v>
      </c>
      <c r="B133" s="138"/>
      <c r="C133" s="138"/>
      <c r="D133" s="165" t="s">
        <v>583</v>
      </c>
      <c r="E133" s="106"/>
      <c r="F133" s="106"/>
      <c r="G133" s="106"/>
      <c r="H133" s="106"/>
      <c r="I133" s="106"/>
      <c r="J133" s="106"/>
      <c r="K133" s="106"/>
      <c r="L133" s="106"/>
      <c r="M133" s="106"/>
      <c r="N133" s="106"/>
      <c r="O133" s="106"/>
      <c r="P133" s="107"/>
      <c r="Q133" s="70" t="s">
        <v>551</v>
      </c>
      <c r="R133" s="70"/>
      <c r="S133" s="70"/>
      <c r="T133" s="70"/>
      <c r="U133" s="70"/>
      <c r="V133" s="165" t="s">
        <v>554</v>
      </c>
      <c r="W133" s="106"/>
      <c r="X133" s="106"/>
      <c r="Y133" s="106"/>
      <c r="Z133" s="106"/>
      <c r="AA133" s="106"/>
      <c r="AB133" s="106"/>
      <c r="AC133" s="106"/>
      <c r="AD133" s="106"/>
      <c r="AE133" s="107"/>
      <c r="AF133" s="164">
        <v>310</v>
      </c>
      <c r="AG133" s="164"/>
      <c r="AH133" s="164"/>
      <c r="AI133" s="164"/>
      <c r="AJ133" s="164"/>
      <c r="AK133" s="164">
        <v>0</v>
      </c>
      <c r="AL133" s="164"/>
      <c r="AM133" s="164"/>
      <c r="AN133" s="164"/>
      <c r="AO133" s="164"/>
      <c r="AP133" s="164">
        <f t="shared" si="3"/>
        <v>310</v>
      </c>
      <c r="AQ133" s="164"/>
      <c r="AR133" s="164"/>
      <c r="AS133" s="164"/>
      <c r="AT133" s="164"/>
      <c r="AU133" s="164">
        <v>300</v>
      </c>
      <c r="AV133" s="164"/>
      <c r="AW133" s="164"/>
      <c r="AX133" s="164"/>
      <c r="AY133" s="164"/>
      <c r="AZ133" s="164">
        <v>0</v>
      </c>
      <c r="BA133" s="164"/>
      <c r="BB133" s="164"/>
      <c r="BC133" s="164"/>
      <c r="BD133" s="164"/>
      <c r="BE133" s="164">
        <f t="shared" si="4"/>
        <v>300</v>
      </c>
      <c r="BF133" s="164"/>
      <c r="BG133" s="164"/>
      <c r="BH133" s="164"/>
      <c r="BI133" s="164"/>
    </row>
    <row r="134" spans="1:79" s="43" customFormat="1" ht="66.75" customHeight="1">
      <c r="A134" s="137">
        <v>0</v>
      </c>
      <c r="B134" s="138"/>
      <c r="C134" s="138"/>
      <c r="D134" s="165" t="s">
        <v>584</v>
      </c>
      <c r="E134" s="106"/>
      <c r="F134" s="106"/>
      <c r="G134" s="106"/>
      <c r="H134" s="106"/>
      <c r="I134" s="106"/>
      <c r="J134" s="106"/>
      <c r="K134" s="106"/>
      <c r="L134" s="106"/>
      <c r="M134" s="106"/>
      <c r="N134" s="106"/>
      <c r="O134" s="106"/>
      <c r="P134" s="107"/>
      <c r="Q134" s="70" t="s">
        <v>309</v>
      </c>
      <c r="R134" s="70"/>
      <c r="S134" s="70"/>
      <c r="T134" s="70"/>
      <c r="U134" s="70"/>
      <c r="V134" s="165" t="s">
        <v>310</v>
      </c>
      <c r="W134" s="106"/>
      <c r="X134" s="106"/>
      <c r="Y134" s="106"/>
      <c r="Z134" s="106"/>
      <c r="AA134" s="106"/>
      <c r="AB134" s="106"/>
      <c r="AC134" s="106"/>
      <c r="AD134" s="106"/>
      <c r="AE134" s="107"/>
      <c r="AF134" s="164">
        <v>324000</v>
      </c>
      <c r="AG134" s="164"/>
      <c r="AH134" s="164"/>
      <c r="AI134" s="164"/>
      <c r="AJ134" s="164"/>
      <c r="AK134" s="164">
        <v>0</v>
      </c>
      <c r="AL134" s="164"/>
      <c r="AM134" s="164"/>
      <c r="AN134" s="164"/>
      <c r="AO134" s="164"/>
      <c r="AP134" s="164">
        <f t="shared" si="3"/>
        <v>324000</v>
      </c>
      <c r="AQ134" s="164"/>
      <c r="AR134" s="164"/>
      <c r="AS134" s="164"/>
      <c r="AT134" s="164"/>
      <c r="AU134" s="164">
        <v>329184</v>
      </c>
      <c r="AV134" s="164"/>
      <c r="AW134" s="164"/>
      <c r="AX134" s="164"/>
      <c r="AY134" s="164"/>
      <c r="AZ134" s="164">
        <v>0</v>
      </c>
      <c r="BA134" s="164"/>
      <c r="BB134" s="164"/>
      <c r="BC134" s="164"/>
      <c r="BD134" s="164"/>
      <c r="BE134" s="164">
        <f t="shared" si="4"/>
        <v>329184</v>
      </c>
      <c r="BF134" s="164"/>
      <c r="BG134" s="164"/>
      <c r="BH134" s="164"/>
      <c r="BI134" s="164"/>
    </row>
    <row r="135" spans="1:79" s="43" customFormat="1" ht="53.25" customHeight="1">
      <c r="A135" s="137">
        <v>0</v>
      </c>
      <c r="B135" s="138"/>
      <c r="C135" s="138"/>
      <c r="D135" s="165" t="s">
        <v>585</v>
      </c>
      <c r="E135" s="106"/>
      <c r="F135" s="106"/>
      <c r="G135" s="106"/>
      <c r="H135" s="106"/>
      <c r="I135" s="106"/>
      <c r="J135" s="106"/>
      <c r="K135" s="106"/>
      <c r="L135" s="106"/>
      <c r="M135" s="106"/>
      <c r="N135" s="106"/>
      <c r="O135" s="106"/>
      <c r="P135" s="107"/>
      <c r="Q135" s="70" t="s">
        <v>220</v>
      </c>
      <c r="R135" s="70"/>
      <c r="S135" s="70"/>
      <c r="T135" s="70"/>
      <c r="U135" s="70"/>
      <c r="V135" s="165" t="s">
        <v>310</v>
      </c>
      <c r="W135" s="106"/>
      <c r="X135" s="106"/>
      <c r="Y135" s="106"/>
      <c r="Z135" s="106"/>
      <c r="AA135" s="106"/>
      <c r="AB135" s="106"/>
      <c r="AC135" s="106"/>
      <c r="AD135" s="106"/>
      <c r="AE135" s="107"/>
      <c r="AF135" s="164">
        <v>6</v>
      </c>
      <c r="AG135" s="164"/>
      <c r="AH135" s="164"/>
      <c r="AI135" s="164"/>
      <c r="AJ135" s="164"/>
      <c r="AK135" s="164">
        <v>0</v>
      </c>
      <c r="AL135" s="164"/>
      <c r="AM135" s="164"/>
      <c r="AN135" s="164"/>
      <c r="AO135" s="164"/>
      <c r="AP135" s="164">
        <f t="shared" si="3"/>
        <v>6</v>
      </c>
      <c r="AQ135" s="164"/>
      <c r="AR135" s="164"/>
      <c r="AS135" s="164"/>
      <c r="AT135" s="164"/>
      <c r="AU135" s="164">
        <v>6</v>
      </c>
      <c r="AV135" s="164"/>
      <c r="AW135" s="164"/>
      <c r="AX135" s="164"/>
      <c r="AY135" s="164"/>
      <c r="AZ135" s="164">
        <v>0</v>
      </c>
      <c r="BA135" s="164"/>
      <c r="BB135" s="164"/>
      <c r="BC135" s="164"/>
      <c r="BD135" s="164"/>
      <c r="BE135" s="164">
        <f t="shared" si="4"/>
        <v>6</v>
      </c>
      <c r="BF135" s="164"/>
      <c r="BG135" s="164"/>
      <c r="BH135" s="164"/>
      <c r="BI135" s="164"/>
    </row>
    <row r="136" spans="1:79" s="9" customFormat="1" ht="14.25">
      <c r="A136" s="142">
        <v>0</v>
      </c>
      <c r="B136" s="143"/>
      <c r="C136" s="143"/>
      <c r="D136" s="166" t="s">
        <v>313</v>
      </c>
      <c r="E136" s="68"/>
      <c r="F136" s="68"/>
      <c r="G136" s="68"/>
      <c r="H136" s="68"/>
      <c r="I136" s="68"/>
      <c r="J136" s="68"/>
      <c r="K136" s="68"/>
      <c r="L136" s="68"/>
      <c r="M136" s="68"/>
      <c r="N136" s="68"/>
      <c r="O136" s="68"/>
      <c r="P136" s="69"/>
      <c r="Q136" s="162"/>
      <c r="R136" s="162"/>
      <c r="S136" s="162"/>
      <c r="T136" s="162"/>
      <c r="U136" s="162"/>
      <c r="V136" s="166"/>
      <c r="W136" s="68"/>
      <c r="X136" s="68"/>
      <c r="Y136" s="68"/>
      <c r="Z136" s="68"/>
      <c r="AA136" s="68"/>
      <c r="AB136" s="68"/>
      <c r="AC136" s="68"/>
      <c r="AD136" s="68"/>
      <c r="AE136" s="69"/>
      <c r="AF136" s="163"/>
      <c r="AG136" s="163"/>
      <c r="AH136" s="163"/>
      <c r="AI136" s="163"/>
      <c r="AJ136" s="163"/>
      <c r="AK136" s="163"/>
      <c r="AL136" s="163"/>
      <c r="AM136" s="163"/>
      <c r="AN136" s="163"/>
      <c r="AO136" s="163"/>
      <c r="AP136" s="163">
        <f t="shared" si="3"/>
        <v>0</v>
      </c>
      <c r="AQ136" s="163"/>
      <c r="AR136" s="163"/>
      <c r="AS136" s="163"/>
      <c r="AT136" s="163"/>
      <c r="AU136" s="163"/>
      <c r="AV136" s="163"/>
      <c r="AW136" s="163"/>
      <c r="AX136" s="163"/>
      <c r="AY136" s="163"/>
      <c r="AZ136" s="163"/>
      <c r="BA136" s="163"/>
      <c r="BB136" s="163"/>
      <c r="BC136" s="163"/>
      <c r="BD136" s="163"/>
      <c r="BE136" s="163">
        <f t="shared" si="4"/>
        <v>0</v>
      </c>
      <c r="BF136" s="163"/>
      <c r="BG136" s="163"/>
      <c r="BH136" s="163"/>
      <c r="BI136" s="163"/>
    </row>
    <row r="137" spans="1:79" s="43" customFormat="1" ht="44.25" customHeight="1">
      <c r="A137" s="137">
        <v>0</v>
      </c>
      <c r="B137" s="138"/>
      <c r="C137" s="138"/>
      <c r="D137" s="165" t="s">
        <v>586</v>
      </c>
      <c r="E137" s="106"/>
      <c r="F137" s="106"/>
      <c r="G137" s="106"/>
      <c r="H137" s="106"/>
      <c r="I137" s="106"/>
      <c r="J137" s="106"/>
      <c r="K137" s="106"/>
      <c r="L137" s="106"/>
      <c r="M137" s="106"/>
      <c r="N137" s="106"/>
      <c r="O137" s="106"/>
      <c r="P137" s="107"/>
      <c r="Q137" s="70" t="s">
        <v>220</v>
      </c>
      <c r="R137" s="70"/>
      <c r="S137" s="70"/>
      <c r="T137" s="70"/>
      <c r="U137" s="70"/>
      <c r="V137" s="165" t="s">
        <v>421</v>
      </c>
      <c r="W137" s="106"/>
      <c r="X137" s="106"/>
      <c r="Y137" s="106"/>
      <c r="Z137" s="106"/>
      <c r="AA137" s="106"/>
      <c r="AB137" s="106"/>
      <c r="AC137" s="106"/>
      <c r="AD137" s="106"/>
      <c r="AE137" s="107"/>
      <c r="AF137" s="164">
        <v>5</v>
      </c>
      <c r="AG137" s="164"/>
      <c r="AH137" s="164"/>
      <c r="AI137" s="164"/>
      <c r="AJ137" s="164"/>
      <c r="AK137" s="164">
        <v>0</v>
      </c>
      <c r="AL137" s="164"/>
      <c r="AM137" s="164"/>
      <c r="AN137" s="164"/>
      <c r="AO137" s="164"/>
      <c r="AP137" s="164">
        <f t="shared" si="3"/>
        <v>5</v>
      </c>
      <c r="AQ137" s="164"/>
      <c r="AR137" s="164"/>
      <c r="AS137" s="164"/>
      <c r="AT137" s="164"/>
      <c r="AU137" s="164">
        <v>6</v>
      </c>
      <c r="AV137" s="164"/>
      <c r="AW137" s="164"/>
      <c r="AX137" s="164"/>
      <c r="AY137" s="164"/>
      <c r="AZ137" s="164">
        <v>0</v>
      </c>
      <c r="BA137" s="164"/>
      <c r="BB137" s="164"/>
      <c r="BC137" s="164"/>
      <c r="BD137" s="164"/>
      <c r="BE137" s="164">
        <f t="shared" si="4"/>
        <v>6</v>
      </c>
      <c r="BF137" s="164"/>
      <c r="BG137" s="164"/>
      <c r="BH137" s="164"/>
      <c r="BI137" s="164"/>
    </row>
    <row r="138" spans="1:79" s="43" customFormat="1" ht="42.75" customHeight="1">
      <c r="A138" s="137">
        <v>0</v>
      </c>
      <c r="B138" s="138"/>
      <c r="C138" s="138"/>
      <c r="D138" s="165" t="s">
        <v>587</v>
      </c>
      <c r="E138" s="106"/>
      <c r="F138" s="106"/>
      <c r="G138" s="106"/>
      <c r="H138" s="106"/>
      <c r="I138" s="106"/>
      <c r="J138" s="106"/>
      <c r="K138" s="106"/>
      <c r="L138" s="106"/>
      <c r="M138" s="106"/>
      <c r="N138" s="106"/>
      <c r="O138" s="106"/>
      <c r="P138" s="107"/>
      <c r="Q138" s="70" t="s">
        <v>220</v>
      </c>
      <c r="R138" s="70"/>
      <c r="S138" s="70"/>
      <c r="T138" s="70"/>
      <c r="U138" s="70"/>
      <c r="V138" s="165" t="s">
        <v>554</v>
      </c>
      <c r="W138" s="106"/>
      <c r="X138" s="106"/>
      <c r="Y138" s="106"/>
      <c r="Z138" s="106"/>
      <c r="AA138" s="106"/>
      <c r="AB138" s="106"/>
      <c r="AC138" s="106"/>
      <c r="AD138" s="106"/>
      <c r="AE138" s="107"/>
      <c r="AF138" s="164">
        <v>5</v>
      </c>
      <c r="AG138" s="164"/>
      <c r="AH138" s="164"/>
      <c r="AI138" s="164"/>
      <c r="AJ138" s="164"/>
      <c r="AK138" s="164">
        <v>0</v>
      </c>
      <c r="AL138" s="164"/>
      <c r="AM138" s="164"/>
      <c r="AN138" s="164"/>
      <c r="AO138" s="164"/>
      <c r="AP138" s="164">
        <f t="shared" si="3"/>
        <v>5</v>
      </c>
      <c r="AQ138" s="164"/>
      <c r="AR138" s="164"/>
      <c r="AS138" s="164"/>
      <c r="AT138" s="164"/>
      <c r="AU138" s="164">
        <v>6</v>
      </c>
      <c r="AV138" s="164"/>
      <c r="AW138" s="164"/>
      <c r="AX138" s="164"/>
      <c r="AY138" s="164"/>
      <c r="AZ138" s="164">
        <v>0</v>
      </c>
      <c r="BA138" s="164"/>
      <c r="BB138" s="164"/>
      <c r="BC138" s="164"/>
      <c r="BD138" s="164"/>
      <c r="BE138" s="164">
        <f t="shared" si="4"/>
        <v>6</v>
      </c>
      <c r="BF138" s="164"/>
      <c r="BG138" s="164"/>
      <c r="BH138" s="164"/>
      <c r="BI138" s="164"/>
    </row>
    <row r="139" spans="1:79" s="43" customFormat="1" ht="42.75" customHeight="1">
      <c r="A139" s="137">
        <v>0</v>
      </c>
      <c r="B139" s="138"/>
      <c r="C139" s="138"/>
      <c r="D139" s="165" t="s">
        <v>588</v>
      </c>
      <c r="E139" s="106"/>
      <c r="F139" s="106"/>
      <c r="G139" s="106"/>
      <c r="H139" s="106"/>
      <c r="I139" s="106"/>
      <c r="J139" s="106"/>
      <c r="K139" s="106"/>
      <c r="L139" s="106"/>
      <c r="M139" s="106"/>
      <c r="N139" s="106"/>
      <c r="O139" s="106"/>
      <c r="P139" s="107"/>
      <c r="Q139" s="70" t="s">
        <v>220</v>
      </c>
      <c r="R139" s="70"/>
      <c r="S139" s="70"/>
      <c r="T139" s="70"/>
      <c r="U139" s="70"/>
      <c r="V139" s="165" t="s">
        <v>554</v>
      </c>
      <c r="W139" s="106"/>
      <c r="X139" s="106"/>
      <c r="Y139" s="106"/>
      <c r="Z139" s="106"/>
      <c r="AA139" s="106"/>
      <c r="AB139" s="106"/>
      <c r="AC139" s="106"/>
      <c r="AD139" s="106"/>
      <c r="AE139" s="107"/>
      <c r="AF139" s="164">
        <v>5</v>
      </c>
      <c r="AG139" s="164"/>
      <c r="AH139" s="164"/>
      <c r="AI139" s="164"/>
      <c r="AJ139" s="164"/>
      <c r="AK139" s="164">
        <v>0</v>
      </c>
      <c r="AL139" s="164"/>
      <c r="AM139" s="164"/>
      <c r="AN139" s="164"/>
      <c r="AO139" s="164"/>
      <c r="AP139" s="164">
        <f t="shared" si="3"/>
        <v>5</v>
      </c>
      <c r="AQ139" s="164"/>
      <c r="AR139" s="164"/>
      <c r="AS139" s="164"/>
      <c r="AT139" s="164"/>
      <c r="AU139" s="164">
        <v>6</v>
      </c>
      <c r="AV139" s="164"/>
      <c r="AW139" s="164"/>
      <c r="AX139" s="164"/>
      <c r="AY139" s="164"/>
      <c r="AZ139" s="164">
        <v>0</v>
      </c>
      <c r="BA139" s="164"/>
      <c r="BB139" s="164"/>
      <c r="BC139" s="164"/>
      <c r="BD139" s="164"/>
      <c r="BE139" s="164">
        <f t="shared" si="4"/>
        <v>6</v>
      </c>
      <c r="BF139" s="164"/>
      <c r="BG139" s="164"/>
      <c r="BH139" s="164"/>
      <c r="BI139" s="164"/>
    </row>
    <row r="140" spans="1:79" s="9" customFormat="1" ht="14.25">
      <c r="A140" s="142">
        <v>0</v>
      </c>
      <c r="B140" s="143"/>
      <c r="C140" s="143"/>
      <c r="D140" s="166" t="s">
        <v>327</v>
      </c>
      <c r="E140" s="68"/>
      <c r="F140" s="68"/>
      <c r="G140" s="68"/>
      <c r="H140" s="68"/>
      <c r="I140" s="68"/>
      <c r="J140" s="68"/>
      <c r="K140" s="68"/>
      <c r="L140" s="68"/>
      <c r="M140" s="68"/>
      <c r="N140" s="68"/>
      <c r="O140" s="68"/>
      <c r="P140" s="69"/>
      <c r="Q140" s="162"/>
      <c r="R140" s="162"/>
      <c r="S140" s="162"/>
      <c r="T140" s="162"/>
      <c r="U140" s="162"/>
      <c r="V140" s="166"/>
      <c r="W140" s="68"/>
      <c r="X140" s="68"/>
      <c r="Y140" s="68"/>
      <c r="Z140" s="68"/>
      <c r="AA140" s="68"/>
      <c r="AB140" s="68"/>
      <c r="AC140" s="68"/>
      <c r="AD140" s="68"/>
      <c r="AE140" s="69"/>
      <c r="AF140" s="163"/>
      <c r="AG140" s="163"/>
      <c r="AH140" s="163"/>
      <c r="AI140" s="163"/>
      <c r="AJ140" s="163"/>
      <c r="AK140" s="163"/>
      <c r="AL140" s="163"/>
      <c r="AM140" s="163"/>
      <c r="AN140" s="163"/>
      <c r="AO140" s="163"/>
      <c r="AP140" s="163">
        <f t="shared" si="3"/>
        <v>0</v>
      </c>
      <c r="AQ140" s="163"/>
      <c r="AR140" s="163"/>
      <c r="AS140" s="163"/>
      <c r="AT140" s="163"/>
      <c r="AU140" s="163"/>
      <c r="AV140" s="163"/>
      <c r="AW140" s="163"/>
      <c r="AX140" s="163"/>
      <c r="AY140" s="163"/>
      <c r="AZ140" s="163"/>
      <c r="BA140" s="163"/>
      <c r="BB140" s="163"/>
      <c r="BC140" s="163"/>
      <c r="BD140" s="163"/>
      <c r="BE140" s="163">
        <f t="shared" si="4"/>
        <v>0</v>
      </c>
      <c r="BF140" s="163"/>
      <c r="BG140" s="163"/>
      <c r="BH140" s="163"/>
      <c r="BI140" s="163"/>
    </row>
    <row r="141" spans="1:79" s="43" customFormat="1" ht="27.75" customHeight="1">
      <c r="A141" s="137">
        <v>0</v>
      </c>
      <c r="B141" s="138"/>
      <c r="C141" s="138"/>
      <c r="D141" s="165" t="s">
        <v>589</v>
      </c>
      <c r="E141" s="106"/>
      <c r="F141" s="106"/>
      <c r="G141" s="106"/>
      <c r="H141" s="106"/>
      <c r="I141" s="106"/>
      <c r="J141" s="106"/>
      <c r="K141" s="106"/>
      <c r="L141" s="106"/>
      <c r="M141" s="106"/>
      <c r="N141" s="106"/>
      <c r="O141" s="106"/>
      <c r="P141" s="107"/>
      <c r="Q141" s="70" t="s">
        <v>309</v>
      </c>
      <c r="R141" s="70"/>
      <c r="S141" s="70"/>
      <c r="T141" s="70"/>
      <c r="U141" s="70"/>
      <c r="V141" s="165" t="s">
        <v>554</v>
      </c>
      <c r="W141" s="106"/>
      <c r="X141" s="106"/>
      <c r="Y141" s="106"/>
      <c r="Z141" s="106"/>
      <c r="AA141" s="106"/>
      <c r="AB141" s="106"/>
      <c r="AC141" s="106"/>
      <c r="AD141" s="106"/>
      <c r="AE141" s="107"/>
      <c r="AF141" s="164">
        <v>1045</v>
      </c>
      <c r="AG141" s="164"/>
      <c r="AH141" s="164"/>
      <c r="AI141" s="164"/>
      <c r="AJ141" s="164"/>
      <c r="AK141" s="164">
        <v>0</v>
      </c>
      <c r="AL141" s="164"/>
      <c r="AM141" s="164"/>
      <c r="AN141" s="164"/>
      <c r="AO141" s="164"/>
      <c r="AP141" s="164">
        <f t="shared" si="3"/>
        <v>1045</v>
      </c>
      <c r="AQ141" s="164"/>
      <c r="AR141" s="164"/>
      <c r="AS141" s="164"/>
      <c r="AT141" s="164"/>
      <c r="AU141" s="164">
        <v>1097</v>
      </c>
      <c r="AV141" s="164"/>
      <c r="AW141" s="164"/>
      <c r="AX141" s="164"/>
      <c r="AY141" s="164"/>
      <c r="AZ141" s="164">
        <v>0</v>
      </c>
      <c r="BA141" s="164"/>
      <c r="BB141" s="164"/>
      <c r="BC141" s="164"/>
      <c r="BD141" s="164"/>
      <c r="BE141" s="164">
        <f t="shared" si="4"/>
        <v>1097</v>
      </c>
      <c r="BF141" s="164"/>
      <c r="BG141" s="164"/>
      <c r="BH141" s="164"/>
      <c r="BI141" s="164"/>
    </row>
    <row r="142" spans="1:79" s="9" customFormat="1" ht="14.25">
      <c r="A142" s="142">
        <v>0</v>
      </c>
      <c r="B142" s="143"/>
      <c r="C142" s="143"/>
      <c r="D142" s="166" t="s">
        <v>335</v>
      </c>
      <c r="E142" s="68"/>
      <c r="F142" s="68"/>
      <c r="G142" s="68"/>
      <c r="H142" s="68"/>
      <c r="I142" s="68"/>
      <c r="J142" s="68"/>
      <c r="K142" s="68"/>
      <c r="L142" s="68"/>
      <c r="M142" s="68"/>
      <c r="N142" s="68"/>
      <c r="O142" s="68"/>
      <c r="P142" s="69"/>
      <c r="Q142" s="162"/>
      <c r="R142" s="162"/>
      <c r="S142" s="162"/>
      <c r="T142" s="162"/>
      <c r="U142" s="162"/>
      <c r="V142" s="166"/>
      <c r="W142" s="68"/>
      <c r="X142" s="68"/>
      <c r="Y142" s="68"/>
      <c r="Z142" s="68"/>
      <c r="AA142" s="68"/>
      <c r="AB142" s="68"/>
      <c r="AC142" s="68"/>
      <c r="AD142" s="68"/>
      <c r="AE142" s="69"/>
      <c r="AF142" s="163"/>
      <c r="AG142" s="163"/>
      <c r="AH142" s="163"/>
      <c r="AI142" s="163"/>
      <c r="AJ142" s="163"/>
      <c r="AK142" s="163"/>
      <c r="AL142" s="163"/>
      <c r="AM142" s="163"/>
      <c r="AN142" s="163"/>
      <c r="AO142" s="163"/>
      <c r="AP142" s="163">
        <f t="shared" si="3"/>
        <v>0</v>
      </c>
      <c r="AQ142" s="163"/>
      <c r="AR142" s="163"/>
      <c r="AS142" s="163"/>
      <c r="AT142" s="163"/>
      <c r="AU142" s="163"/>
      <c r="AV142" s="163"/>
      <c r="AW142" s="163"/>
      <c r="AX142" s="163"/>
      <c r="AY142" s="163"/>
      <c r="AZ142" s="163"/>
      <c r="BA142" s="163"/>
      <c r="BB142" s="163"/>
      <c r="BC142" s="163"/>
      <c r="BD142" s="163"/>
      <c r="BE142" s="163">
        <f t="shared" si="4"/>
        <v>0</v>
      </c>
      <c r="BF142" s="163"/>
      <c r="BG142" s="163"/>
      <c r="BH142" s="163"/>
      <c r="BI142" s="163"/>
    </row>
    <row r="143" spans="1:79" s="43" customFormat="1" ht="50.25" customHeight="1">
      <c r="A143" s="137">
        <v>0</v>
      </c>
      <c r="B143" s="138"/>
      <c r="C143" s="138"/>
      <c r="D143" s="165" t="s">
        <v>590</v>
      </c>
      <c r="E143" s="106"/>
      <c r="F143" s="106"/>
      <c r="G143" s="106"/>
      <c r="H143" s="106"/>
      <c r="I143" s="106"/>
      <c r="J143" s="106"/>
      <c r="K143" s="106"/>
      <c r="L143" s="106"/>
      <c r="M143" s="106"/>
      <c r="N143" s="106"/>
      <c r="O143" s="106"/>
      <c r="P143" s="107"/>
      <c r="Q143" s="70" t="s">
        <v>337</v>
      </c>
      <c r="R143" s="70"/>
      <c r="S143" s="70"/>
      <c r="T143" s="70"/>
      <c r="U143" s="70"/>
      <c r="V143" s="165" t="s">
        <v>554</v>
      </c>
      <c r="W143" s="106"/>
      <c r="X143" s="106"/>
      <c r="Y143" s="106"/>
      <c r="Z143" s="106"/>
      <c r="AA143" s="106"/>
      <c r="AB143" s="106"/>
      <c r="AC143" s="106"/>
      <c r="AD143" s="106"/>
      <c r="AE143" s="107"/>
      <c r="AF143" s="164">
        <v>100</v>
      </c>
      <c r="AG143" s="164"/>
      <c r="AH143" s="164"/>
      <c r="AI143" s="164"/>
      <c r="AJ143" s="164"/>
      <c r="AK143" s="164">
        <v>0</v>
      </c>
      <c r="AL143" s="164"/>
      <c r="AM143" s="164"/>
      <c r="AN143" s="164"/>
      <c r="AO143" s="164"/>
      <c r="AP143" s="164">
        <f t="shared" si="3"/>
        <v>100</v>
      </c>
      <c r="AQ143" s="164"/>
      <c r="AR143" s="164"/>
      <c r="AS143" s="164"/>
      <c r="AT143" s="164"/>
      <c r="AU143" s="164">
        <v>100</v>
      </c>
      <c r="AV143" s="164"/>
      <c r="AW143" s="164"/>
      <c r="AX143" s="164"/>
      <c r="AY143" s="164"/>
      <c r="AZ143" s="164">
        <v>0</v>
      </c>
      <c r="BA143" s="164"/>
      <c r="BB143" s="164"/>
      <c r="BC143" s="164"/>
      <c r="BD143" s="164"/>
      <c r="BE143" s="164">
        <f t="shared" si="4"/>
        <v>100</v>
      </c>
      <c r="BF143" s="164"/>
      <c r="BG143" s="164"/>
      <c r="BH143" s="164"/>
      <c r="BI143" s="164"/>
    </row>
    <row r="144" spans="1:79" s="43" customFormat="1" ht="21.75" customHeight="1">
      <c r="A144" s="137">
        <v>0</v>
      </c>
      <c r="B144" s="138"/>
      <c r="C144" s="138"/>
      <c r="D144" s="165" t="s">
        <v>591</v>
      </c>
      <c r="E144" s="106"/>
      <c r="F144" s="106"/>
      <c r="G144" s="106"/>
      <c r="H144" s="106"/>
      <c r="I144" s="106"/>
      <c r="J144" s="106"/>
      <c r="K144" s="106"/>
      <c r="L144" s="106"/>
      <c r="M144" s="106"/>
      <c r="N144" s="106"/>
      <c r="O144" s="106"/>
      <c r="P144" s="107"/>
      <c r="Q144" s="70" t="s">
        <v>337</v>
      </c>
      <c r="R144" s="70"/>
      <c r="S144" s="70"/>
      <c r="T144" s="70"/>
      <c r="U144" s="70"/>
      <c r="V144" s="165" t="s">
        <v>554</v>
      </c>
      <c r="W144" s="106"/>
      <c r="X144" s="106"/>
      <c r="Y144" s="106"/>
      <c r="Z144" s="106"/>
      <c r="AA144" s="106"/>
      <c r="AB144" s="106"/>
      <c r="AC144" s="106"/>
      <c r="AD144" s="106"/>
      <c r="AE144" s="107"/>
      <c r="AF144" s="164">
        <v>100</v>
      </c>
      <c r="AG144" s="164"/>
      <c r="AH144" s="164"/>
      <c r="AI144" s="164"/>
      <c r="AJ144" s="164"/>
      <c r="AK144" s="164">
        <v>0</v>
      </c>
      <c r="AL144" s="164"/>
      <c r="AM144" s="164"/>
      <c r="AN144" s="164"/>
      <c r="AO144" s="164"/>
      <c r="AP144" s="164">
        <f t="shared" si="3"/>
        <v>100</v>
      </c>
      <c r="AQ144" s="164"/>
      <c r="AR144" s="164"/>
      <c r="AS144" s="164"/>
      <c r="AT144" s="164"/>
      <c r="AU144" s="164">
        <v>100</v>
      </c>
      <c r="AV144" s="164"/>
      <c r="AW144" s="164"/>
      <c r="AX144" s="164"/>
      <c r="AY144" s="164"/>
      <c r="AZ144" s="164">
        <v>0</v>
      </c>
      <c r="BA144" s="164"/>
      <c r="BB144" s="164"/>
      <c r="BC144" s="164"/>
      <c r="BD144" s="164"/>
      <c r="BE144" s="164">
        <f t="shared" si="4"/>
        <v>100</v>
      </c>
      <c r="BF144" s="164"/>
      <c r="BG144" s="164"/>
      <c r="BH144" s="164"/>
      <c r="BI144" s="164"/>
    </row>
    <row r="146" spans="1:79" ht="14.25" customHeight="1">
      <c r="A146" s="113" t="s">
        <v>154</v>
      </c>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row>
    <row r="147" spans="1:79" ht="15" customHeight="1">
      <c r="A147" s="141" t="s">
        <v>278</v>
      </c>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row>
    <row r="148" spans="1:79" ht="12.95" customHeight="1">
      <c r="A148" s="115" t="s">
        <v>19</v>
      </c>
      <c r="B148" s="116"/>
      <c r="C148" s="116"/>
      <c r="D148" s="116"/>
      <c r="E148" s="116"/>
      <c r="F148" s="116"/>
      <c r="G148" s="116"/>
      <c r="H148" s="116"/>
      <c r="I148" s="116"/>
      <c r="J148" s="116"/>
      <c r="K148" s="116"/>
      <c r="L148" s="116"/>
      <c r="M148" s="116"/>
      <c r="N148" s="116"/>
      <c r="O148" s="116"/>
      <c r="P148" s="116"/>
      <c r="Q148" s="116"/>
      <c r="R148" s="116"/>
      <c r="S148" s="116"/>
      <c r="T148" s="117"/>
      <c r="U148" s="70" t="s">
        <v>279</v>
      </c>
      <c r="V148" s="70"/>
      <c r="W148" s="70"/>
      <c r="X148" s="70"/>
      <c r="Y148" s="70"/>
      <c r="Z148" s="70"/>
      <c r="AA148" s="70"/>
      <c r="AB148" s="70"/>
      <c r="AC148" s="70"/>
      <c r="AD148" s="70"/>
      <c r="AE148" s="70" t="s">
        <v>280</v>
      </c>
      <c r="AF148" s="70"/>
      <c r="AG148" s="70"/>
      <c r="AH148" s="70"/>
      <c r="AI148" s="70"/>
      <c r="AJ148" s="70"/>
      <c r="AK148" s="70"/>
      <c r="AL148" s="70"/>
      <c r="AM148" s="70"/>
      <c r="AN148" s="70"/>
      <c r="AO148" s="70" t="s">
        <v>281</v>
      </c>
      <c r="AP148" s="70"/>
      <c r="AQ148" s="70"/>
      <c r="AR148" s="70"/>
      <c r="AS148" s="70"/>
      <c r="AT148" s="70"/>
      <c r="AU148" s="70"/>
      <c r="AV148" s="70"/>
      <c r="AW148" s="70"/>
      <c r="AX148" s="70"/>
      <c r="AY148" s="70" t="s">
        <v>282</v>
      </c>
      <c r="AZ148" s="70"/>
      <c r="BA148" s="70"/>
      <c r="BB148" s="70"/>
      <c r="BC148" s="70"/>
      <c r="BD148" s="70"/>
      <c r="BE148" s="70"/>
      <c r="BF148" s="70"/>
      <c r="BG148" s="70"/>
      <c r="BH148" s="70"/>
      <c r="BI148" s="70" t="s">
        <v>284</v>
      </c>
      <c r="BJ148" s="70"/>
      <c r="BK148" s="70"/>
      <c r="BL148" s="70"/>
      <c r="BM148" s="70"/>
      <c r="BN148" s="70"/>
      <c r="BO148" s="70"/>
      <c r="BP148" s="70"/>
      <c r="BQ148" s="70"/>
      <c r="BR148" s="70"/>
    </row>
    <row r="149" spans="1:79" ht="30" customHeight="1">
      <c r="A149" s="118"/>
      <c r="B149" s="119"/>
      <c r="C149" s="119"/>
      <c r="D149" s="119"/>
      <c r="E149" s="119"/>
      <c r="F149" s="119"/>
      <c r="G149" s="119"/>
      <c r="H149" s="119"/>
      <c r="I149" s="119"/>
      <c r="J149" s="119"/>
      <c r="K149" s="119"/>
      <c r="L149" s="119"/>
      <c r="M149" s="119"/>
      <c r="N149" s="119"/>
      <c r="O149" s="119"/>
      <c r="P149" s="119"/>
      <c r="Q149" s="119"/>
      <c r="R149" s="119"/>
      <c r="S149" s="119"/>
      <c r="T149" s="120"/>
      <c r="U149" s="70" t="s">
        <v>4</v>
      </c>
      <c r="V149" s="70"/>
      <c r="W149" s="70"/>
      <c r="X149" s="70"/>
      <c r="Y149" s="70"/>
      <c r="Z149" s="70" t="s">
        <v>3</v>
      </c>
      <c r="AA149" s="70"/>
      <c r="AB149" s="70"/>
      <c r="AC149" s="70"/>
      <c r="AD149" s="70"/>
      <c r="AE149" s="70" t="s">
        <v>4</v>
      </c>
      <c r="AF149" s="70"/>
      <c r="AG149" s="70"/>
      <c r="AH149" s="70"/>
      <c r="AI149" s="70"/>
      <c r="AJ149" s="70" t="s">
        <v>3</v>
      </c>
      <c r="AK149" s="70"/>
      <c r="AL149" s="70"/>
      <c r="AM149" s="70"/>
      <c r="AN149" s="70"/>
      <c r="AO149" s="70" t="s">
        <v>4</v>
      </c>
      <c r="AP149" s="70"/>
      <c r="AQ149" s="70"/>
      <c r="AR149" s="70"/>
      <c r="AS149" s="70"/>
      <c r="AT149" s="70" t="s">
        <v>3</v>
      </c>
      <c r="AU149" s="70"/>
      <c r="AV149" s="70"/>
      <c r="AW149" s="70"/>
      <c r="AX149" s="70"/>
      <c r="AY149" s="70" t="s">
        <v>4</v>
      </c>
      <c r="AZ149" s="70"/>
      <c r="BA149" s="70"/>
      <c r="BB149" s="70"/>
      <c r="BC149" s="70"/>
      <c r="BD149" s="70" t="s">
        <v>3</v>
      </c>
      <c r="BE149" s="70"/>
      <c r="BF149" s="70"/>
      <c r="BG149" s="70"/>
      <c r="BH149" s="70"/>
      <c r="BI149" s="70" t="s">
        <v>4</v>
      </c>
      <c r="BJ149" s="70"/>
      <c r="BK149" s="70"/>
      <c r="BL149" s="70"/>
      <c r="BM149" s="70"/>
      <c r="BN149" s="70" t="s">
        <v>3</v>
      </c>
      <c r="BO149" s="70"/>
      <c r="BP149" s="70"/>
      <c r="BQ149" s="70"/>
      <c r="BR149" s="70"/>
    </row>
    <row r="150" spans="1:79" ht="15" customHeight="1">
      <c r="A150" s="91">
        <v>1</v>
      </c>
      <c r="B150" s="92"/>
      <c r="C150" s="92"/>
      <c r="D150" s="92"/>
      <c r="E150" s="92"/>
      <c r="F150" s="92"/>
      <c r="G150" s="92"/>
      <c r="H150" s="92"/>
      <c r="I150" s="92"/>
      <c r="J150" s="92"/>
      <c r="K150" s="92"/>
      <c r="L150" s="92"/>
      <c r="M150" s="92"/>
      <c r="N150" s="92"/>
      <c r="O150" s="92"/>
      <c r="P150" s="92"/>
      <c r="Q150" s="92"/>
      <c r="R150" s="92"/>
      <c r="S150" s="92"/>
      <c r="T150" s="93"/>
      <c r="U150" s="70">
        <v>2</v>
      </c>
      <c r="V150" s="70"/>
      <c r="W150" s="70"/>
      <c r="X150" s="70"/>
      <c r="Y150" s="70"/>
      <c r="Z150" s="70">
        <v>3</v>
      </c>
      <c r="AA150" s="70"/>
      <c r="AB150" s="70"/>
      <c r="AC150" s="70"/>
      <c r="AD150" s="70"/>
      <c r="AE150" s="70">
        <v>4</v>
      </c>
      <c r="AF150" s="70"/>
      <c r="AG150" s="70"/>
      <c r="AH150" s="70"/>
      <c r="AI150" s="70"/>
      <c r="AJ150" s="70">
        <v>5</v>
      </c>
      <c r="AK150" s="70"/>
      <c r="AL150" s="70"/>
      <c r="AM150" s="70"/>
      <c r="AN150" s="70"/>
      <c r="AO150" s="70">
        <v>6</v>
      </c>
      <c r="AP150" s="70"/>
      <c r="AQ150" s="70"/>
      <c r="AR150" s="70"/>
      <c r="AS150" s="70"/>
      <c r="AT150" s="70">
        <v>7</v>
      </c>
      <c r="AU150" s="70"/>
      <c r="AV150" s="70"/>
      <c r="AW150" s="70"/>
      <c r="AX150" s="70"/>
      <c r="AY150" s="70">
        <v>8</v>
      </c>
      <c r="AZ150" s="70"/>
      <c r="BA150" s="70"/>
      <c r="BB150" s="70"/>
      <c r="BC150" s="70"/>
      <c r="BD150" s="70">
        <v>9</v>
      </c>
      <c r="BE150" s="70"/>
      <c r="BF150" s="70"/>
      <c r="BG150" s="70"/>
      <c r="BH150" s="70"/>
      <c r="BI150" s="70">
        <v>10</v>
      </c>
      <c r="BJ150" s="70"/>
      <c r="BK150" s="70"/>
      <c r="BL150" s="70"/>
      <c r="BM150" s="70"/>
      <c r="BN150" s="70">
        <v>11</v>
      </c>
      <c r="BO150" s="70"/>
      <c r="BP150" s="70"/>
      <c r="BQ150" s="70"/>
      <c r="BR150" s="70"/>
    </row>
    <row r="151" spans="1:79" s="2" customFormat="1" ht="15.75" hidden="1" customHeight="1">
      <c r="A151" s="94" t="s">
        <v>77</v>
      </c>
      <c r="B151" s="95"/>
      <c r="C151" s="95"/>
      <c r="D151" s="95"/>
      <c r="E151" s="95"/>
      <c r="F151" s="95"/>
      <c r="G151" s="95"/>
      <c r="H151" s="95"/>
      <c r="I151" s="95"/>
      <c r="J151" s="95"/>
      <c r="K151" s="95"/>
      <c r="L151" s="95"/>
      <c r="M151" s="95"/>
      <c r="N151" s="95"/>
      <c r="O151" s="95"/>
      <c r="P151" s="95"/>
      <c r="Q151" s="95"/>
      <c r="R151" s="95"/>
      <c r="S151" s="95"/>
      <c r="T151" s="96"/>
      <c r="U151" s="72" t="s">
        <v>85</v>
      </c>
      <c r="V151" s="72"/>
      <c r="W151" s="72"/>
      <c r="X151" s="72"/>
      <c r="Y151" s="72"/>
      <c r="Z151" s="71" t="s">
        <v>86</v>
      </c>
      <c r="AA151" s="71"/>
      <c r="AB151" s="71"/>
      <c r="AC151" s="71"/>
      <c r="AD151" s="71"/>
      <c r="AE151" s="72" t="s">
        <v>87</v>
      </c>
      <c r="AF151" s="72"/>
      <c r="AG151" s="72"/>
      <c r="AH151" s="72"/>
      <c r="AI151" s="72"/>
      <c r="AJ151" s="71" t="s">
        <v>88</v>
      </c>
      <c r="AK151" s="71"/>
      <c r="AL151" s="71"/>
      <c r="AM151" s="71"/>
      <c r="AN151" s="71"/>
      <c r="AO151" s="72" t="s">
        <v>78</v>
      </c>
      <c r="AP151" s="72"/>
      <c r="AQ151" s="72"/>
      <c r="AR151" s="72"/>
      <c r="AS151" s="72"/>
      <c r="AT151" s="71" t="s">
        <v>79</v>
      </c>
      <c r="AU151" s="71"/>
      <c r="AV151" s="71"/>
      <c r="AW151" s="71"/>
      <c r="AX151" s="71"/>
      <c r="AY151" s="72" t="s">
        <v>80</v>
      </c>
      <c r="AZ151" s="72"/>
      <c r="BA151" s="72"/>
      <c r="BB151" s="72"/>
      <c r="BC151" s="72"/>
      <c r="BD151" s="71" t="s">
        <v>81</v>
      </c>
      <c r="BE151" s="71"/>
      <c r="BF151" s="71"/>
      <c r="BG151" s="71"/>
      <c r="BH151" s="71"/>
      <c r="BI151" s="72" t="s">
        <v>82</v>
      </c>
      <c r="BJ151" s="72"/>
      <c r="BK151" s="72"/>
      <c r="BL151" s="72"/>
      <c r="BM151" s="72"/>
      <c r="BN151" s="71" t="s">
        <v>83</v>
      </c>
      <c r="BO151" s="71"/>
      <c r="BP151" s="71"/>
      <c r="BQ151" s="71"/>
      <c r="BR151" s="71"/>
      <c r="CA151" t="s">
        <v>48</v>
      </c>
    </row>
    <row r="152" spans="1:79" s="9" customFormat="1" ht="12.75" customHeight="1">
      <c r="A152" s="142" t="s">
        <v>178</v>
      </c>
      <c r="B152" s="143"/>
      <c r="C152" s="143"/>
      <c r="D152" s="143"/>
      <c r="E152" s="143"/>
      <c r="F152" s="143"/>
      <c r="G152" s="143"/>
      <c r="H152" s="143"/>
      <c r="I152" s="143"/>
      <c r="J152" s="143"/>
      <c r="K152" s="143"/>
      <c r="L152" s="143"/>
      <c r="M152" s="143"/>
      <c r="N152" s="143"/>
      <c r="O152" s="143"/>
      <c r="P152" s="143"/>
      <c r="Q152" s="143"/>
      <c r="R152" s="143"/>
      <c r="S152" s="143"/>
      <c r="T152" s="144"/>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CA152" s="9" t="s">
        <v>49</v>
      </c>
    </row>
    <row r="153" spans="1:79" s="43" customFormat="1" ht="26.45" customHeight="1">
      <c r="A153" s="109" t="s">
        <v>350</v>
      </c>
      <c r="B153" s="106"/>
      <c r="C153" s="106"/>
      <c r="D153" s="106"/>
      <c r="E153" s="106"/>
      <c r="F153" s="106"/>
      <c r="G153" s="106"/>
      <c r="H153" s="106"/>
      <c r="I153" s="106"/>
      <c r="J153" s="106"/>
      <c r="K153" s="106"/>
      <c r="L153" s="106"/>
      <c r="M153" s="106"/>
      <c r="N153" s="106"/>
      <c r="O153" s="106"/>
      <c r="P153" s="106"/>
      <c r="Q153" s="106"/>
      <c r="R153" s="106"/>
      <c r="S153" s="106"/>
      <c r="T153" s="107"/>
      <c r="U153" s="171" t="s">
        <v>288</v>
      </c>
      <c r="V153" s="171"/>
      <c r="W153" s="171"/>
      <c r="X153" s="171"/>
      <c r="Y153" s="171"/>
      <c r="Z153" s="171"/>
      <c r="AA153" s="171"/>
      <c r="AB153" s="171"/>
      <c r="AC153" s="171"/>
      <c r="AD153" s="171"/>
      <c r="AE153" s="171" t="s">
        <v>288</v>
      </c>
      <c r="AF153" s="171"/>
      <c r="AG153" s="171"/>
      <c r="AH153" s="171"/>
      <c r="AI153" s="171"/>
      <c r="AJ153" s="171"/>
      <c r="AK153" s="171"/>
      <c r="AL153" s="171"/>
      <c r="AM153" s="171"/>
      <c r="AN153" s="171"/>
      <c r="AO153" s="171" t="s">
        <v>288</v>
      </c>
      <c r="AP153" s="171"/>
      <c r="AQ153" s="171"/>
      <c r="AR153" s="171"/>
      <c r="AS153" s="171"/>
      <c r="AT153" s="171"/>
      <c r="AU153" s="171"/>
      <c r="AV153" s="171"/>
      <c r="AW153" s="171"/>
      <c r="AX153" s="171"/>
      <c r="AY153" s="171" t="s">
        <v>288</v>
      </c>
      <c r="AZ153" s="171"/>
      <c r="BA153" s="171"/>
      <c r="BB153" s="171"/>
      <c r="BC153" s="171"/>
      <c r="BD153" s="171"/>
      <c r="BE153" s="171"/>
      <c r="BF153" s="171"/>
      <c r="BG153" s="171"/>
      <c r="BH153" s="171"/>
      <c r="BI153" s="171" t="s">
        <v>288</v>
      </c>
      <c r="BJ153" s="171"/>
      <c r="BK153" s="171"/>
      <c r="BL153" s="171"/>
      <c r="BM153" s="171"/>
      <c r="BN153" s="171"/>
      <c r="BO153" s="171"/>
      <c r="BP153" s="171"/>
      <c r="BQ153" s="171"/>
      <c r="BR153" s="171"/>
    </row>
    <row r="156" spans="1:79" ht="14.25" customHeight="1">
      <c r="A156" s="113" t="s">
        <v>155</v>
      </c>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row>
    <row r="157" spans="1:79" ht="15" customHeight="1">
      <c r="A157" s="115" t="s">
        <v>6</v>
      </c>
      <c r="B157" s="116"/>
      <c r="C157" s="116"/>
      <c r="D157" s="115" t="s">
        <v>10</v>
      </c>
      <c r="E157" s="116"/>
      <c r="F157" s="116"/>
      <c r="G157" s="116"/>
      <c r="H157" s="116"/>
      <c r="I157" s="116"/>
      <c r="J157" s="116"/>
      <c r="K157" s="116"/>
      <c r="L157" s="116"/>
      <c r="M157" s="116"/>
      <c r="N157" s="116"/>
      <c r="O157" s="116"/>
      <c r="P157" s="116"/>
      <c r="Q157" s="116"/>
      <c r="R157" s="116"/>
      <c r="S157" s="116"/>
      <c r="T157" s="116"/>
      <c r="U157" s="116"/>
      <c r="V157" s="117"/>
      <c r="W157" s="70" t="s">
        <v>279</v>
      </c>
      <c r="X157" s="70"/>
      <c r="Y157" s="70"/>
      <c r="Z157" s="70"/>
      <c r="AA157" s="70"/>
      <c r="AB157" s="70"/>
      <c r="AC157" s="70"/>
      <c r="AD157" s="70"/>
      <c r="AE157" s="70"/>
      <c r="AF157" s="70"/>
      <c r="AG157" s="70"/>
      <c r="AH157" s="70"/>
      <c r="AI157" s="70" t="s">
        <v>363</v>
      </c>
      <c r="AJ157" s="70"/>
      <c r="AK157" s="70"/>
      <c r="AL157" s="70"/>
      <c r="AM157" s="70"/>
      <c r="AN157" s="70"/>
      <c r="AO157" s="70"/>
      <c r="AP157" s="70"/>
      <c r="AQ157" s="70"/>
      <c r="AR157" s="70"/>
      <c r="AS157" s="70"/>
      <c r="AT157" s="70"/>
      <c r="AU157" s="70" t="s">
        <v>373</v>
      </c>
      <c r="AV157" s="70"/>
      <c r="AW157" s="70"/>
      <c r="AX157" s="70"/>
      <c r="AY157" s="70"/>
      <c r="AZ157" s="70"/>
      <c r="BA157" s="70" t="s">
        <v>379</v>
      </c>
      <c r="BB157" s="70"/>
      <c r="BC157" s="70"/>
      <c r="BD157" s="70"/>
      <c r="BE157" s="70"/>
      <c r="BF157" s="70"/>
      <c r="BG157" s="70" t="s">
        <v>387</v>
      </c>
      <c r="BH157" s="70"/>
      <c r="BI157" s="70"/>
      <c r="BJ157" s="70"/>
      <c r="BK157" s="70"/>
      <c r="BL157" s="70"/>
    </row>
    <row r="158" spans="1:79" ht="15" customHeight="1">
      <c r="A158" s="167"/>
      <c r="B158" s="168"/>
      <c r="C158" s="168"/>
      <c r="D158" s="167"/>
      <c r="E158" s="168"/>
      <c r="F158" s="168"/>
      <c r="G158" s="168"/>
      <c r="H158" s="168"/>
      <c r="I158" s="168"/>
      <c r="J158" s="168"/>
      <c r="K158" s="168"/>
      <c r="L158" s="168"/>
      <c r="M158" s="168"/>
      <c r="N158" s="168"/>
      <c r="O158" s="168"/>
      <c r="P158" s="168"/>
      <c r="Q158" s="168"/>
      <c r="R158" s="168"/>
      <c r="S158" s="168"/>
      <c r="T158" s="168"/>
      <c r="U158" s="168"/>
      <c r="V158" s="169"/>
      <c r="W158" s="70" t="s">
        <v>4</v>
      </c>
      <c r="X158" s="70"/>
      <c r="Y158" s="70"/>
      <c r="Z158" s="70"/>
      <c r="AA158" s="70"/>
      <c r="AB158" s="70"/>
      <c r="AC158" s="70" t="s">
        <v>3</v>
      </c>
      <c r="AD158" s="70"/>
      <c r="AE158" s="70"/>
      <c r="AF158" s="70"/>
      <c r="AG158" s="70"/>
      <c r="AH158" s="70"/>
      <c r="AI158" s="70" t="s">
        <v>4</v>
      </c>
      <c r="AJ158" s="70"/>
      <c r="AK158" s="70"/>
      <c r="AL158" s="70"/>
      <c r="AM158" s="70"/>
      <c r="AN158" s="70"/>
      <c r="AO158" s="70" t="s">
        <v>3</v>
      </c>
      <c r="AP158" s="70"/>
      <c r="AQ158" s="70"/>
      <c r="AR158" s="70"/>
      <c r="AS158" s="70"/>
      <c r="AT158" s="70"/>
      <c r="AU158" s="155" t="s">
        <v>4</v>
      </c>
      <c r="AV158" s="155"/>
      <c r="AW158" s="155"/>
      <c r="AX158" s="155" t="s">
        <v>3</v>
      </c>
      <c r="AY158" s="155"/>
      <c r="AZ158" s="155"/>
      <c r="BA158" s="155" t="s">
        <v>4</v>
      </c>
      <c r="BB158" s="155"/>
      <c r="BC158" s="155"/>
      <c r="BD158" s="155" t="s">
        <v>3</v>
      </c>
      <c r="BE158" s="155"/>
      <c r="BF158" s="155"/>
      <c r="BG158" s="155" t="s">
        <v>4</v>
      </c>
      <c r="BH158" s="155"/>
      <c r="BI158" s="155"/>
      <c r="BJ158" s="155" t="s">
        <v>3</v>
      </c>
      <c r="BK158" s="155"/>
      <c r="BL158" s="155"/>
    </row>
    <row r="159" spans="1:79" ht="57" customHeight="1">
      <c r="A159" s="118"/>
      <c r="B159" s="119"/>
      <c r="C159" s="119"/>
      <c r="D159" s="118"/>
      <c r="E159" s="119"/>
      <c r="F159" s="119"/>
      <c r="G159" s="119"/>
      <c r="H159" s="119"/>
      <c r="I159" s="119"/>
      <c r="J159" s="119"/>
      <c r="K159" s="119"/>
      <c r="L159" s="119"/>
      <c r="M159" s="119"/>
      <c r="N159" s="119"/>
      <c r="O159" s="119"/>
      <c r="P159" s="119"/>
      <c r="Q159" s="119"/>
      <c r="R159" s="119"/>
      <c r="S159" s="119"/>
      <c r="T159" s="119"/>
      <c r="U159" s="119"/>
      <c r="V159" s="120"/>
      <c r="W159" s="70" t="s">
        <v>12</v>
      </c>
      <c r="X159" s="70"/>
      <c r="Y159" s="70"/>
      <c r="Z159" s="70" t="s">
        <v>11</v>
      </c>
      <c r="AA159" s="70"/>
      <c r="AB159" s="70"/>
      <c r="AC159" s="70" t="s">
        <v>12</v>
      </c>
      <c r="AD159" s="70"/>
      <c r="AE159" s="70"/>
      <c r="AF159" s="70" t="s">
        <v>11</v>
      </c>
      <c r="AG159" s="70"/>
      <c r="AH159" s="70"/>
      <c r="AI159" s="70" t="s">
        <v>12</v>
      </c>
      <c r="AJ159" s="70"/>
      <c r="AK159" s="70"/>
      <c r="AL159" s="70" t="s">
        <v>11</v>
      </c>
      <c r="AM159" s="70"/>
      <c r="AN159" s="70"/>
      <c r="AO159" s="70" t="s">
        <v>12</v>
      </c>
      <c r="AP159" s="70"/>
      <c r="AQ159" s="70"/>
      <c r="AR159" s="70" t="s">
        <v>11</v>
      </c>
      <c r="AS159" s="70"/>
      <c r="AT159" s="70"/>
      <c r="AU159" s="155"/>
      <c r="AV159" s="155"/>
      <c r="AW159" s="155"/>
      <c r="AX159" s="155"/>
      <c r="AY159" s="155"/>
      <c r="AZ159" s="155"/>
      <c r="BA159" s="155"/>
      <c r="BB159" s="155"/>
      <c r="BC159" s="155"/>
      <c r="BD159" s="155"/>
      <c r="BE159" s="155"/>
      <c r="BF159" s="155"/>
      <c r="BG159" s="155"/>
      <c r="BH159" s="155"/>
      <c r="BI159" s="155"/>
      <c r="BJ159" s="155"/>
      <c r="BK159" s="155"/>
      <c r="BL159" s="155"/>
    </row>
    <row r="160" spans="1:79" ht="15" customHeight="1">
      <c r="A160" s="91">
        <v>1</v>
      </c>
      <c r="B160" s="92"/>
      <c r="C160" s="92"/>
      <c r="D160" s="91">
        <v>2</v>
      </c>
      <c r="E160" s="92"/>
      <c r="F160" s="92"/>
      <c r="G160" s="92"/>
      <c r="H160" s="92"/>
      <c r="I160" s="92"/>
      <c r="J160" s="92"/>
      <c r="K160" s="92"/>
      <c r="L160" s="92"/>
      <c r="M160" s="92"/>
      <c r="N160" s="92"/>
      <c r="O160" s="92"/>
      <c r="P160" s="92"/>
      <c r="Q160" s="92"/>
      <c r="R160" s="92"/>
      <c r="S160" s="92"/>
      <c r="T160" s="92"/>
      <c r="U160" s="92"/>
      <c r="V160" s="93"/>
      <c r="W160" s="70">
        <v>3</v>
      </c>
      <c r="X160" s="70"/>
      <c r="Y160" s="70"/>
      <c r="Z160" s="70">
        <v>4</v>
      </c>
      <c r="AA160" s="70"/>
      <c r="AB160" s="70"/>
      <c r="AC160" s="70">
        <v>5</v>
      </c>
      <c r="AD160" s="70"/>
      <c r="AE160" s="70"/>
      <c r="AF160" s="70">
        <v>6</v>
      </c>
      <c r="AG160" s="70"/>
      <c r="AH160" s="70"/>
      <c r="AI160" s="70">
        <v>7</v>
      </c>
      <c r="AJ160" s="70"/>
      <c r="AK160" s="70"/>
      <c r="AL160" s="70">
        <v>8</v>
      </c>
      <c r="AM160" s="70"/>
      <c r="AN160" s="70"/>
      <c r="AO160" s="70">
        <v>9</v>
      </c>
      <c r="AP160" s="70"/>
      <c r="AQ160" s="70"/>
      <c r="AR160" s="70">
        <v>10</v>
      </c>
      <c r="AS160" s="70"/>
      <c r="AT160" s="70"/>
      <c r="AU160" s="70">
        <v>11</v>
      </c>
      <c r="AV160" s="70"/>
      <c r="AW160" s="70"/>
      <c r="AX160" s="70">
        <v>12</v>
      </c>
      <c r="AY160" s="70"/>
      <c r="AZ160" s="70"/>
      <c r="BA160" s="70">
        <v>13</v>
      </c>
      <c r="BB160" s="70"/>
      <c r="BC160" s="70"/>
      <c r="BD160" s="70">
        <v>14</v>
      </c>
      <c r="BE160" s="70"/>
      <c r="BF160" s="70"/>
      <c r="BG160" s="70">
        <v>15</v>
      </c>
      <c r="BH160" s="70"/>
      <c r="BI160" s="70"/>
      <c r="BJ160" s="70">
        <v>16</v>
      </c>
      <c r="BK160" s="70"/>
      <c r="BL160" s="70"/>
    </row>
    <row r="161" spans="1:79" s="2" customFormat="1" ht="12.75" hidden="1" customHeight="1">
      <c r="A161" s="94" t="s">
        <v>89</v>
      </c>
      <c r="B161" s="95"/>
      <c r="C161" s="95"/>
      <c r="D161" s="94" t="s">
        <v>77</v>
      </c>
      <c r="E161" s="95"/>
      <c r="F161" s="95"/>
      <c r="G161" s="95"/>
      <c r="H161" s="95"/>
      <c r="I161" s="95"/>
      <c r="J161" s="95"/>
      <c r="K161" s="95"/>
      <c r="L161" s="95"/>
      <c r="M161" s="95"/>
      <c r="N161" s="95"/>
      <c r="O161" s="95"/>
      <c r="P161" s="95"/>
      <c r="Q161" s="95"/>
      <c r="R161" s="95"/>
      <c r="S161" s="95"/>
      <c r="T161" s="95"/>
      <c r="U161" s="95"/>
      <c r="V161" s="96"/>
      <c r="W161" s="72" t="s">
        <v>92</v>
      </c>
      <c r="X161" s="72"/>
      <c r="Y161" s="72"/>
      <c r="Z161" s="72" t="s">
        <v>93</v>
      </c>
      <c r="AA161" s="72"/>
      <c r="AB161" s="72"/>
      <c r="AC161" s="71" t="s">
        <v>94</v>
      </c>
      <c r="AD161" s="71"/>
      <c r="AE161" s="71"/>
      <c r="AF161" s="71" t="s">
        <v>95</v>
      </c>
      <c r="AG161" s="71"/>
      <c r="AH161" s="71"/>
      <c r="AI161" s="72" t="s">
        <v>96</v>
      </c>
      <c r="AJ161" s="72"/>
      <c r="AK161" s="72"/>
      <c r="AL161" s="72" t="s">
        <v>97</v>
      </c>
      <c r="AM161" s="72"/>
      <c r="AN161" s="72"/>
      <c r="AO161" s="71" t="s">
        <v>126</v>
      </c>
      <c r="AP161" s="71"/>
      <c r="AQ161" s="71"/>
      <c r="AR161" s="71" t="s">
        <v>98</v>
      </c>
      <c r="AS161" s="71"/>
      <c r="AT161" s="71"/>
      <c r="AU161" s="72" t="s">
        <v>132</v>
      </c>
      <c r="AV161" s="72"/>
      <c r="AW161" s="72"/>
      <c r="AX161" s="71" t="s">
        <v>133</v>
      </c>
      <c r="AY161" s="71"/>
      <c r="AZ161" s="71"/>
      <c r="BA161" s="72" t="s">
        <v>134</v>
      </c>
      <c r="BB161" s="72"/>
      <c r="BC161" s="72"/>
      <c r="BD161" s="71" t="s">
        <v>135</v>
      </c>
      <c r="BE161" s="71"/>
      <c r="BF161" s="71"/>
      <c r="BG161" s="72" t="s">
        <v>136</v>
      </c>
      <c r="BH161" s="72"/>
      <c r="BI161" s="72"/>
      <c r="BJ161" s="71" t="s">
        <v>137</v>
      </c>
      <c r="BK161" s="71"/>
      <c r="BL161" s="71"/>
      <c r="CA161" s="2" t="s">
        <v>125</v>
      </c>
    </row>
    <row r="162" spans="1:79" s="9" customFormat="1" ht="13.15" customHeight="1">
      <c r="A162" s="142">
        <v>1</v>
      </c>
      <c r="B162" s="143"/>
      <c r="C162" s="143"/>
      <c r="D162" s="67" t="s">
        <v>354</v>
      </c>
      <c r="E162" s="68"/>
      <c r="F162" s="68"/>
      <c r="G162" s="68"/>
      <c r="H162" s="68"/>
      <c r="I162" s="68"/>
      <c r="J162" s="68"/>
      <c r="K162" s="68"/>
      <c r="L162" s="68"/>
      <c r="M162" s="68"/>
      <c r="N162" s="68"/>
      <c r="O162" s="68"/>
      <c r="P162" s="68"/>
      <c r="Q162" s="68"/>
      <c r="R162" s="68"/>
      <c r="S162" s="68"/>
      <c r="T162" s="68"/>
      <c r="U162" s="68"/>
      <c r="V162" s="69"/>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CA162" s="9" t="s">
        <v>50</v>
      </c>
    </row>
    <row r="163" spans="1:79" s="43" customFormat="1" ht="26.45" customHeight="1">
      <c r="A163" s="137">
        <v>2</v>
      </c>
      <c r="B163" s="138"/>
      <c r="C163" s="138"/>
      <c r="D163" s="109" t="s">
        <v>355</v>
      </c>
      <c r="E163" s="106"/>
      <c r="F163" s="106"/>
      <c r="G163" s="106"/>
      <c r="H163" s="106"/>
      <c r="I163" s="106"/>
      <c r="J163" s="106"/>
      <c r="K163" s="106"/>
      <c r="L163" s="106"/>
      <c r="M163" s="106"/>
      <c r="N163" s="106"/>
      <c r="O163" s="106"/>
      <c r="P163" s="106"/>
      <c r="Q163" s="106"/>
      <c r="R163" s="106"/>
      <c r="S163" s="106"/>
      <c r="T163" s="106"/>
      <c r="U163" s="106"/>
      <c r="V163" s="107"/>
      <c r="W163" s="164" t="s">
        <v>288</v>
      </c>
      <c r="X163" s="164"/>
      <c r="Y163" s="164"/>
      <c r="Z163" s="164" t="s">
        <v>288</v>
      </c>
      <c r="AA163" s="164"/>
      <c r="AB163" s="164"/>
      <c r="AC163" s="164"/>
      <c r="AD163" s="164"/>
      <c r="AE163" s="164"/>
      <c r="AF163" s="164"/>
      <c r="AG163" s="164"/>
      <c r="AH163" s="164"/>
      <c r="AI163" s="164" t="s">
        <v>288</v>
      </c>
      <c r="AJ163" s="164"/>
      <c r="AK163" s="164"/>
      <c r="AL163" s="164" t="s">
        <v>288</v>
      </c>
      <c r="AM163" s="164"/>
      <c r="AN163" s="164"/>
      <c r="AO163" s="164"/>
      <c r="AP163" s="164"/>
      <c r="AQ163" s="164"/>
      <c r="AR163" s="164"/>
      <c r="AS163" s="164"/>
      <c r="AT163" s="164"/>
      <c r="AU163" s="164" t="s">
        <v>288</v>
      </c>
      <c r="AV163" s="164"/>
      <c r="AW163" s="164"/>
      <c r="AX163" s="164"/>
      <c r="AY163" s="164"/>
      <c r="AZ163" s="164"/>
      <c r="BA163" s="164" t="s">
        <v>288</v>
      </c>
      <c r="BB163" s="164"/>
      <c r="BC163" s="164"/>
      <c r="BD163" s="164"/>
      <c r="BE163" s="164"/>
      <c r="BF163" s="164"/>
      <c r="BG163" s="164" t="s">
        <v>288</v>
      </c>
      <c r="BH163" s="164"/>
      <c r="BI163" s="164"/>
      <c r="BJ163" s="164"/>
      <c r="BK163" s="164"/>
      <c r="BL163" s="164"/>
    </row>
    <row r="166" spans="1:79" ht="14.25" customHeight="1">
      <c r="A166" s="113" t="s">
        <v>184</v>
      </c>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row>
    <row r="167" spans="1:79" ht="14.25" customHeight="1">
      <c r="A167" s="113" t="s">
        <v>374</v>
      </c>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row>
    <row r="168" spans="1:79" ht="15" customHeight="1">
      <c r="A168" s="79" t="s">
        <v>278</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row>
    <row r="169" spans="1:79" ht="15" customHeight="1">
      <c r="A169" s="70" t="s">
        <v>6</v>
      </c>
      <c r="B169" s="70"/>
      <c r="C169" s="70"/>
      <c r="D169" s="70"/>
      <c r="E169" s="70"/>
      <c r="F169" s="70"/>
      <c r="G169" s="70" t="s">
        <v>156</v>
      </c>
      <c r="H169" s="70"/>
      <c r="I169" s="70"/>
      <c r="J169" s="70"/>
      <c r="K169" s="70"/>
      <c r="L169" s="70"/>
      <c r="M169" s="70"/>
      <c r="N169" s="70"/>
      <c r="O169" s="70"/>
      <c r="P169" s="70"/>
      <c r="Q169" s="70"/>
      <c r="R169" s="70"/>
      <c r="S169" s="70"/>
      <c r="T169" s="70" t="s">
        <v>13</v>
      </c>
      <c r="U169" s="70"/>
      <c r="V169" s="70"/>
      <c r="W169" s="70"/>
      <c r="X169" s="70"/>
      <c r="Y169" s="70"/>
      <c r="Z169" s="70"/>
      <c r="AA169" s="91" t="s">
        <v>279</v>
      </c>
      <c r="AB169" s="172"/>
      <c r="AC169" s="172"/>
      <c r="AD169" s="172"/>
      <c r="AE169" s="172"/>
      <c r="AF169" s="172"/>
      <c r="AG169" s="172"/>
      <c r="AH169" s="172"/>
      <c r="AI169" s="172"/>
      <c r="AJ169" s="172"/>
      <c r="AK169" s="172"/>
      <c r="AL169" s="172"/>
      <c r="AM169" s="172"/>
      <c r="AN169" s="172"/>
      <c r="AO169" s="173"/>
      <c r="AP169" s="91" t="s">
        <v>280</v>
      </c>
      <c r="AQ169" s="92"/>
      <c r="AR169" s="92"/>
      <c r="AS169" s="92"/>
      <c r="AT169" s="92"/>
      <c r="AU169" s="92"/>
      <c r="AV169" s="92"/>
      <c r="AW169" s="92"/>
      <c r="AX169" s="92"/>
      <c r="AY169" s="92"/>
      <c r="AZ169" s="92"/>
      <c r="BA169" s="92"/>
      <c r="BB169" s="92"/>
      <c r="BC169" s="92"/>
      <c r="BD169" s="93"/>
      <c r="BE169" s="91" t="s">
        <v>281</v>
      </c>
      <c r="BF169" s="92"/>
      <c r="BG169" s="92"/>
      <c r="BH169" s="92"/>
      <c r="BI169" s="92"/>
      <c r="BJ169" s="92"/>
      <c r="BK169" s="92"/>
      <c r="BL169" s="92"/>
      <c r="BM169" s="92"/>
      <c r="BN169" s="92"/>
      <c r="BO169" s="92"/>
      <c r="BP169" s="92"/>
      <c r="BQ169" s="92"/>
      <c r="BR169" s="92"/>
      <c r="BS169" s="93"/>
    </row>
    <row r="170" spans="1:79" ht="32.1"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t="s">
        <v>4</v>
      </c>
      <c r="AB170" s="70"/>
      <c r="AC170" s="70"/>
      <c r="AD170" s="70"/>
      <c r="AE170" s="70"/>
      <c r="AF170" s="70" t="s">
        <v>3</v>
      </c>
      <c r="AG170" s="70"/>
      <c r="AH170" s="70"/>
      <c r="AI170" s="70"/>
      <c r="AJ170" s="70"/>
      <c r="AK170" s="70" t="s">
        <v>110</v>
      </c>
      <c r="AL170" s="70"/>
      <c r="AM170" s="70"/>
      <c r="AN170" s="70"/>
      <c r="AO170" s="70"/>
      <c r="AP170" s="70" t="s">
        <v>4</v>
      </c>
      <c r="AQ170" s="70"/>
      <c r="AR170" s="70"/>
      <c r="AS170" s="70"/>
      <c r="AT170" s="70"/>
      <c r="AU170" s="70" t="s">
        <v>3</v>
      </c>
      <c r="AV170" s="70"/>
      <c r="AW170" s="70"/>
      <c r="AX170" s="70"/>
      <c r="AY170" s="70"/>
      <c r="AZ170" s="70" t="s">
        <v>117</v>
      </c>
      <c r="BA170" s="70"/>
      <c r="BB170" s="70"/>
      <c r="BC170" s="70"/>
      <c r="BD170" s="70"/>
      <c r="BE170" s="70" t="s">
        <v>4</v>
      </c>
      <c r="BF170" s="70"/>
      <c r="BG170" s="70"/>
      <c r="BH170" s="70"/>
      <c r="BI170" s="70"/>
      <c r="BJ170" s="70" t="s">
        <v>3</v>
      </c>
      <c r="BK170" s="70"/>
      <c r="BL170" s="70"/>
      <c r="BM170" s="70"/>
      <c r="BN170" s="70"/>
      <c r="BO170" s="70" t="s">
        <v>157</v>
      </c>
      <c r="BP170" s="70"/>
      <c r="BQ170" s="70"/>
      <c r="BR170" s="70"/>
      <c r="BS170" s="70"/>
    </row>
    <row r="171" spans="1:79" ht="15" customHeight="1">
      <c r="A171" s="70">
        <v>1</v>
      </c>
      <c r="B171" s="70"/>
      <c r="C171" s="70"/>
      <c r="D171" s="70"/>
      <c r="E171" s="70"/>
      <c r="F171" s="70"/>
      <c r="G171" s="70">
        <v>2</v>
      </c>
      <c r="H171" s="70"/>
      <c r="I171" s="70"/>
      <c r="J171" s="70"/>
      <c r="K171" s="70"/>
      <c r="L171" s="70"/>
      <c r="M171" s="70"/>
      <c r="N171" s="70"/>
      <c r="O171" s="70"/>
      <c r="P171" s="70"/>
      <c r="Q171" s="70"/>
      <c r="R171" s="70"/>
      <c r="S171" s="70"/>
      <c r="T171" s="70">
        <v>3</v>
      </c>
      <c r="U171" s="70"/>
      <c r="V171" s="70"/>
      <c r="W171" s="70"/>
      <c r="X171" s="70"/>
      <c r="Y171" s="70"/>
      <c r="Z171" s="70"/>
      <c r="AA171" s="70">
        <v>4</v>
      </c>
      <c r="AB171" s="70"/>
      <c r="AC171" s="70"/>
      <c r="AD171" s="70"/>
      <c r="AE171" s="70"/>
      <c r="AF171" s="70">
        <v>5</v>
      </c>
      <c r="AG171" s="70"/>
      <c r="AH171" s="70"/>
      <c r="AI171" s="70"/>
      <c r="AJ171" s="70"/>
      <c r="AK171" s="70">
        <v>6</v>
      </c>
      <c r="AL171" s="70"/>
      <c r="AM171" s="70"/>
      <c r="AN171" s="70"/>
      <c r="AO171" s="70"/>
      <c r="AP171" s="70">
        <v>7</v>
      </c>
      <c r="AQ171" s="70"/>
      <c r="AR171" s="70"/>
      <c r="AS171" s="70"/>
      <c r="AT171" s="70"/>
      <c r="AU171" s="70">
        <v>8</v>
      </c>
      <c r="AV171" s="70"/>
      <c r="AW171" s="70"/>
      <c r="AX171" s="70"/>
      <c r="AY171" s="70"/>
      <c r="AZ171" s="70">
        <v>9</v>
      </c>
      <c r="BA171" s="70"/>
      <c r="BB171" s="70"/>
      <c r="BC171" s="70"/>
      <c r="BD171" s="70"/>
      <c r="BE171" s="70">
        <v>10</v>
      </c>
      <c r="BF171" s="70"/>
      <c r="BG171" s="70"/>
      <c r="BH171" s="70"/>
      <c r="BI171" s="70"/>
      <c r="BJ171" s="70">
        <v>11</v>
      </c>
      <c r="BK171" s="70"/>
      <c r="BL171" s="70"/>
      <c r="BM171" s="70"/>
      <c r="BN171" s="70"/>
      <c r="BO171" s="70">
        <v>12</v>
      </c>
      <c r="BP171" s="70"/>
      <c r="BQ171" s="70"/>
      <c r="BR171" s="70"/>
      <c r="BS171" s="70"/>
    </row>
    <row r="172" spans="1:79" s="2" customFormat="1" ht="15" hidden="1" customHeight="1">
      <c r="A172" s="72" t="s">
        <v>89</v>
      </c>
      <c r="B172" s="72"/>
      <c r="C172" s="72"/>
      <c r="D172" s="72"/>
      <c r="E172" s="72"/>
      <c r="F172" s="72"/>
      <c r="G172" s="177" t="s">
        <v>77</v>
      </c>
      <c r="H172" s="177"/>
      <c r="I172" s="177"/>
      <c r="J172" s="177"/>
      <c r="K172" s="177"/>
      <c r="L172" s="177"/>
      <c r="M172" s="177"/>
      <c r="N172" s="177"/>
      <c r="O172" s="177"/>
      <c r="P172" s="177"/>
      <c r="Q172" s="177"/>
      <c r="R172" s="177"/>
      <c r="S172" s="177"/>
      <c r="T172" s="177" t="s">
        <v>99</v>
      </c>
      <c r="U172" s="177"/>
      <c r="V172" s="177"/>
      <c r="W172" s="177"/>
      <c r="X172" s="177"/>
      <c r="Y172" s="177"/>
      <c r="Z172" s="177"/>
      <c r="AA172" s="71" t="s">
        <v>85</v>
      </c>
      <c r="AB172" s="71"/>
      <c r="AC172" s="71"/>
      <c r="AD172" s="71"/>
      <c r="AE172" s="71"/>
      <c r="AF172" s="71" t="s">
        <v>86</v>
      </c>
      <c r="AG172" s="71"/>
      <c r="AH172" s="71"/>
      <c r="AI172" s="71"/>
      <c r="AJ172" s="71"/>
      <c r="AK172" s="154" t="s">
        <v>152</v>
      </c>
      <c r="AL172" s="154"/>
      <c r="AM172" s="154"/>
      <c r="AN172" s="154"/>
      <c r="AO172" s="154"/>
      <c r="AP172" s="71" t="s">
        <v>87</v>
      </c>
      <c r="AQ172" s="71"/>
      <c r="AR172" s="71"/>
      <c r="AS172" s="71"/>
      <c r="AT172" s="71"/>
      <c r="AU172" s="71" t="s">
        <v>88</v>
      </c>
      <c r="AV172" s="71"/>
      <c r="AW172" s="71"/>
      <c r="AX172" s="71"/>
      <c r="AY172" s="71"/>
      <c r="AZ172" s="154" t="s">
        <v>152</v>
      </c>
      <c r="BA172" s="154"/>
      <c r="BB172" s="154"/>
      <c r="BC172" s="154"/>
      <c r="BD172" s="154"/>
      <c r="BE172" s="71" t="s">
        <v>78</v>
      </c>
      <c r="BF172" s="71"/>
      <c r="BG172" s="71"/>
      <c r="BH172" s="71"/>
      <c r="BI172" s="71"/>
      <c r="BJ172" s="71" t="s">
        <v>79</v>
      </c>
      <c r="BK172" s="71"/>
      <c r="BL172" s="71"/>
      <c r="BM172" s="71"/>
      <c r="BN172" s="71"/>
      <c r="BO172" s="154" t="s">
        <v>152</v>
      </c>
      <c r="BP172" s="154"/>
      <c r="BQ172" s="154"/>
      <c r="BR172" s="154"/>
      <c r="BS172" s="154"/>
      <c r="CA172" s="2" t="s">
        <v>51</v>
      </c>
    </row>
    <row r="173" spans="1:79" s="43" customFormat="1" ht="59.25" customHeight="1">
      <c r="A173" s="161">
        <v>1</v>
      </c>
      <c r="B173" s="161"/>
      <c r="C173" s="161"/>
      <c r="D173" s="161"/>
      <c r="E173" s="161"/>
      <c r="F173" s="161"/>
      <c r="G173" s="109" t="s">
        <v>592</v>
      </c>
      <c r="H173" s="106"/>
      <c r="I173" s="106"/>
      <c r="J173" s="106"/>
      <c r="K173" s="106"/>
      <c r="L173" s="106"/>
      <c r="M173" s="106"/>
      <c r="N173" s="106"/>
      <c r="O173" s="106"/>
      <c r="P173" s="106"/>
      <c r="Q173" s="106"/>
      <c r="R173" s="106"/>
      <c r="S173" s="107"/>
      <c r="T173" s="193" t="s">
        <v>593</v>
      </c>
      <c r="U173" s="106"/>
      <c r="V173" s="106"/>
      <c r="W173" s="106"/>
      <c r="X173" s="106"/>
      <c r="Y173" s="106"/>
      <c r="Z173" s="107"/>
      <c r="AA173" s="171">
        <v>187500</v>
      </c>
      <c r="AB173" s="171"/>
      <c r="AC173" s="171"/>
      <c r="AD173" s="171"/>
      <c r="AE173" s="171"/>
      <c r="AF173" s="171">
        <v>19915.349999999999</v>
      </c>
      <c r="AG173" s="171"/>
      <c r="AH173" s="171"/>
      <c r="AI173" s="171"/>
      <c r="AJ173" s="171"/>
      <c r="AK173" s="171">
        <f>IF(ISNUMBER(AA173),AA173,0)+IF(ISNUMBER(AF173),AF173,0)</f>
        <v>207415.35</v>
      </c>
      <c r="AL173" s="171"/>
      <c r="AM173" s="171"/>
      <c r="AN173" s="171"/>
      <c r="AO173" s="171"/>
      <c r="AP173" s="171">
        <v>40000</v>
      </c>
      <c r="AQ173" s="171"/>
      <c r="AR173" s="171"/>
      <c r="AS173" s="171"/>
      <c r="AT173" s="171"/>
      <c r="AU173" s="171">
        <v>28182</v>
      </c>
      <c r="AV173" s="171"/>
      <c r="AW173" s="171"/>
      <c r="AX173" s="171"/>
      <c r="AY173" s="171"/>
      <c r="AZ173" s="171">
        <f>IF(ISNUMBER(AP173),AP173,0)+IF(ISNUMBER(AU173),AU173,0)</f>
        <v>68182</v>
      </c>
      <c r="BA173" s="171"/>
      <c r="BB173" s="171"/>
      <c r="BC173" s="171"/>
      <c r="BD173" s="171"/>
      <c r="BE173" s="171">
        <v>0</v>
      </c>
      <c r="BF173" s="171"/>
      <c r="BG173" s="171"/>
      <c r="BH173" s="171"/>
      <c r="BI173" s="171"/>
      <c r="BJ173" s="171">
        <v>0</v>
      </c>
      <c r="BK173" s="171"/>
      <c r="BL173" s="171"/>
      <c r="BM173" s="171"/>
      <c r="BN173" s="171"/>
      <c r="BO173" s="171">
        <f>IF(ISNUMBER(BE173),BE173,0)+IF(ISNUMBER(BJ173),BJ173,0)</f>
        <v>0</v>
      </c>
      <c r="BP173" s="171"/>
      <c r="BQ173" s="171"/>
      <c r="BR173" s="171"/>
      <c r="BS173" s="171"/>
      <c r="CA173" s="43" t="s">
        <v>52</v>
      </c>
    </row>
    <row r="174" spans="1:79" s="9" customFormat="1" ht="12.75" customHeight="1">
      <c r="A174" s="174"/>
      <c r="B174" s="174"/>
      <c r="C174" s="174"/>
      <c r="D174" s="174"/>
      <c r="E174" s="174"/>
      <c r="F174" s="174"/>
      <c r="G174" s="67" t="s">
        <v>178</v>
      </c>
      <c r="H174" s="68"/>
      <c r="I174" s="68"/>
      <c r="J174" s="68"/>
      <c r="K174" s="68"/>
      <c r="L174" s="68"/>
      <c r="M174" s="68"/>
      <c r="N174" s="68"/>
      <c r="O174" s="68"/>
      <c r="P174" s="68"/>
      <c r="Q174" s="68"/>
      <c r="R174" s="68"/>
      <c r="S174" s="69"/>
      <c r="T174" s="194"/>
      <c r="U174" s="68"/>
      <c r="V174" s="68"/>
      <c r="W174" s="68"/>
      <c r="X174" s="68"/>
      <c r="Y174" s="68"/>
      <c r="Z174" s="69"/>
      <c r="AA174" s="170">
        <v>187500</v>
      </c>
      <c r="AB174" s="170"/>
      <c r="AC174" s="170"/>
      <c r="AD174" s="170"/>
      <c r="AE174" s="170"/>
      <c r="AF174" s="170">
        <v>19915.349999999999</v>
      </c>
      <c r="AG174" s="170"/>
      <c r="AH174" s="170"/>
      <c r="AI174" s="170"/>
      <c r="AJ174" s="170"/>
      <c r="AK174" s="170">
        <f>IF(ISNUMBER(AA174),AA174,0)+IF(ISNUMBER(AF174),AF174,0)</f>
        <v>207415.35</v>
      </c>
      <c r="AL174" s="170"/>
      <c r="AM174" s="170"/>
      <c r="AN174" s="170"/>
      <c r="AO174" s="170"/>
      <c r="AP174" s="170">
        <v>40000</v>
      </c>
      <c r="AQ174" s="170"/>
      <c r="AR174" s="170"/>
      <c r="AS174" s="170"/>
      <c r="AT174" s="170"/>
      <c r="AU174" s="170">
        <v>28182</v>
      </c>
      <c r="AV174" s="170"/>
      <c r="AW174" s="170"/>
      <c r="AX174" s="170"/>
      <c r="AY174" s="170"/>
      <c r="AZ174" s="170">
        <f>IF(ISNUMBER(AP174),AP174,0)+IF(ISNUMBER(AU174),AU174,0)</f>
        <v>68182</v>
      </c>
      <c r="BA174" s="170"/>
      <c r="BB174" s="170"/>
      <c r="BC174" s="170"/>
      <c r="BD174" s="170"/>
      <c r="BE174" s="170">
        <v>0</v>
      </c>
      <c r="BF174" s="170"/>
      <c r="BG174" s="170"/>
      <c r="BH174" s="170"/>
      <c r="BI174" s="170"/>
      <c r="BJ174" s="170">
        <v>0</v>
      </c>
      <c r="BK174" s="170"/>
      <c r="BL174" s="170"/>
      <c r="BM174" s="170"/>
      <c r="BN174" s="170"/>
      <c r="BO174" s="170">
        <f>IF(ISNUMBER(BE174),BE174,0)+IF(ISNUMBER(BJ174),BJ174,0)</f>
        <v>0</v>
      </c>
      <c r="BP174" s="170"/>
      <c r="BQ174" s="170"/>
      <c r="BR174" s="170"/>
      <c r="BS174" s="170"/>
    </row>
    <row r="176" spans="1:79" ht="13.5" customHeight="1">
      <c r="A176" s="113" t="s">
        <v>388</v>
      </c>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row>
    <row r="177" spans="1:79" ht="15" customHeight="1">
      <c r="A177" s="141" t="s">
        <v>278</v>
      </c>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row>
    <row r="178" spans="1:79" ht="15" customHeight="1">
      <c r="A178" s="70" t="s">
        <v>6</v>
      </c>
      <c r="B178" s="70"/>
      <c r="C178" s="70"/>
      <c r="D178" s="70"/>
      <c r="E178" s="70"/>
      <c r="F178" s="70"/>
      <c r="G178" s="70" t="s">
        <v>156</v>
      </c>
      <c r="H178" s="70"/>
      <c r="I178" s="70"/>
      <c r="J178" s="70"/>
      <c r="K178" s="70"/>
      <c r="L178" s="70"/>
      <c r="M178" s="70"/>
      <c r="N178" s="70"/>
      <c r="O178" s="70"/>
      <c r="P178" s="70"/>
      <c r="Q178" s="70"/>
      <c r="R178" s="70"/>
      <c r="S178" s="70"/>
      <c r="T178" s="70" t="s">
        <v>13</v>
      </c>
      <c r="U178" s="70"/>
      <c r="V178" s="70"/>
      <c r="W178" s="70"/>
      <c r="X178" s="70"/>
      <c r="Y178" s="70"/>
      <c r="Z178" s="70"/>
      <c r="AA178" s="91" t="s">
        <v>282</v>
      </c>
      <c r="AB178" s="172"/>
      <c r="AC178" s="172"/>
      <c r="AD178" s="172"/>
      <c r="AE178" s="172"/>
      <c r="AF178" s="172"/>
      <c r="AG178" s="172"/>
      <c r="AH178" s="172"/>
      <c r="AI178" s="172"/>
      <c r="AJ178" s="172"/>
      <c r="AK178" s="172"/>
      <c r="AL178" s="172"/>
      <c r="AM178" s="172"/>
      <c r="AN178" s="172"/>
      <c r="AO178" s="173"/>
      <c r="AP178" s="91" t="s">
        <v>284</v>
      </c>
      <c r="AQ178" s="92"/>
      <c r="AR178" s="92"/>
      <c r="AS178" s="92"/>
      <c r="AT178" s="92"/>
      <c r="AU178" s="92"/>
      <c r="AV178" s="92"/>
      <c r="AW178" s="92"/>
      <c r="AX178" s="92"/>
      <c r="AY178" s="92"/>
      <c r="AZ178" s="92"/>
      <c r="BA178" s="92"/>
      <c r="BB178" s="92"/>
      <c r="BC178" s="92"/>
      <c r="BD178" s="93"/>
    </row>
    <row r="179" spans="1:79" ht="32.1"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t="s">
        <v>4</v>
      </c>
      <c r="AB179" s="70"/>
      <c r="AC179" s="70"/>
      <c r="AD179" s="70"/>
      <c r="AE179" s="70"/>
      <c r="AF179" s="70" t="s">
        <v>3</v>
      </c>
      <c r="AG179" s="70"/>
      <c r="AH179" s="70"/>
      <c r="AI179" s="70"/>
      <c r="AJ179" s="70"/>
      <c r="AK179" s="70" t="s">
        <v>110</v>
      </c>
      <c r="AL179" s="70"/>
      <c r="AM179" s="70"/>
      <c r="AN179" s="70"/>
      <c r="AO179" s="70"/>
      <c r="AP179" s="70" t="s">
        <v>4</v>
      </c>
      <c r="AQ179" s="70"/>
      <c r="AR179" s="70"/>
      <c r="AS179" s="70"/>
      <c r="AT179" s="70"/>
      <c r="AU179" s="70" t="s">
        <v>3</v>
      </c>
      <c r="AV179" s="70"/>
      <c r="AW179" s="70"/>
      <c r="AX179" s="70"/>
      <c r="AY179" s="70"/>
      <c r="AZ179" s="70" t="s">
        <v>117</v>
      </c>
      <c r="BA179" s="70"/>
      <c r="BB179" s="70"/>
      <c r="BC179" s="70"/>
      <c r="BD179" s="70"/>
    </row>
    <row r="180" spans="1:79" ht="15" customHeight="1">
      <c r="A180" s="70">
        <v>1</v>
      </c>
      <c r="B180" s="70"/>
      <c r="C180" s="70"/>
      <c r="D180" s="70"/>
      <c r="E180" s="70"/>
      <c r="F180" s="70"/>
      <c r="G180" s="70">
        <v>2</v>
      </c>
      <c r="H180" s="70"/>
      <c r="I180" s="70"/>
      <c r="J180" s="70"/>
      <c r="K180" s="70"/>
      <c r="L180" s="70"/>
      <c r="M180" s="70"/>
      <c r="N180" s="70"/>
      <c r="O180" s="70"/>
      <c r="P180" s="70"/>
      <c r="Q180" s="70"/>
      <c r="R180" s="70"/>
      <c r="S180" s="70"/>
      <c r="T180" s="70">
        <v>3</v>
      </c>
      <c r="U180" s="70"/>
      <c r="V180" s="70"/>
      <c r="W180" s="70"/>
      <c r="X180" s="70"/>
      <c r="Y180" s="70"/>
      <c r="Z180" s="70"/>
      <c r="AA180" s="70">
        <v>4</v>
      </c>
      <c r="AB180" s="70"/>
      <c r="AC180" s="70"/>
      <c r="AD180" s="70"/>
      <c r="AE180" s="70"/>
      <c r="AF180" s="70">
        <v>5</v>
      </c>
      <c r="AG180" s="70"/>
      <c r="AH180" s="70"/>
      <c r="AI180" s="70"/>
      <c r="AJ180" s="70"/>
      <c r="AK180" s="70">
        <v>6</v>
      </c>
      <c r="AL180" s="70"/>
      <c r="AM180" s="70"/>
      <c r="AN180" s="70"/>
      <c r="AO180" s="70"/>
      <c r="AP180" s="70">
        <v>7</v>
      </c>
      <c r="AQ180" s="70"/>
      <c r="AR180" s="70"/>
      <c r="AS180" s="70"/>
      <c r="AT180" s="70"/>
      <c r="AU180" s="70">
        <v>8</v>
      </c>
      <c r="AV180" s="70"/>
      <c r="AW180" s="70"/>
      <c r="AX180" s="70"/>
      <c r="AY180" s="70"/>
      <c r="AZ180" s="70">
        <v>9</v>
      </c>
      <c r="BA180" s="70"/>
      <c r="BB180" s="70"/>
      <c r="BC180" s="70"/>
      <c r="BD180" s="70"/>
    </row>
    <row r="181" spans="1:79" s="2" customFormat="1" ht="12" hidden="1" customHeight="1">
      <c r="A181" s="72" t="s">
        <v>89</v>
      </c>
      <c r="B181" s="72"/>
      <c r="C181" s="72"/>
      <c r="D181" s="72"/>
      <c r="E181" s="72"/>
      <c r="F181" s="72"/>
      <c r="G181" s="177" t="s">
        <v>77</v>
      </c>
      <c r="H181" s="177"/>
      <c r="I181" s="177"/>
      <c r="J181" s="177"/>
      <c r="K181" s="177"/>
      <c r="L181" s="177"/>
      <c r="M181" s="177"/>
      <c r="N181" s="177"/>
      <c r="O181" s="177"/>
      <c r="P181" s="177"/>
      <c r="Q181" s="177"/>
      <c r="R181" s="177"/>
      <c r="S181" s="177"/>
      <c r="T181" s="177" t="s">
        <v>99</v>
      </c>
      <c r="U181" s="177"/>
      <c r="V181" s="177"/>
      <c r="W181" s="177"/>
      <c r="X181" s="177"/>
      <c r="Y181" s="177"/>
      <c r="Z181" s="177"/>
      <c r="AA181" s="71" t="s">
        <v>80</v>
      </c>
      <c r="AB181" s="71"/>
      <c r="AC181" s="71"/>
      <c r="AD181" s="71"/>
      <c r="AE181" s="71"/>
      <c r="AF181" s="71" t="s">
        <v>81</v>
      </c>
      <c r="AG181" s="71"/>
      <c r="AH181" s="71"/>
      <c r="AI181" s="71"/>
      <c r="AJ181" s="71"/>
      <c r="AK181" s="154" t="s">
        <v>152</v>
      </c>
      <c r="AL181" s="154"/>
      <c r="AM181" s="154"/>
      <c r="AN181" s="154"/>
      <c r="AO181" s="154"/>
      <c r="AP181" s="71" t="s">
        <v>82</v>
      </c>
      <c r="AQ181" s="71"/>
      <c r="AR181" s="71"/>
      <c r="AS181" s="71"/>
      <c r="AT181" s="71"/>
      <c r="AU181" s="71" t="s">
        <v>83</v>
      </c>
      <c r="AV181" s="71"/>
      <c r="AW181" s="71"/>
      <c r="AX181" s="71"/>
      <c r="AY181" s="71"/>
      <c r="AZ181" s="154" t="s">
        <v>152</v>
      </c>
      <c r="BA181" s="154"/>
      <c r="BB181" s="154"/>
      <c r="BC181" s="154"/>
      <c r="BD181" s="154"/>
      <c r="CA181" s="2" t="s">
        <v>53</v>
      </c>
    </row>
    <row r="182" spans="1:79" s="43" customFormat="1" ht="61.5" customHeight="1">
      <c r="A182" s="161">
        <v>1</v>
      </c>
      <c r="B182" s="161"/>
      <c r="C182" s="161"/>
      <c r="D182" s="161"/>
      <c r="E182" s="161"/>
      <c r="F182" s="161"/>
      <c r="G182" s="109" t="s">
        <v>592</v>
      </c>
      <c r="H182" s="106"/>
      <c r="I182" s="106"/>
      <c r="J182" s="106"/>
      <c r="K182" s="106"/>
      <c r="L182" s="106"/>
      <c r="M182" s="106"/>
      <c r="N182" s="106"/>
      <c r="O182" s="106"/>
      <c r="P182" s="106"/>
      <c r="Q182" s="106"/>
      <c r="R182" s="106"/>
      <c r="S182" s="107"/>
      <c r="T182" s="193" t="s">
        <v>593</v>
      </c>
      <c r="U182" s="106"/>
      <c r="V182" s="106"/>
      <c r="W182" s="106"/>
      <c r="X182" s="106"/>
      <c r="Y182" s="106"/>
      <c r="Z182" s="107"/>
      <c r="AA182" s="171">
        <v>324000</v>
      </c>
      <c r="AB182" s="171"/>
      <c r="AC182" s="171"/>
      <c r="AD182" s="171"/>
      <c r="AE182" s="171"/>
      <c r="AF182" s="171">
        <v>0</v>
      </c>
      <c r="AG182" s="171"/>
      <c r="AH182" s="171"/>
      <c r="AI182" s="171"/>
      <c r="AJ182" s="171"/>
      <c r="AK182" s="171">
        <f>IF(ISNUMBER(AA182),AA182,0)+IF(ISNUMBER(AF182),AF182,0)</f>
        <v>324000</v>
      </c>
      <c r="AL182" s="171"/>
      <c r="AM182" s="171"/>
      <c r="AN182" s="171"/>
      <c r="AO182" s="171"/>
      <c r="AP182" s="171">
        <v>329184</v>
      </c>
      <c r="AQ182" s="171"/>
      <c r="AR182" s="171"/>
      <c r="AS182" s="171"/>
      <c r="AT182" s="171"/>
      <c r="AU182" s="171">
        <v>0</v>
      </c>
      <c r="AV182" s="171"/>
      <c r="AW182" s="171"/>
      <c r="AX182" s="171"/>
      <c r="AY182" s="171"/>
      <c r="AZ182" s="171">
        <f>IF(ISNUMBER(AP182),AP182,0)+IF(ISNUMBER(AU182),AU182,0)</f>
        <v>329184</v>
      </c>
      <c r="BA182" s="171"/>
      <c r="BB182" s="171"/>
      <c r="BC182" s="171"/>
      <c r="BD182" s="171"/>
      <c r="CA182" s="43" t="s">
        <v>54</v>
      </c>
    </row>
    <row r="183" spans="1:79" s="9" customFormat="1">
      <c r="A183" s="174"/>
      <c r="B183" s="174"/>
      <c r="C183" s="174"/>
      <c r="D183" s="174"/>
      <c r="E183" s="174"/>
      <c r="F183" s="174"/>
      <c r="G183" s="67" t="s">
        <v>178</v>
      </c>
      <c r="H183" s="68"/>
      <c r="I183" s="68"/>
      <c r="J183" s="68"/>
      <c r="K183" s="68"/>
      <c r="L183" s="68"/>
      <c r="M183" s="68"/>
      <c r="N183" s="68"/>
      <c r="O183" s="68"/>
      <c r="P183" s="68"/>
      <c r="Q183" s="68"/>
      <c r="R183" s="68"/>
      <c r="S183" s="69"/>
      <c r="T183" s="194"/>
      <c r="U183" s="68"/>
      <c r="V183" s="68"/>
      <c r="W183" s="68"/>
      <c r="X183" s="68"/>
      <c r="Y183" s="68"/>
      <c r="Z183" s="69"/>
      <c r="AA183" s="170">
        <v>324000</v>
      </c>
      <c r="AB183" s="170"/>
      <c r="AC183" s="170"/>
      <c r="AD183" s="170"/>
      <c r="AE183" s="170"/>
      <c r="AF183" s="170">
        <v>0</v>
      </c>
      <c r="AG183" s="170"/>
      <c r="AH183" s="170"/>
      <c r="AI183" s="170"/>
      <c r="AJ183" s="170"/>
      <c r="AK183" s="170">
        <f>IF(ISNUMBER(AA183),AA183,0)+IF(ISNUMBER(AF183),AF183,0)</f>
        <v>324000</v>
      </c>
      <c r="AL183" s="170"/>
      <c r="AM183" s="170"/>
      <c r="AN183" s="170"/>
      <c r="AO183" s="170"/>
      <c r="AP183" s="170">
        <v>329184</v>
      </c>
      <c r="AQ183" s="170"/>
      <c r="AR183" s="170"/>
      <c r="AS183" s="170"/>
      <c r="AT183" s="170"/>
      <c r="AU183" s="170">
        <v>0</v>
      </c>
      <c r="AV183" s="170"/>
      <c r="AW183" s="170"/>
      <c r="AX183" s="170"/>
      <c r="AY183" s="170"/>
      <c r="AZ183" s="170">
        <f>IF(ISNUMBER(AP183),AP183,0)+IF(ISNUMBER(AU183),AU183,0)</f>
        <v>329184</v>
      </c>
      <c r="BA183" s="170"/>
      <c r="BB183" s="170"/>
      <c r="BC183" s="170"/>
      <c r="BD183" s="170"/>
    </row>
    <row r="186" spans="1:79" ht="14.25" customHeight="1">
      <c r="A186" s="113" t="s">
        <v>389</v>
      </c>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row>
    <row r="187" spans="1:79" ht="15" customHeight="1">
      <c r="A187" s="141" t="s">
        <v>278</v>
      </c>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row>
    <row r="188" spans="1:79" ht="23.1" customHeight="1">
      <c r="A188" s="70" t="s">
        <v>158</v>
      </c>
      <c r="B188" s="70"/>
      <c r="C188" s="70"/>
      <c r="D188" s="70"/>
      <c r="E188" s="70"/>
      <c r="F188" s="70"/>
      <c r="G188" s="70"/>
      <c r="H188" s="70"/>
      <c r="I188" s="70"/>
      <c r="J188" s="70"/>
      <c r="K188" s="70"/>
      <c r="L188" s="70"/>
      <c r="M188" s="70"/>
      <c r="N188" s="115" t="s">
        <v>159</v>
      </c>
      <c r="O188" s="116"/>
      <c r="P188" s="116"/>
      <c r="Q188" s="116"/>
      <c r="R188" s="116"/>
      <c r="S188" s="116"/>
      <c r="T188" s="116"/>
      <c r="U188" s="117"/>
      <c r="V188" s="115" t="s">
        <v>160</v>
      </c>
      <c r="W188" s="116"/>
      <c r="X188" s="116"/>
      <c r="Y188" s="116"/>
      <c r="Z188" s="117"/>
      <c r="AA188" s="70" t="s">
        <v>279</v>
      </c>
      <c r="AB188" s="70"/>
      <c r="AC188" s="70"/>
      <c r="AD188" s="70"/>
      <c r="AE188" s="70"/>
      <c r="AF188" s="70"/>
      <c r="AG188" s="70"/>
      <c r="AH188" s="70"/>
      <c r="AI188" s="70"/>
      <c r="AJ188" s="70" t="s">
        <v>280</v>
      </c>
      <c r="AK188" s="70"/>
      <c r="AL188" s="70"/>
      <c r="AM188" s="70"/>
      <c r="AN188" s="70"/>
      <c r="AO188" s="70"/>
      <c r="AP188" s="70"/>
      <c r="AQ188" s="70"/>
      <c r="AR188" s="70"/>
      <c r="AS188" s="70" t="s">
        <v>281</v>
      </c>
      <c r="AT188" s="70"/>
      <c r="AU188" s="70"/>
      <c r="AV188" s="70"/>
      <c r="AW188" s="70"/>
      <c r="AX188" s="70"/>
      <c r="AY188" s="70"/>
      <c r="AZ188" s="70"/>
      <c r="BA188" s="70"/>
      <c r="BB188" s="70" t="s">
        <v>282</v>
      </c>
      <c r="BC188" s="70"/>
      <c r="BD188" s="70"/>
      <c r="BE188" s="70"/>
      <c r="BF188" s="70"/>
      <c r="BG188" s="70"/>
      <c r="BH188" s="70"/>
      <c r="BI188" s="70"/>
      <c r="BJ188" s="70"/>
      <c r="BK188" s="70" t="s">
        <v>284</v>
      </c>
      <c r="BL188" s="70"/>
      <c r="BM188" s="70"/>
      <c r="BN188" s="70"/>
      <c r="BO188" s="70"/>
      <c r="BP188" s="70"/>
      <c r="BQ188" s="70"/>
      <c r="BR188" s="70"/>
      <c r="BS188" s="70"/>
    </row>
    <row r="189" spans="1:79" ht="95.25" customHeight="1">
      <c r="A189" s="70"/>
      <c r="B189" s="70"/>
      <c r="C189" s="70"/>
      <c r="D189" s="70"/>
      <c r="E189" s="70"/>
      <c r="F189" s="70"/>
      <c r="G189" s="70"/>
      <c r="H189" s="70"/>
      <c r="I189" s="70"/>
      <c r="J189" s="70"/>
      <c r="K189" s="70"/>
      <c r="L189" s="70"/>
      <c r="M189" s="70"/>
      <c r="N189" s="118"/>
      <c r="O189" s="119"/>
      <c r="P189" s="119"/>
      <c r="Q189" s="119"/>
      <c r="R189" s="119"/>
      <c r="S189" s="119"/>
      <c r="T189" s="119"/>
      <c r="U189" s="120"/>
      <c r="V189" s="118"/>
      <c r="W189" s="119"/>
      <c r="X189" s="119"/>
      <c r="Y189" s="119"/>
      <c r="Z189" s="120"/>
      <c r="AA189" s="155" t="s">
        <v>163</v>
      </c>
      <c r="AB189" s="155"/>
      <c r="AC189" s="155"/>
      <c r="AD189" s="155"/>
      <c r="AE189" s="155"/>
      <c r="AF189" s="155" t="s">
        <v>164</v>
      </c>
      <c r="AG189" s="155"/>
      <c r="AH189" s="155"/>
      <c r="AI189" s="155"/>
      <c r="AJ189" s="155" t="s">
        <v>163</v>
      </c>
      <c r="AK189" s="155"/>
      <c r="AL189" s="155"/>
      <c r="AM189" s="155"/>
      <c r="AN189" s="155"/>
      <c r="AO189" s="155" t="s">
        <v>164</v>
      </c>
      <c r="AP189" s="155"/>
      <c r="AQ189" s="155"/>
      <c r="AR189" s="155"/>
      <c r="AS189" s="155" t="s">
        <v>163</v>
      </c>
      <c r="AT189" s="155"/>
      <c r="AU189" s="155"/>
      <c r="AV189" s="155"/>
      <c r="AW189" s="155"/>
      <c r="AX189" s="155" t="s">
        <v>164</v>
      </c>
      <c r="AY189" s="155"/>
      <c r="AZ189" s="155"/>
      <c r="BA189" s="155"/>
      <c r="BB189" s="155" t="s">
        <v>163</v>
      </c>
      <c r="BC189" s="155"/>
      <c r="BD189" s="155"/>
      <c r="BE189" s="155"/>
      <c r="BF189" s="155"/>
      <c r="BG189" s="155" t="s">
        <v>164</v>
      </c>
      <c r="BH189" s="155"/>
      <c r="BI189" s="155"/>
      <c r="BJ189" s="155"/>
      <c r="BK189" s="155" t="s">
        <v>163</v>
      </c>
      <c r="BL189" s="155"/>
      <c r="BM189" s="155"/>
      <c r="BN189" s="155"/>
      <c r="BO189" s="155"/>
      <c r="BP189" s="155" t="s">
        <v>164</v>
      </c>
      <c r="BQ189" s="155"/>
      <c r="BR189" s="155"/>
      <c r="BS189" s="155"/>
    </row>
    <row r="190" spans="1:79" ht="15" customHeight="1">
      <c r="A190" s="70">
        <v>1</v>
      </c>
      <c r="B190" s="70"/>
      <c r="C190" s="70"/>
      <c r="D190" s="70"/>
      <c r="E190" s="70"/>
      <c r="F190" s="70"/>
      <c r="G190" s="70"/>
      <c r="H190" s="70"/>
      <c r="I190" s="70"/>
      <c r="J190" s="70"/>
      <c r="K190" s="70"/>
      <c r="L190" s="70"/>
      <c r="M190" s="70"/>
      <c r="N190" s="91">
        <v>2</v>
      </c>
      <c r="O190" s="92"/>
      <c r="P190" s="92"/>
      <c r="Q190" s="92"/>
      <c r="R190" s="92"/>
      <c r="S190" s="92"/>
      <c r="T190" s="92"/>
      <c r="U190" s="93"/>
      <c r="V190" s="70">
        <v>3</v>
      </c>
      <c r="W190" s="70"/>
      <c r="X190" s="70"/>
      <c r="Y190" s="70"/>
      <c r="Z190" s="70"/>
      <c r="AA190" s="70">
        <v>4</v>
      </c>
      <c r="AB190" s="70"/>
      <c r="AC190" s="70"/>
      <c r="AD190" s="70"/>
      <c r="AE190" s="70"/>
      <c r="AF190" s="70">
        <v>5</v>
      </c>
      <c r="AG190" s="70"/>
      <c r="AH190" s="70"/>
      <c r="AI190" s="70"/>
      <c r="AJ190" s="70">
        <v>6</v>
      </c>
      <c r="AK190" s="70"/>
      <c r="AL190" s="70"/>
      <c r="AM190" s="70"/>
      <c r="AN190" s="70"/>
      <c r="AO190" s="70">
        <v>7</v>
      </c>
      <c r="AP190" s="70"/>
      <c r="AQ190" s="70"/>
      <c r="AR190" s="70"/>
      <c r="AS190" s="70">
        <v>8</v>
      </c>
      <c r="AT190" s="70"/>
      <c r="AU190" s="70"/>
      <c r="AV190" s="70"/>
      <c r="AW190" s="70"/>
      <c r="AX190" s="70">
        <v>9</v>
      </c>
      <c r="AY190" s="70"/>
      <c r="AZ190" s="70"/>
      <c r="BA190" s="70"/>
      <c r="BB190" s="70">
        <v>10</v>
      </c>
      <c r="BC190" s="70"/>
      <c r="BD190" s="70"/>
      <c r="BE190" s="70"/>
      <c r="BF190" s="70"/>
      <c r="BG190" s="70">
        <v>11</v>
      </c>
      <c r="BH190" s="70"/>
      <c r="BI190" s="70"/>
      <c r="BJ190" s="70"/>
      <c r="BK190" s="70">
        <v>12</v>
      </c>
      <c r="BL190" s="70"/>
      <c r="BM190" s="70"/>
      <c r="BN190" s="70"/>
      <c r="BO190" s="70"/>
      <c r="BP190" s="70">
        <v>13</v>
      </c>
      <c r="BQ190" s="70"/>
      <c r="BR190" s="70"/>
      <c r="BS190" s="70"/>
    </row>
    <row r="191" spans="1:79" s="2" customFormat="1" ht="12" hidden="1" customHeight="1">
      <c r="A191" s="177" t="s">
        <v>176</v>
      </c>
      <c r="B191" s="177"/>
      <c r="C191" s="177"/>
      <c r="D191" s="177"/>
      <c r="E191" s="177"/>
      <c r="F191" s="177"/>
      <c r="G191" s="177"/>
      <c r="H191" s="177"/>
      <c r="I191" s="177"/>
      <c r="J191" s="177"/>
      <c r="K191" s="177"/>
      <c r="L191" s="177"/>
      <c r="M191" s="177"/>
      <c r="N191" s="72" t="s">
        <v>161</v>
      </c>
      <c r="O191" s="72"/>
      <c r="P191" s="72"/>
      <c r="Q191" s="72"/>
      <c r="R191" s="72"/>
      <c r="S191" s="72"/>
      <c r="T191" s="72"/>
      <c r="U191" s="72"/>
      <c r="V191" s="72" t="s">
        <v>162</v>
      </c>
      <c r="W191" s="72"/>
      <c r="X191" s="72"/>
      <c r="Y191" s="72"/>
      <c r="Z191" s="72"/>
      <c r="AA191" s="71" t="s">
        <v>85</v>
      </c>
      <c r="AB191" s="71"/>
      <c r="AC191" s="71"/>
      <c r="AD191" s="71"/>
      <c r="AE191" s="71"/>
      <c r="AF191" s="71" t="s">
        <v>86</v>
      </c>
      <c r="AG191" s="71"/>
      <c r="AH191" s="71"/>
      <c r="AI191" s="71"/>
      <c r="AJ191" s="71" t="s">
        <v>87</v>
      </c>
      <c r="AK191" s="71"/>
      <c r="AL191" s="71"/>
      <c r="AM191" s="71"/>
      <c r="AN191" s="71"/>
      <c r="AO191" s="71" t="s">
        <v>88</v>
      </c>
      <c r="AP191" s="71"/>
      <c r="AQ191" s="71"/>
      <c r="AR191" s="71"/>
      <c r="AS191" s="71" t="s">
        <v>78</v>
      </c>
      <c r="AT191" s="71"/>
      <c r="AU191" s="71"/>
      <c r="AV191" s="71"/>
      <c r="AW191" s="71"/>
      <c r="AX191" s="71" t="s">
        <v>79</v>
      </c>
      <c r="AY191" s="71"/>
      <c r="AZ191" s="71"/>
      <c r="BA191" s="71"/>
      <c r="BB191" s="71" t="s">
        <v>80</v>
      </c>
      <c r="BC191" s="71"/>
      <c r="BD191" s="71"/>
      <c r="BE191" s="71"/>
      <c r="BF191" s="71"/>
      <c r="BG191" s="71" t="s">
        <v>81</v>
      </c>
      <c r="BH191" s="71"/>
      <c r="BI191" s="71"/>
      <c r="BJ191" s="71"/>
      <c r="BK191" s="71" t="s">
        <v>82</v>
      </c>
      <c r="BL191" s="71"/>
      <c r="BM191" s="71"/>
      <c r="BN191" s="71"/>
      <c r="BO191" s="71"/>
      <c r="BP191" s="71" t="s">
        <v>83</v>
      </c>
      <c r="BQ191" s="71"/>
      <c r="BR191" s="71"/>
      <c r="BS191" s="71"/>
      <c r="CA191" s="2" t="s">
        <v>55</v>
      </c>
    </row>
    <row r="192" spans="1:79" s="9" customFormat="1" ht="12.75" customHeight="1">
      <c r="A192" s="175" t="s">
        <v>178</v>
      </c>
      <c r="B192" s="175"/>
      <c r="C192" s="175"/>
      <c r="D192" s="175"/>
      <c r="E192" s="175"/>
      <c r="F192" s="175"/>
      <c r="G192" s="175"/>
      <c r="H192" s="175"/>
      <c r="I192" s="175"/>
      <c r="J192" s="175"/>
      <c r="K192" s="175"/>
      <c r="L192" s="175"/>
      <c r="M192" s="175"/>
      <c r="N192" s="142"/>
      <c r="O192" s="143"/>
      <c r="P192" s="143"/>
      <c r="Q192" s="143"/>
      <c r="R192" s="143"/>
      <c r="S192" s="143"/>
      <c r="T192" s="143"/>
      <c r="U192" s="144"/>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3"/>
      <c r="BQ192" s="184"/>
      <c r="BR192" s="184"/>
      <c r="BS192" s="185"/>
      <c r="CA192" s="9" t="s">
        <v>56</v>
      </c>
    </row>
    <row r="195" spans="1:79" ht="35.25" customHeight="1">
      <c r="A195" s="113" t="s">
        <v>390</v>
      </c>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row>
    <row r="196" spans="1:79" ht="13.9" customHeight="1">
      <c r="A196" s="84" t="s">
        <v>594</v>
      </c>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78" t="s">
        <v>375</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c r="BE199" s="78"/>
      <c r="BF199" s="78"/>
      <c r="BG199" s="78"/>
      <c r="BH199" s="78"/>
      <c r="BI199" s="78"/>
      <c r="BJ199" s="78"/>
      <c r="BK199" s="78"/>
      <c r="BL199" s="78"/>
    </row>
    <row r="200" spans="1:79" ht="14.25" customHeight="1">
      <c r="A200" s="113" t="s">
        <v>361</v>
      </c>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row>
    <row r="201" spans="1:79" ht="15" customHeight="1">
      <c r="A201" s="79" t="s">
        <v>278</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42.95" customHeight="1">
      <c r="A202" s="155" t="s">
        <v>165</v>
      </c>
      <c r="B202" s="155"/>
      <c r="C202" s="155"/>
      <c r="D202" s="155"/>
      <c r="E202" s="155"/>
      <c r="F202" s="155"/>
      <c r="G202" s="70" t="s">
        <v>19</v>
      </c>
      <c r="H202" s="70"/>
      <c r="I202" s="70"/>
      <c r="J202" s="70"/>
      <c r="K202" s="70"/>
      <c r="L202" s="70"/>
      <c r="M202" s="70"/>
      <c r="N202" s="70"/>
      <c r="O202" s="70"/>
      <c r="P202" s="70"/>
      <c r="Q202" s="70"/>
      <c r="R202" s="70"/>
      <c r="S202" s="70"/>
      <c r="T202" s="70" t="s">
        <v>15</v>
      </c>
      <c r="U202" s="70"/>
      <c r="V202" s="70"/>
      <c r="W202" s="70"/>
      <c r="X202" s="70"/>
      <c r="Y202" s="70"/>
      <c r="Z202" s="70" t="s">
        <v>14</v>
      </c>
      <c r="AA202" s="70"/>
      <c r="AB202" s="70"/>
      <c r="AC202" s="70"/>
      <c r="AD202" s="70"/>
      <c r="AE202" s="70" t="s">
        <v>166</v>
      </c>
      <c r="AF202" s="70"/>
      <c r="AG202" s="70"/>
      <c r="AH202" s="70"/>
      <c r="AI202" s="70"/>
      <c r="AJ202" s="70"/>
      <c r="AK202" s="70" t="s">
        <v>167</v>
      </c>
      <c r="AL202" s="70"/>
      <c r="AM202" s="70"/>
      <c r="AN202" s="70"/>
      <c r="AO202" s="70"/>
      <c r="AP202" s="70"/>
      <c r="AQ202" s="70" t="s">
        <v>168</v>
      </c>
      <c r="AR202" s="70"/>
      <c r="AS202" s="70"/>
      <c r="AT202" s="70"/>
      <c r="AU202" s="70"/>
      <c r="AV202" s="70"/>
      <c r="AW202" s="70" t="s">
        <v>119</v>
      </c>
      <c r="AX202" s="70"/>
      <c r="AY202" s="70"/>
      <c r="AZ202" s="70"/>
      <c r="BA202" s="70"/>
      <c r="BB202" s="70"/>
      <c r="BC202" s="70"/>
      <c r="BD202" s="70"/>
      <c r="BE202" s="70"/>
      <c r="BF202" s="70"/>
      <c r="BG202" s="70" t="s">
        <v>169</v>
      </c>
      <c r="BH202" s="70"/>
      <c r="BI202" s="70"/>
      <c r="BJ202" s="70"/>
      <c r="BK202" s="70"/>
      <c r="BL202" s="70"/>
    </row>
    <row r="203" spans="1:79" ht="39.950000000000003" customHeight="1">
      <c r="A203" s="155"/>
      <c r="B203" s="155"/>
      <c r="C203" s="155"/>
      <c r="D203" s="155"/>
      <c r="E203" s="155"/>
      <c r="F203" s="155"/>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t="s">
        <v>17</v>
      </c>
      <c r="AX203" s="70"/>
      <c r="AY203" s="70"/>
      <c r="AZ203" s="70"/>
      <c r="BA203" s="70"/>
      <c r="BB203" s="70" t="s">
        <v>16</v>
      </c>
      <c r="BC203" s="70"/>
      <c r="BD203" s="70"/>
      <c r="BE203" s="70"/>
      <c r="BF203" s="70"/>
      <c r="BG203" s="70"/>
      <c r="BH203" s="70"/>
      <c r="BI203" s="70"/>
      <c r="BJ203" s="70"/>
      <c r="BK203" s="70"/>
      <c r="BL203" s="70"/>
    </row>
    <row r="204" spans="1:79" ht="15" customHeight="1">
      <c r="A204" s="70">
        <v>1</v>
      </c>
      <c r="B204" s="70"/>
      <c r="C204" s="70"/>
      <c r="D204" s="70"/>
      <c r="E204" s="70"/>
      <c r="F204" s="70"/>
      <c r="G204" s="70">
        <v>2</v>
      </c>
      <c r="H204" s="70"/>
      <c r="I204" s="70"/>
      <c r="J204" s="70"/>
      <c r="K204" s="70"/>
      <c r="L204" s="70"/>
      <c r="M204" s="70"/>
      <c r="N204" s="70"/>
      <c r="O204" s="70"/>
      <c r="P204" s="70"/>
      <c r="Q204" s="70"/>
      <c r="R204" s="70"/>
      <c r="S204" s="70"/>
      <c r="T204" s="70">
        <v>3</v>
      </c>
      <c r="U204" s="70"/>
      <c r="V204" s="70"/>
      <c r="W204" s="70"/>
      <c r="X204" s="70"/>
      <c r="Y204" s="70"/>
      <c r="Z204" s="70">
        <v>4</v>
      </c>
      <c r="AA204" s="70"/>
      <c r="AB204" s="70"/>
      <c r="AC204" s="70"/>
      <c r="AD204" s="70"/>
      <c r="AE204" s="70">
        <v>5</v>
      </c>
      <c r="AF204" s="70"/>
      <c r="AG204" s="70"/>
      <c r="AH204" s="70"/>
      <c r="AI204" s="70"/>
      <c r="AJ204" s="70"/>
      <c r="AK204" s="70">
        <v>6</v>
      </c>
      <c r="AL204" s="70"/>
      <c r="AM204" s="70"/>
      <c r="AN204" s="70"/>
      <c r="AO204" s="70"/>
      <c r="AP204" s="70"/>
      <c r="AQ204" s="70">
        <v>7</v>
      </c>
      <c r="AR204" s="70"/>
      <c r="AS204" s="70"/>
      <c r="AT204" s="70"/>
      <c r="AU204" s="70"/>
      <c r="AV204" s="70"/>
      <c r="AW204" s="70">
        <v>8</v>
      </c>
      <c r="AX204" s="70"/>
      <c r="AY204" s="70"/>
      <c r="AZ204" s="70"/>
      <c r="BA204" s="70"/>
      <c r="BB204" s="70">
        <v>9</v>
      </c>
      <c r="BC204" s="70"/>
      <c r="BD204" s="70"/>
      <c r="BE204" s="70"/>
      <c r="BF204" s="70"/>
      <c r="BG204" s="70">
        <v>10</v>
      </c>
      <c r="BH204" s="70"/>
      <c r="BI204" s="70"/>
      <c r="BJ204" s="70"/>
      <c r="BK204" s="70"/>
      <c r="BL204" s="70"/>
    </row>
    <row r="205" spans="1:79" s="2" customFormat="1" ht="12" hidden="1" customHeight="1">
      <c r="A205" s="72" t="s">
        <v>84</v>
      </c>
      <c r="B205" s="72"/>
      <c r="C205" s="72"/>
      <c r="D205" s="72"/>
      <c r="E205" s="72"/>
      <c r="F205" s="72"/>
      <c r="G205" s="177" t="s">
        <v>77</v>
      </c>
      <c r="H205" s="177"/>
      <c r="I205" s="177"/>
      <c r="J205" s="177"/>
      <c r="K205" s="177"/>
      <c r="L205" s="177"/>
      <c r="M205" s="177"/>
      <c r="N205" s="177"/>
      <c r="O205" s="177"/>
      <c r="P205" s="177"/>
      <c r="Q205" s="177"/>
      <c r="R205" s="177"/>
      <c r="S205" s="177"/>
      <c r="T205" s="71" t="s">
        <v>100</v>
      </c>
      <c r="U205" s="71"/>
      <c r="V205" s="71"/>
      <c r="W205" s="71"/>
      <c r="X205" s="71"/>
      <c r="Y205" s="71"/>
      <c r="Z205" s="71" t="s">
        <v>101</v>
      </c>
      <c r="AA205" s="71"/>
      <c r="AB205" s="71"/>
      <c r="AC205" s="71"/>
      <c r="AD205" s="71"/>
      <c r="AE205" s="71" t="s">
        <v>102</v>
      </c>
      <c r="AF205" s="71"/>
      <c r="AG205" s="71"/>
      <c r="AH205" s="71"/>
      <c r="AI205" s="71"/>
      <c r="AJ205" s="71"/>
      <c r="AK205" s="71" t="s">
        <v>103</v>
      </c>
      <c r="AL205" s="71"/>
      <c r="AM205" s="71"/>
      <c r="AN205" s="71"/>
      <c r="AO205" s="71"/>
      <c r="AP205" s="71"/>
      <c r="AQ205" s="186" t="s">
        <v>121</v>
      </c>
      <c r="AR205" s="71"/>
      <c r="AS205" s="71"/>
      <c r="AT205" s="71"/>
      <c r="AU205" s="71"/>
      <c r="AV205" s="71"/>
      <c r="AW205" s="71" t="s">
        <v>104</v>
      </c>
      <c r="AX205" s="71"/>
      <c r="AY205" s="71"/>
      <c r="AZ205" s="71"/>
      <c r="BA205" s="71"/>
      <c r="BB205" s="71" t="s">
        <v>105</v>
      </c>
      <c r="BC205" s="71"/>
      <c r="BD205" s="71"/>
      <c r="BE205" s="71"/>
      <c r="BF205" s="71"/>
      <c r="BG205" s="186" t="s">
        <v>122</v>
      </c>
      <c r="BH205" s="71"/>
      <c r="BI205" s="71"/>
      <c r="BJ205" s="71"/>
      <c r="BK205" s="71"/>
      <c r="BL205" s="71"/>
      <c r="CA205" s="2" t="s">
        <v>57</v>
      </c>
    </row>
    <row r="206" spans="1:79" s="9" customFormat="1" ht="12.75" customHeight="1">
      <c r="A206" s="174"/>
      <c r="B206" s="174"/>
      <c r="C206" s="174"/>
      <c r="D206" s="174"/>
      <c r="E206" s="174"/>
      <c r="F206" s="174"/>
      <c r="G206" s="175" t="s">
        <v>178</v>
      </c>
      <c r="H206" s="175"/>
      <c r="I206" s="175"/>
      <c r="J206" s="175"/>
      <c r="K206" s="175"/>
      <c r="L206" s="175"/>
      <c r="M206" s="175"/>
      <c r="N206" s="175"/>
      <c r="O206" s="175"/>
      <c r="P206" s="175"/>
      <c r="Q206" s="175"/>
      <c r="R206" s="175"/>
      <c r="S206" s="175"/>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f>IF(ISNUMBER(AK206),AK206,0)-IF(ISNUMBER(AE206),AE206,0)</f>
        <v>0</v>
      </c>
      <c r="AR206" s="170"/>
      <c r="AS206" s="170"/>
      <c r="AT206" s="170"/>
      <c r="AU206" s="170"/>
      <c r="AV206" s="170"/>
      <c r="AW206" s="170"/>
      <c r="AX206" s="170"/>
      <c r="AY206" s="170"/>
      <c r="AZ206" s="170"/>
      <c r="BA206" s="170"/>
      <c r="BB206" s="170"/>
      <c r="BC206" s="170"/>
      <c r="BD206" s="170"/>
      <c r="BE206" s="170"/>
      <c r="BF206" s="170"/>
      <c r="BG206" s="170">
        <f>IF(ISNUMBER(Z206),Z206,0)+IF(ISNUMBER(AK206),AK206,0)</f>
        <v>0</v>
      </c>
      <c r="BH206" s="170"/>
      <c r="BI206" s="170"/>
      <c r="BJ206" s="170"/>
      <c r="BK206" s="170"/>
      <c r="BL206" s="170"/>
      <c r="CA206" s="9" t="s">
        <v>58</v>
      </c>
    </row>
    <row r="208" spans="1:79" ht="14.25" customHeight="1">
      <c r="A208" s="113" t="s">
        <v>376</v>
      </c>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row>
    <row r="209" spans="1:79" ht="15" customHeight="1">
      <c r="A209" s="79" t="s">
        <v>278</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row>
    <row r="210" spans="1:79" ht="18" customHeight="1">
      <c r="A210" s="70" t="s">
        <v>165</v>
      </c>
      <c r="B210" s="70"/>
      <c r="C210" s="70"/>
      <c r="D210" s="70"/>
      <c r="E210" s="70"/>
      <c r="F210" s="70"/>
      <c r="G210" s="70" t="s">
        <v>19</v>
      </c>
      <c r="H210" s="70"/>
      <c r="I210" s="70"/>
      <c r="J210" s="70"/>
      <c r="K210" s="70"/>
      <c r="L210" s="70"/>
      <c r="M210" s="70"/>
      <c r="N210" s="70"/>
      <c r="O210" s="70"/>
      <c r="P210" s="70"/>
      <c r="Q210" s="70" t="s">
        <v>364</v>
      </c>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t="s">
        <v>373</v>
      </c>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row>
    <row r="211" spans="1:79" ht="42.95" customHeight="1">
      <c r="A211" s="70"/>
      <c r="B211" s="70"/>
      <c r="C211" s="70"/>
      <c r="D211" s="70"/>
      <c r="E211" s="70"/>
      <c r="F211" s="70"/>
      <c r="G211" s="70"/>
      <c r="H211" s="70"/>
      <c r="I211" s="70"/>
      <c r="J211" s="70"/>
      <c r="K211" s="70"/>
      <c r="L211" s="70"/>
      <c r="M211" s="70"/>
      <c r="N211" s="70"/>
      <c r="O211" s="70"/>
      <c r="P211" s="70"/>
      <c r="Q211" s="70" t="s">
        <v>170</v>
      </c>
      <c r="R211" s="70"/>
      <c r="S211" s="70"/>
      <c r="T211" s="70"/>
      <c r="U211" s="70"/>
      <c r="V211" s="155" t="s">
        <v>171</v>
      </c>
      <c r="W211" s="155"/>
      <c r="X211" s="155"/>
      <c r="Y211" s="155"/>
      <c r="Z211" s="70" t="s">
        <v>172</v>
      </c>
      <c r="AA211" s="70"/>
      <c r="AB211" s="70"/>
      <c r="AC211" s="70"/>
      <c r="AD211" s="70"/>
      <c r="AE211" s="70"/>
      <c r="AF211" s="70"/>
      <c r="AG211" s="70"/>
      <c r="AH211" s="70"/>
      <c r="AI211" s="70"/>
      <c r="AJ211" s="70" t="s">
        <v>173</v>
      </c>
      <c r="AK211" s="70"/>
      <c r="AL211" s="70"/>
      <c r="AM211" s="70"/>
      <c r="AN211" s="70"/>
      <c r="AO211" s="70" t="s">
        <v>20</v>
      </c>
      <c r="AP211" s="70"/>
      <c r="AQ211" s="70"/>
      <c r="AR211" s="70"/>
      <c r="AS211" s="70"/>
      <c r="AT211" s="155" t="s">
        <v>174</v>
      </c>
      <c r="AU211" s="155"/>
      <c r="AV211" s="155"/>
      <c r="AW211" s="155"/>
      <c r="AX211" s="70" t="s">
        <v>172</v>
      </c>
      <c r="AY211" s="70"/>
      <c r="AZ211" s="70"/>
      <c r="BA211" s="70"/>
      <c r="BB211" s="70"/>
      <c r="BC211" s="70"/>
      <c r="BD211" s="70"/>
      <c r="BE211" s="70"/>
      <c r="BF211" s="70"/>
      <c r="BG211" s="70"/>
      <c r="BH211" s="70" t="s">
        <v>175</v>
      </c>
      <c r="BI211" s="70"/>
      <c r="BJ211" s="70"/>
      <c r="BK211" s="70"/>
      <c r="BL211" s="70"/>
    </row>
    <row r="212" spans="1:79" ht="63" customHeight="1">
      <c r="A212" s="70"/>
      <c r="B212" s="70"/>
      <c r="C212" s="70"/>
      <c r="D212" s="70"/>
      <c r="E212" s="70"/>
      <c r="F212" s="70"/>
      <c r="G212" s="70"/>
      <c r="H212" s="70"/>
      <c r="I212" s="70"/>
      <c r="J212" s="70"/>
      <c r="K212" s="70"/>
      <c r="L212" s="70"/>
      <c r="M212" s="70"/>
      <c r="N212" s="70"/>
      <c r="O212" s="70"/>
      <c r="P212" s="70"/>
      <c r="Q212" s="70"/>
      <c r="R212" s="70"/>
      <c r="S212" s="70"/>
      <c r="T212" s="70"/>
      <c r="U212" s="70"/>
      <c r="V212" s="155"/>
      <c r="W212" s="155"/>
      <c r="X212" s="155"/>
      <c r="Y212" s="155"/>
      <c r="Z212" s="70" t="s">
        <v>17</v>
      </c>
      <c r="AA212" s="70"/>
      <c r="AB212" s="70"/>
      <c r="AC212" s="70"/>
      <c r="AD212" s="70"/>
      <c r="AE212" s="70" t="s">
        <v>16</v>
      </c>
      <c r="AF212" s="70"/>
      <c r="AG212" s="70"/>
      <c r="AH212" s="70"/>
      <c r="AI212" s="70"/>
      <c r="AJ212" s="70"/>
      <c r="AK212" s="70"/>
      <c r="AL212" s="70"/>
      <c r="AM212" s="70"/>
      <c r="AN212" s="70"/>
      <c r="AO212" s="70"/>
      <c r="AP212" s="70"/>
      <c r="AQ212" s="70"/>
      <c r="AR212" s="70"/>
      <c r="AS212" s="70"/>
      <c r="AT212" s="155"/>
      <c r="AU212" s="155"/>
      <c r="AV212" s="155"/>
      <c r="AW212" s="155"/>
      <c r="AX212" s="70" t="s">
        <v>17</v>
      </c>
      <c r="AY212" s="70"/>
      <c r="AZ212" s="70"/>
      <c r="BA212" s="70"/>
      <c r="BB212" s="70"/>
      <c r="BC212" s="70" t="s">
        <v>16</v>
      </c>
      <c r="BD212" s="70"/>
      <c r="BE212" s="70"/>
      <c r="BF212" s="70"/>
      <c r="BG212" s="70"/>
      <c r="BH212" s="70"/>
      <c r="BI212" s="70"/>
      <c r="BJ212" s="70"/>
      <c r="BK212" s="70"/>
      <c r="BL212" s="70"/>
    </row>
    <row r="213" spans="1:79" ht="15" customHeight="1">
      <c r="A213" s="70">
        <v>1</v>
      </c>
      <c r="B213" s="70"/>
      <c r="C213" s="70"/>
      <c r="D213" s="70"/>
      <c r="E213" s="70"/>
      <c r="F213" s="70"/>
      <c r="G213" s="70">
        <v>2</v>
      </c>
      <c r="H213" s="70"/>
      <c r="I213" s="70"/>
      <c r="J213" s="70"/>
      <c r="K213" s="70"/>
      <c r="L213" s="70"/>
      <c r="M213" s="70"/>
      <c r="N213" s="70"/>
      <c r="O213" s="70"/>
      <c r="P213" s="70"/>
      <c r="Q213" s="70">
        <v>3</v>
      </c>
      <c r="R213" s="70"/>
      <c r="S213" s="70"/>
      <c r="T213" s="70"/>
      <c r="U213" s="70"/>
      <c r="V213" s="70">
        <v>4</v>
      </c>
      <c r="W213" s="70"/>
      <c r="X213" s="70"/>
      <c r="Y213" s="70"/>
      <c r="Z213" s="70">
        <v>5</v>
      </c>
      <c r="AA213" s="70"/>
      <c r="AB213" s="70"/>
      <c r="AC213" s="70"/>
      <c r="AD213" s="70"/>
      <c r="AE213" s="70">
        <v>6</v>
      </c>
      <c r="AF213" s="70"/>
      <c r="AG213" s="70"/>
      <c r="AH213" s="70"/>
      <c r="AI213" s="70"/>
      <c r="AJ213" s="70">
        <v>7</v>
      </c>
      <c r="AK213" s="70"/>
      <c r="AL213" s="70"/>
      <c r="AM213" s="70"/>
      <c r="AN213" s="70"/>
      <c r="AO213" s="70">
        <v>8</v>
      </c>
      <c r="AP213" s="70"/>
      <c r="AQ213" s="70"/>
      <c r="AR213" s="70"/>
      <c r="AS213" s="70"/>
      <c r="AT213" s="70">
        <v>9</v>
      </c>
      <c r="AU213" s="70"/>
      <c r="AV213" s="70"/>
      <c r="AW213" s="70"/>
      <c r="AX213" s="70">
        <v>10</v>
      </c>
      <c r="AY213" s="70"/>
      <c r="AZ213" s="70"/>
      <c r="BA213" s="70"/>
      <c r="BB213" s="70"/>
      <c r="BC213" s="70">
        <v>11</v>
      </c>
      <c r="BD213" s="70"/>
      <c r="BE213" s="70"/>
      <c r="BF213" s="70"/>
      <c r="BG213" s="70"/>
      <c r="BH213" s="70">
        <v>12</v>
      </c>
      <c r="BI213" s="70"/>
      <c r="BJ213" s="70"/>
      <c r="BK213" s="70"/>
      <c r="BL213" s="70"/>
    </row>
    <row r="214" spans="1:79" s="2" customFormat="1" ht="12" hidden="1" customHeight="1">
      <c r="A214" s="72" t="s">
        <v>84</v>
      </c>
      <c r="B214" s="72"/>
      <c r="C214" s="72"/>
      <c r="D214" s="72"/>
      <c r="E214" s="72"/>
      <c r="F214" s="72"/>
      <c r="G214" s="177" t="s">
        <v>77</v>
      </c>
      <c r="H214" s="177"/>
      <c r="I214" s="177"/>
      <c r="J214" s="177"/>
      <c r="K214" s="177"/>
      <c r="L214" s="177"/>
      <c r="M214" s="177"/>
      <c r="N214" s="177"/>
      <c r="O214" s="177"/>
      <c r="P214" s="177"/>
      <c r="Q214" s="71" t="s">
        <v>100</v>
      </c>
      <c r="R214" s="71"/>
      <c r="S214" s="71"/>
      <c r="T214" s="71"/>
      <c r="U214" s="71"/>
      <c r="V214" s="71" t="s">
        <v>101</v>
      </c>
      <c r="W214" s="71"/>
      <c r="X214" s="71"/>
      <c r="Y214" s="71"/>
      <c r="Z214" s="71" t="s">
        <v>102</v>
      </c>
      <c r="AA214" s="71"/>
      <c r="AB214" s="71"/>
      <c r="AC214" s="71"/>
      <c r="AD214" s="71"/>
      <c r="AE214" s="71" t="s">
        <v>103</v>
      </c>
      <c r="AF214" s="71"/>
      <c r="AG214" s="71"/>
      <c r="AH214" s="71"/>
      <c r="AI214" s="71"/>
      <c r="AJ214" s="186" t="s">
        <v>123</v>
      </c>
      <c r="AK214" s="71"/>
      <c r="AL214" s="71"/>
      <c r="AM214" s="71"/>
      <c r="AN214" s="71"/>
      <c r="AO214" s="71" t="s">
        <v>104</v>
      </c>
      <c r="AP214" s="71"/>
      <c r="AQ214" s="71"/>
      <c r="AR214" s="71"/>
      <c r="AS214" s="71"/>
      <c r="AT214" s="186" t="s">
        <v>124</v>
      </c>
      <c r="AU214" s="71"/>
      <c r="AV214" s="71"/>
      <c r="AW214" s="71"/>
      <c r="AX214" s="71" t="s">
        <v>105</v>
      </c>
      <c r="AY214" s="71"/>
      <c r="AZ214" s="71"/>
      <c r="BA214" s="71"/>
      <c r="BB214" s="71"/>
      <c r="BC214" s="71" t="s">
        <v>106</v>
      </c>
      <c r="BD214" s="71"/>
      <c r="BE214" s="71"/>
      <c r="BF214" s="71"/>
      <c r="BG214" s="71"/>
      <c r="BH214" s="186" t="s">
        <v>123</v>
      </c>
      <c r="BI214" s="71"/>
      <c r="BJ214" s="71"/>
      <c r="BK214" s="71"/>
      <c r="BL214" s="71"/>
      <c r="CA214" s="2" t="s">
        <v>59</v>
      </c>
    </row>
    <row r="215" spans="1:79" s="9" customFormat="1" ht="12.75" customHeight="1">
      <c r="A215" s="174"/>
      <c r="B215" s="174"/>
      <c r="C215" s="174"/>
      <c r="D215" s="174"/>
      <c r="E215" s="174"/>
      <c r="F215" s="174"/>
      <c r="G215" s="175" t="s">
        <v>178</v>
      </c>
      <c r="H215" s="175"/>
      <c r="I215" s="175"/>
      <c r="J215" s="175"/>
      <c r="K215" s="175"/>
      <c r="L215" s="175"/>
      <c r="M215" s="175"/>
      <c r="N215" s="175"/>
      <c r="O215" s="175"/>
      <c r="P215" s="175"/>
      <c r="Q215" s="170"/>
      <c r="R215" s="170"/>
      <c r="S215" s="170"/>
      <c r="T215" s="170"/>
      <c r="U215" s="170"/>
      <c r="V215" s="170"/>
      <c r="W215" s="170"/>
      <c r="X215" s="170"/>
      <c r="Y215" s="170"/>
      <c r="Z215" s="170"/>
      <c r="AA215" s="170"/>
      <c r="AB215" s="170"/>
      <c r="AC215" s="170"/>
      <c r="AD215" s="170"/>
      <c r="AE215" s="170"/>
      <c r="AF215" s="170"/>
      <c r="AG215" s="170"/>
      <c r="AH215" s="170"/>
      <c r="AI215" s="170"/>
      <c r="AJ215" s="170">
        <f>IF(ISNUMBER(Q215),Q215,0)-IF(ISNUMBER(Z215),Z215,0)</f>
        <v>0</v>
      </c>
      <c r="AK215" s="170"/>
      <c r="AL215" s="170"/>
      <c r="AM215" s="170"/>
      <c r="AN215" s="170"/>
      <c r="AO215" s="170"/>
      <c r="AP215" s="170"/>
      <c r="AQ215" s="170"/>
      <c r="AR215" s="170"/>
      <c r="AS215" s="170"/>
      <c r="AT215" s="170">
        <f>IF(ISNUMBER(V215),V215,0)-IF(ISNUMBER(Z215),Z215,0)-IF(ISNUMBER(AE215),AE215,0)</f>
        <v>0</v>
      </c>
      <c r="AU215" s="170"/>
      <c r="AV215" s="170"/>
      <c r="AW215" s="170"/>
      <c r="AX215" s="170"/>
      <c r="AY215" s="170"/>
      <c r="AZ215" s="170"/>
      <c r="BA215" s="170"/>
      <c r="BB215" s="170"/>
      <c r="BC215" s="170"/>
      <c r="BD215" s="170"/>
      <c r="BE215" s="170"/>
      <c r="BF215" s="170"/>
      <c r="BG215" s="170"/>
      <c r="BH215" s="170">
        <f>IF(ISNUMBER(AO215),AO215,0)-IF(ISNUMBER(AX215),AX215,0)</f>
        <v>0</v>
      </c>
      <c r="BI215" s="170"/>
      <c r="BJ215" s="170"/>
      <c r="BK215" s="170"/>
      <c r="BL215" s="170"/>
      <c r="CA215" s="9" t="s">
        <v>60</v>
      </c>
    </row>
    <row r="217" spans="1:79" ht="14.25" customHeight="1">
      <c r="A217" s="113" t="s">
        <v>365</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row>
    <row r="218" spans="1:79" ht="15" customHeight="1">
      <c r="A218" s="79" t="s">
        <v>278</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19" spans="1:79" ht="42.95" customHeight="1">
      <c r="A219" s="155" t="s">
        <v>165</v>
      </c>
      <c r="B219" s="155"/>
      <c r="C219" s="155"/>
      <c r="D219" s="155"/>
      <c r="E219" s="155"/>
      <c r="F219" s="155"/>
      <c r="G219" s="70" t="s">
        <v>19</v>
      </c>
      <c r="H219" s="70"/>
      <c r="I219" s="70"/>
      <c r="J219" s="70"/>
      <c r="K219" s="70"/>
      <c r="L219" s="70"/>
      <c r="M219" s="70"/>
      <c r="N219" s="70"/>
      <c r="O219" s="70"/>
      <c r="P219" s="70"/>
      <c r="Q219" s="70"/>
      <c r="R219" s="70"/>
      <c r="S219" s="70"/>
      <c r="T219" s="70" t="s">
        <v>15</v>
      </c>
      <c r="U219" s="70"/>
      <c r="V219" s="70"/>
      <c r="W219" s="70"/>
      <c r="X219" s="70"/>
      <c r="Y219" s="70"/>
      <c r="Z219" s="70" t="s">
        <v>14</v>
      </c>
      <c r="AA219" s="70"/>
      <c r="AB219" s="70"/>
      <c r="AC219" s="70"/>
      <c r="AD219" s="70"/>
      <c r="AE219" s="70" t="s">
        <v>362</v>
      </c>
      <c r="AF219" s="70"/>
      <c r="AG219" s="70"/>
      <c r="AH219" s="70"/>
      <c r="AI219" s="70"/>
      <c r="AJ219" s="70"/>
      <c r="AK219" s="70" t="s">
        <v>366</v>
      </c>
      <c r="AL219" s="70"/>
      <c r="AM219" s="70"/>
      <c r="AN219" s="70"/>
      <c r="AO219" s="70"/>
      <c r="AP219" s="70"/>
      <c r="AQ219" s="70" t="s">
        <v>377</v>
      </c>
      <c r="AR219" s="70"/>
      <c r="AS219" s="70"/>
      <c r="AT219" s="70"/>
      <c r="AU219" s="70"/>
      <c r="AV219" s="70"/>
      <c r="AW219" s="70" t="s">
        <v>18</v>
      </c>
      <c r="AX219" s="70"/>
      <c r="AY219" s="70"/>
      <c r="AZ219" s="70"/>
      <c r="BA219" s="70"/>
      <c r="BB219" s="70"/>
      <c r="BC219" s="70"/>
      <c r="BD219" s="70"/>
      <c r="BE219" s="70" t="s">
        <v>189</v>
      </c>
      <c r="BF219" s="70"/>
      <c r="BG219" s="70"/>
      <c r="BH219" s="70"/>
      <c r="BI219" s="70"/>
      <c r="BJ219" s="70"/>
      <c r="BK219" s="70"/>
      <c r="BL219" s="70"/>
    </row>
    <row r="220" spans="1:79" ht="21.75" customHeight="1">
      <c r="A220" s="155"/>
      <c r="B220" s="155"/>
      <c r="C220" s="155"/>
      <c r="D220" s="155"/>
      <c r="E220" s="155"/>
      <c r="F220" s="155"/>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row>
    <row r="221" spans="1:79" ht="15" customHeight="1">
      <c r="A221" s="70">
        <v>1</v>
      </c>
      <c r="B221" s="70"/>
      <c r="C221" s="70"/>
      <c r="D221" s="70"/>
      <c r="E221" s="70"/>
      <c r="F221" s="70"/>
      <c r="G221" s="70">
        <v>2</v>
      </c>
      <c r="H221" s="70"/>
      <c r="I221" s="70"/>
      <c r="J221" s="70"/>
      <c r="K221" s="70"/>
      <c r="L221" s="70"/>
      <c r="M221" s="70"/>
      <c r="N221" s="70"/>
      <c r="O221" s="70"/>
      <c r="P221" s="70"/>
      <c r="Q221" s="70"/>
      <c r="R221" s="70"/>
      <c r="S221" s="70"/>
      <c r="T221" s="70">
        <v>3</v>
      </c>
      <c r="U221" s="70"/>
      <c r="V221" s="70"/>
      <c r="W221" s="70"/>
      <c r="X221" s="70"/>
      <c r="Y221" s="70"/>
      <c r="Z221" s="70">
        <v>4</v>
      </c>
      <c r="AA221" s="70"/>
      <c r="AB221" s="70"/>
      <c r="AC221" s="70"/>
      <c r="AD221" s="70"/>
      <c r="AE221" s="70">
        <v>5</v>
      </c>
      <c r="AF221" s="70"/>
      <c r="AG221" s="70"/>
      <c r="AH221" s="70"/>
      <c r="AI221" s="70"/>
      <c r="AJ221" s="70"/>
      <c r="AK221" s="70">
        <v>6</v>
      </c>
      <c r="AL221" s="70"/>
      <c r="AM221" s="70"/>
      <c r="AN221" s="70"/>
      <c r="AO221" s="70"/>
      <c r="AP221" s="70"/>
      <c r="AQ221" s="70">
        <v>7</v>
      </c>
      <c r="AR221" s="70"/>
      <c r="AS221" s="70"/>
      <c r="AT221" s="70"/>
      <c r="AU221" s="70"/>
      <c r="AV221" s="70"/>
      <c r="AW221" s="72">
        <v>8</v>
      </c>
      <c r="AX221" s="72"/>
      <c r="AY221" s="72"/>
      <c r="AZ221" s="72"/>
      <c r="BA221" s="72"/>
      <c r="BB221" s="72"/>
      <c r="BC221" s="72"/>
      <c r="BD221" s="72"/>
      <c r="BE221" s="72">
        <v>9</v>
      </c>
      <c r="BF221" s="72"/>
      <c r="BG221" s="72"/>
      <c r="BH221" s="72"/>
      <c r="BI221" s="72"/>
      <c r="BJ221" s="72"/>
      <c r="BK221" s="72"/>
      <c r="BL221" s="72"/>
    </row>
    <row r="222" spans="1:79" s="2" customFormat="1" ht="18.75" hidden="1" customHeight="1">
      <c r="A222" s="72" t="s">
        <v>84</v>
      </c>
      <c r="B222" s="72"/>
      <c r="C222" s="72"/>
      <c r="D222" s="72"/>
      <c r="E222" s="72"/>
      <c r="F222" s="72"/>
      <c r="G222" s="177" t="s">
        <v>77</v>
      </c>
      <c r="H222" s="177"/>
      <c r="I222" s="177"/>
      <c r="J222" s="177"/>
      <c r="K222" s="177"/>
      <c r="L222" s="177"/>
      <c r="M222" s="177"/>
      <c r="N222" s="177"/>
      <c r="O222" s="177"/>
      <c r="P222" s="177"/>
      <c r="Q222" s="177"/>
      <c r="R222" s="177"/>
      <c r="S222" s="177"/>
      <c r="T222" s="71" t="s">
        <v>100</v>
      </c>
      <c r="U222" s="71"/>
      <c r="V222" s="71"/>
      <c r="W222" s="71"/>
      <c r="X222" s="71"/>
      <c r="Y222" s="71"/>
      <c r="Z222" s="71" t="s">
        <v>101</v>
      </c>
      <c r="AA222" s="71"/>
      <c r="AB222" s="71"/>
      <c r="AC222" s="71"/>
      <c r="AD222" s="71"/>
      <c r="AE222" s="71" t="s">
        <v>102</v>
      </c>
      <c r="AF222" s="71"/>
      <c r="AG222" s="71"/>
      <c r="AH222" s="71"/>
      <c r="AI222" s="71"/>
      <c r="AJ222" s="71"/>
      <c r="AK222" s="71" t="s">
        <v>103</v>
      </c>
      <c r="AL222" s="71"/>
      <c r="AM222" s="71"/>
      <c r="AN222" s="71"/>
      <c r="AO222" s="71"/>
      <c r="AP222" s="71"/>
      <c r="AQ222" s="71" t="s">
        <v>104</v>
      </c>
      <c r="AR222" s="71"/>
      <c r="AS222" s="71"/>
      <c r="AT222" s="71"/>
      <c r="AU222" s="71"/>
      <c r="AV222" s="71"/>
      <c r="AW222" s="177" t="s">
        <v>107</v>
      </c>
      <c r="AX222" s="177"/>
      <c r="AY222" s="177"/>
      <c r="AZ222" s="177"/>
      <c r="BA222" s="177"/>
      <c r="BB222" s="177"/>
      <c r="BC222" s="177"/>
      <c r="BD222" s="177"/>
      <c r="BE222" s="177" t="s">
        <v>108</v>
      </c>
      <c r="BF222" s="177"/>
      <c r="BG222" s="177"/>
      <c r="BH222" s="177"/>
      <c r="BI222" s="177"/>
      <c r="BJ222" s="177"/>
      <c r="BK222" s="177"/>
      <c r="BL222" s="177"/>
      <c r="CA222" s="2" t="s">
        <v>61</v>
      </c>
    </row>
    <row r="223" spans="1:79" s="9" customFormat="1" ht="12.75" customHeight="1">
      <c r="A223" s="174"/>
      <c r="B223" s="174"/>
      <c r="C223" s="174"/>
      <c r="D223" s="174"/>
      <c r="E223" s="174"/>
      <c r="F223" s="174"/>
      <c r="G223" s="175" t="s">
        <v>178</v>
      </c>
      <c r="H223" s="175"/>
      <c r="I223" s="175"/>
      <c r="J223" s="175"/>
      <c r="K223" s="175"/>
      <c r="L223" s="175"/>
      <c r="M223" s="175"/>
      <c r="N223" s="175"/>
      <c r="O223" s="175"/>
      <c r="P223" s="175"/>
      <c r="Q223" s="175"/>
      <c r="R223" s="175"/>
      <c r="S223" s="175"/>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5"/>
      <c r="AX223" s="175"/>
      <c r="AY223" s="175"/>
      <c r="AZ223" s="175"/>
      <c r="BA223" s="175"/>
      <c r="BB223" s="175"/>
      <c r="BC223" s="175"/>
      <c r="BD223" s="175"/>
      <c r="BE223" s="175"/>
      <c r="BF223" s="175"/>
      <c r="BG223" s="175"/>
      <c r="BH223" s="175"/>
      <c r="BI223" s="175"/>
      <c r="BJ223" s="175"/>
      <c r="BK223" s="175"/>
      <c r="BL223" s="175"/>
      <c r="CA223" s="9" t="s">
        <v>62</v>
      </c>
    </row>
    <row r="225" spans="1:64" ht="14.25" customHeight="1">
      <c r="A225" s="113" t="s">
        <v>378</v>
      </c>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row>
    <row r="226" spans="1:64" ht="1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c r="A229" s="113" t="s">
        <v>391</v>
      </c>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row>
    <row r="230" spans="1:64" ht="14.25">
      <c r="A230" s="113" t="s">
        <v>367</v>
      </c>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row>
    <row r="231" spans="1:64" ht="1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s="49" customFormat="1" ht="38.25" customHeight="1">
      <c r="A235" s="61" t="s">
        <v>802</v>
      </c>
      <c r="B235" s="61"/>
      <c r="C235" s="61"/>
      <c r="D235" s="61"/>
      <c r="E235" s="61"/>
      <c r="F235" s="61"/>
      <c r="G235" s="61"/>
      <c r="H235" s="61"/>
      <c r="I235" s="61"/>
      <c r="J235" s="61"/>
      <c r="K235" s="61"/>
      <c r="L235" s="61"/>
      <c r="M235" s="61"/>
      <c r="N235" s="61"/>
      <c r="O235" s="61"/>
      <c r="P235" s="61"/>
      <c r="Q235" s="61"/>
      <c r="R235" s="61"/>
      <c r="S235" s="61"/>
      <c r="T235" s="61"/>
      <c r="U235" s="61"/>
      <c r="V235" s="61"/>
      <c r="W235" s="61"/>
      <c r="AH235" s="102"/>
      <c r="AI235" s="102"/>
      <c r="AJ235" s="102"/>
      <c r="AK235" s="102"/>
      <c r="AL235" s="102"/>
      <c r="AM235" s="102"/>
      <c r="AN235" s="102"/>
      <c r="AO235" s="102"/>
      <c r="AP235" s="102"/>
      <c r="AU235" s="100" t="s">
        <v>804</v>
      </c>
      <c r="AV235" s="100"/>
      <c r="AW235" s="100"/>
      <c r="AX235" s="100"/>
      <c r="AY235" s="100"/>
      <c r="AZ235" s="100"/>
      <c r="BA235" s="100"/>
      <c r="BB235" s="100"/>
      <c r="BC235" s="100"/>
      <c r="BD235" s="100"/>
      <c r="BE235" s="100"/>
      <c r="BF235" s="100"/>
    </row>
    <row r="236" spans="1:64" s="49" customFormat="1" ht="38.2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AH236" s="104"/>
      <c r="AI236" s="104"/>
      <c r="AJ236" s="104"/>
      <c r="AK236" s="104"/>
      <c r="AL236" s="104"/>
      <c r="AM236" s="104"/>
      <c r="AN236" s="104"/>
      <c r="AO236" s="104"/>
      <c r="AP236" s="104"/>
      <c r="AU236" s="51"/>
      <c r="AV236" s="51"/>
      <c r="AW236" s="51"/>
      <c r="AX236" s="51"/>
      <c r="AY236" s="51"/>
      <c r="AZ236" s="51"/>
      <c r="BA236" s="51"/>
      <c r="BB236" s="51"/>
      <c r="BC236" s="51"/>
      <c r="BD236" s="51"/>
      <c r="BE236" s="51"/>
      <c r="BF236" s="51"/>
    </row>
    <row r="237" spans="1:64" s="49" customFormat="1" ht="66.75" customHeight="1">
      <c r="A237" s="62" t="s">
        <v>803</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50"/>
      <c r="AC237" s="50"/>
      <c r="AD237" s="50"/>
      <c r="AE237" s="50"/>
      <c r="AF237" s="50"/>
      <c r="AG237" s="50"/>
      <c r="AH237" s="63"/>
      <c r="AI237" s="63"/>
      <c r="AJ237" s="63"/>
      <c r="AK237" s="63"/>
      <c r="AL237" s="63"/>
      <c r="AM237" s="63"/>
      <c r="AN237" s="63"/>
      <c r="AO237" s="63"/>
      <c r="AP237" s="63"/>
      <c r="AQ237" s="50"/>
      <c r="AR237" s="50"/>
      <c r="AS237" s="50"/>
      <c r="AT237" s="50"/>
      <c r="AU237" s="64" t="s">
        <v>805</v>
      </c>
      <c r="AV237" s="64"/>
      <c r="AW237" s="64"/>
      <c r="AX237" s="64"/>
      <c r="AY237" s="64"/>
      <c r="AZ237" s="64"/>
      <c r="BA237" s="64"/>
      <c r="BB237" s="64"/>
      <c r="BC237" s="64"/>
      <c r="BD237" s="64"/>
      <c r="BE237" s="64"/>
      <c r="BF237" s="64"/>
    </row>
  </sheetData>
  <mergeCells count="1474">
    <mergeCell ref="A182:F182"/>
    <mergeCell ref="G182:S182"/>
    <mergeCell ref="T182:Z182"/>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U162:AW162"/>
    <mergeCell ref="AX162:AZ162"/>
    <mergeCell ref="BA163:BC163"/>
    <mergeCell ref="BD163:BF163"/>
    <mergeCell ref="BG163:BI163"/>
    <mergeCell ref="BJ163:BL16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E112:BI112"/>
    <mergeCell ref="BJ112:BN112"/>
    <mergeCell ref="BO112:BS112"/>
    <mergeCell ref="BT112:BX112"/>
    <mergeCell ref="D113:P113"/>
    <mergeCell ref="Q113:U113"/>
    <mergeCell ref="V113:AE113"/>
    <mergeCell ref="AF113:AJ113"/>
    <mergeCell ref="AK113:AO113"/>
    <mergeCell ref="BT111:BX111"/>
    <mergeCell ref="A112:C112"/>
    <mergeCell ref="D112:P112"/>
    <mergeCell ref="BU95:BY95"/>
    <mergeCell ref="A95:C95"/>
    <mergeCell ref="D95:T95"/>
    <mergeCell ref="U95:Y95"/>
    <mergeCell ref="Z95:AD95"/>
    <mergeCell ref="AE95:AH95"/>
    <mergeCell ref="AI95:AM95"/>
    <mergeCell ref="AN95:AR95"/>
    <mergeCell ref="AS95:AW95"/>
    <mergeCell ref="AX95:BA95"/>
    <mergeCell ref="BG76:BK76"/>
    <mergeCell ref="AC76:AG76"/>
    <mergeCell ref="AH76:AL76"/>
    <mergeCell ref="AM76:AQ76"/>
    <mergeCell ref="AR76:AV76"/>
    <mergeCell ref="AW76:BA76"/>
    <mergeCell ref="BB76:BF76"/>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E45:W45"/>
    <mergeCell ref="X45:AB45"/>
    <mergeCell ref="AC45:AG45"/>
    <mergeCell ref="AH45:AL45"/>
    <mergeCell ref="AM45:AQ45"/>
    <mergeCell ref="AR45:AV45"/>
    <mergeCell ref="E44:W44"/>
    <mergeCell ref="X44:AB44"/>
    <mergeCell ref="AC44:AG44"/>
    <mergeCell ref="AH44:AL44"/>
    <mergeCell ref="AM44:AQ44"/>
    <mergeCell ref="AR44:AV44"/>
    <mergeCell ref="AW42:BA42"/>
    <mergeCell ref="BB42:BF42"/>
    <mergeCell ref="BG42:BK42"/>
    <mergeCell ref="AW40:BA40"/>
    <mergeCell ref="BB40:BF40"/>
    <mergeCell ref="BG40:BK40"/>
    <mergeCell ref="AC41:AG41"/>
    <mergeCell ref="AH41:AL41"/>
    <mergeCell ref="AM41:AQ41"/>
    <mergeCell ref="AR41:AV41"/>
    <mergeCell ref="BG31:BK31"/>
    <mergeCell ref="BL31:BP31"/>
    <mergeCell ref="BQ31:BT31"/>
    <mergeCell ref="BU31:BY31"/>
    <mergeCell ref="A32:D32"/>
    <mergeCell ref="E32:T32"/>
    <mergeCell ref="U32:Y32"/>
    <mergeCell ref="Z32:AD32"/>
    <mergeCell ref="AE32:AH32"/>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231:BL231"/>
    <mergeCell ref="AH235:AP235"/>
    <mergeCell ref="AU235:BF235"/>
    <mergeCell ref="AH236:AP236"/>
    <mergeCell ref="AW223:BD223"/>
    <mergeCell ref="BE223:BL223"/>
    <mergeCell ref="A225:BL225"/>
    <mergeCell ref="A226:BL226"/>
    <mergeCell ref="A229:BL229"/>
    <mergeCell ref="A230:BL230"/>
    <mergeCell ref="AQ222:AV222"/>
    <mergeCell ref="AW222:BD222"/>
    <mergeCell ref="BE222:BL222"/>
    <mergeCell ref="A43:D43"/>
    <mergeCell ref="E43:W43"/>
    <mergeCell ref="X43:AB43"/>
    <mergeCell ref="AC43:AG43"/>
    <mergeCell ref="AH43:AL43"/>
    <mergeCell ref="AM43:AQ43"/>
    <mergeCell ref="AR43:AV43"/>
    <mergeCell ref="A223:F223"/>
    <mergeCell ref="G223:S223"/>
    <mergeCell ref="T223:Y223"/>
    <mergeCell ref="Z223:AD223"/>
    <mergeCell ref="AE223:AJ223"/>
    <mergeCell ref="AK223:AP223"/>
    <mergeCell ref="AQ223:AV223"/>
    <mergeCell ref="AR46:AV46"/>
    <mergeCell ref="AW44:BA44"/>
    <mergeCell ref="BB44:BF44"/>
    <mergeCell ref="BG44:BK44"/>
    <mergeCell ref="A45:D45"/>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A182:AE182"/>
    <mergeCell ref="AF182:AJ182"/>
    <mergeCell ref="AK182:AO182"/>
    <mergeCell ref="AP182:AT182"/>
    <mergeCell ref="AU182:AY182"/>
    <mergeCell ref="AZ182:BD182"/>
    <mergeCell ref="A181:F181"/>
    <mergeCell ref="G181:S181"/>
    <mergeCell ref="T181:Z181"/>
    <mergeCell ref="AA181:AE181"/>
    <mergeCell ref="AF181:AJ181"/>
    <mergeCell ref="AK181:AO181"/>
    <mergeCell ref="AP181:AT181"/>
    <mergeCell ref="AU181:AY181"/>
    <mergeCell ref="AP183:AT183"/>
    <mergeCell ref="AU183:AY183"/>
    <mergeCell ref="AZ183:BD183"/>
    <mergeCell ref="A183:F183"/>
    <mergeCell ref="G183:S183"/>
    <mergeCell ref="T183:Z183"/>
    <mergeCell ref="AA183:AE183"/>
    <mergeCell ref="AF183:AJ183"/>
    <mergeCell ref="AK183:AO183"/>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AA174:AE174"/>
    <mergeCell ref="AF174:AJ174"/>
    <mergeCell ref="AK174:AO174"/>
    <mergeCell ref="AU180:AY180"/>
    <mergeCell ref="AZ180:BD180"/>
    <mergeCell ref="AP179:AT179"/>
    <mergeCell ref="AU179:AY179"/>
    <mergeCell ref="AZ179:BD179"/>
    <mergeCell ref="A180:F180"/>
    <mergeCell ref="G180:S180"/>
    <mergeCell ref="T180:Z180"/>
    <mergeCell ref="AA180:AE180"/>
    <mergeCell ref="AF180:AJ180"/>
    <mergeCell ref="AK180:AO180"/>
    <mergeCell ref="AZ181:BD181"/>
    <mergeCell ref="BO173:BS173"/>
    <mergeCell ref="A173:F173"/>
    <mergeCell ref="G173:S173"/>
    <mergeCell ref="T173:Z173"/>
    <mergeCell ref="AA173:AE173"/>
    <mergeCell ref="AF173:AJ173"/>
    <mergeCell ref="AK173:AO173"/>
    <mergeCell ref="AP174:AT174"/>
    <mergeCell ref="AU174:AY174"/>
    <mergeCell ref="AZ174:BD174"/>
    <mergeCell ref="BE174:BI174"/>
    <mergeCell ref="BJ174:BN174"/>
    <mergeCell ref="BO174:BS174"/>
    <mergeCell ref="A174:F174"/>
    <mergeCell ref="G174:S174"/>
    <mergeCell ref="T174:Z174"/>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63:C163"/>
    <mergeCell ref="D163:V163"/>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W158:AB158"/>
    <mergeCell ref="AC158:AH158"/>
    <mergeCell ref="AI158:AN158"/>
    <mergeCell ref="AO158:AT158"/>
    <mergeCell ref="AU158:AW159"/>
    <mergeCell ref="AX158:AZ159"/>
    <mergeCell ref="BA158:BC159"/>
    <mergeCell ref="BD158:BF159"/>
    <mergeCell ref="BG158:BI159"/>
    <mergeCell ref="AR161:AT161"/>
    <mergeCell ref="AU161:AW161"/>
    <mergeCell ref="AX161:AZ161"/>
    <mergeCell ref="BA160:BC160"/>
    <mergeCell ref="BD160:BF160"/>
    <mergeCell ref="BG160:BI160"/>
    <mergeCell ref="BJ160:BL160"/>
    <mergeCell ref="A161:C161"/>
    <mergeCell ref="D161:V161"/>
    <mergeCell ref="A152:T152"/>
    <mergeCell ref="U152:Y152"/>
    <mergeCell ref="Z152:AD152"/>
    <mergeCell ref="AE152:AI152"/>
    <mergeCell ref="AJ152:AN152"/>
    <mergeCell ref="AO152:AS152"/>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157:C159"/>
    <mergeCell ref="D157:V159"/>
    <mergeCell ref="W157:AH157"/>
    <mergeCell ref="AI157:AT157"/>
    <mergeCell ref="AU157:AZ157"/>
    <mergeCell ref="BJ158:BL159"/>
    <mergeCell ref="W159:Y159"/>
    <mergeCell ref="Z159:AB159"/>
    <mergeCell ref="AC159:AE159"/>
    <mergeCell ref="AF159:AH159"/>
    <mergeCell ref="AI159:AK159"/>
    <mergeCell ref="AL159:AN159"/>
    <mergeCell ref="AO159:AQ159"/>
    <mergeCell ref="AR159:AT159"/>
    <mergeCell ref="BG157:BL157"/>
    <mergeCell ref="AO151:AS151"/>
    <mergeCell ref="AT151:AX151"/>
    <mergeCell ref="AY151:BC151"/>
    <mergeCell ref="BD151:BH151"/>
    <mergeCell ref="BI151:BM151"/>
    <mergeCell ref="BN151:BR151"/>
    <mergeCell ref="AT150:AX150"/>
    <mergeCell ref="AY150:BC150"/>
    <mergeCell ref="BD150:BH150"/>
    <mergeCell ref="BI150:BM150"/>
    <mergeCell ref="BN150:BR150"/>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2:AT132"/>
    <mergeCell ref="AU132:AY132"/>
    <mergeCell ref="AZ132:BD132"/>
    <mergeCell ref="BE132:BI132"/>
    <mergeCell ref="A146:BL146"/>
    <mergeCell ref="A147:BR147"/>
    <mergeCell ref="AP133:AT133"/>
    <mergeCell ref="AU133:AY133"/>
    <mergeCell ref="AZ133:BD133"/>
    <mergeCell ref="BE133:BI133"/>
    <mergeCell ref="A132:C132"/>
    <mergeCell ref="D132:P132"/>
    <mergeCell ref="Q132:U132"/>
    <mergeCell ref="V132:AE132"/>
    <mergeCell ref="AF132:AJ132"/>
    <mergeCell ref="AK132:AO132"/>
    <mergeCell ref="D131:P131"/>
    <mergeCell ref="Q131:U131"/>
    <mergeCell ref="V131:AE131"/>
    <mergeCell ref="AF131:AJ131"/>
    <mergeCell ref="AK131:AO131"/>
    <mergeCell ref="A133:C133"/>
    <mergeCell ref="D133:P133"/>
    <mergeCell ref="Q133:U133"/>
    <mergeCell ref="V133:AE133"/>
    <mergeCell ref="AF133:AJ133"/>
    <mergeCell ref="AK133:AO133"/>
    <mergeCell ref="AP131:AT131"/>
    <mergeCell ref="AU131:AY131"/>
    <mergeCell ref="AZ131:BD131"/>
    <mergeCell ref="BE131:BI131"/>
    <mergeCell ref="AP137:AT137"/>
    <mergeCell ref="AP129:AT129"/>
    <mergeCell ref="AU129:AY129"/>
    <mergeCell ref="AZ129:BD129"/>
    <mergeCell ref="BE129:BI129"/>
    <mergeCell ref="A130:C130"/>
    <mergeCell ref="D130:P130"/>
    <mergeCell ref="Q130:U130"/>
    <mergeCell ref="V130:AE130"/>
    <mergeCell ref="AF130:AJ130"/>
    <mergeCell ref="AK130:AO130"/>
    <mergeCell ref="BT113:BX113"/>
    <mergeCell ref="A127:BL127"/>
    <mergeCell ref="A128:C129"/>
    <mergeCell ref="D128:P129"/>
    <mergeCell ref="Q128:U129"/>
    <mergeCell ref="V128:AE129"/>
    <mergeCell ref="AF128:AT128"/>
    <mergeCell ref="AU128:BI128"/>
    <mergeCell ref="AF129:AJ129"/>
    <mergeCell ref="AK129:AO129"/>
    <mergeCell ref="AP113:AT113"/>
    <mergeCell ref="AU113:AY113"/>
    <mergeCell ref="AZ113:BD113"/>
    <mergeCell ref="BE113:BI113"/>
    <mergeCell ref="BJ113:BN113"/>
    <mergeCell ref="BO113:BS113"/>
    <mergeCell ref="A113:C113"/>
    <mergeCell ref="AU114:AY114"/>
    <mergeCell ref="AZ114:BD114"/>
    <mergeCell ref="BE114:BI114"/>
    <mergeCell ref="BJ114:BN114"/>
    <mergeCell ref="BO114:BS114"/>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BB95:BF95"/>
    <mergeCell ref="BG95:BK95"/>
    <mergeCell ref="BL95:BP95"/>
    <mergeCell ref="BQ95:BT95"/>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4:AV74"/>
    <mergeCell ref="AW74:BA74"/>
    <mergeCell ref="BB74:BF74"/>
    <mergeCell ref="BG74:BK74"/>
    <mergeCell ref="A78:BL78"/>
    <mergeCell ref="A79:BK79"/>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6:BY56"/>
    <mergeCell ref="A60:BL60"/>
    <mergeCell ref="A61:BY61"/>
    <mergeCell ref="A62:E63"/>
    <mergeCell ref="F62:T63"/>
    <mergeCell ref="U62:AM62"/>
    <mergeCell ref="AN62:BF62"/>
    <mergeCell ref="BG62:BY62"/>
    <mergeCell ref="U63:Y63"/>
    <mergeCell ref="Z63:AD6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6:BA46"/>
    <mergeCell ref="BB46:BF46"/>
    <mergeCell ref="BG46:BK46"/>
    <mergeCell ref="AW45:BA45"/>
    <mergeCell ref="BB45:BF45"/>
    <mergeCell ref="BG45:BK45"/>
    <mergeCell ref="A46:D46"/>
    <mergeCell ref="E46:W46"/>
    <mergeCell ref="X46:AB46"/>
    <mergeCell ref="AC46:AG46"/>
    <mergeCell ref="AH46:AL46"/>
    <mergeCell ref="AM46:AQ46"/>
    <mergeCell ref="A41:D41"/>
    <mergeCell ref="E41:W41"/>
    <mergeCell ref="X41:AB41"/>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AW39:BA39"/>
    <mergeCell ref="BB39:BF39"/>
    <mergeCell ref="BB30:BF30"/>
    <mergeCell ref="BG30:BK30"/>
    <mergeCell ref="BL30:BP30"/>
    <mergeCell ref="BQ30:BT30"/>
    <mergeCell ref="BU30:BY30"/>
    <mergeCell ref="A36:BL36"/>
    <mergeCell ref="AI31:AM31"/>
    <mergeCell ref="AN31:AR31"/>
    <mergeCell ref="AS31:AW31"/>
    <mergeCell ref="AX31:BA31"/>
    <mergeCell ref="BL32:BP32"/>
    <mergeCell ref="BQ32:BT32"/>
    <mergeCell ref="BU32:BY32"/>
    <mergeCell ref="A33:D33"/>
    <mergeCell ref="E33:T33"/>
    <mergeCell ref="U33:Y33"/>
    <mergeCell ref="Z33:AD33"/>
    <mergeCell ref="AE33:AH33"/>
    <mergeCell ref="AI33:AM33"/>
    <mergeCell ref="AN33:AR33"/>
    <mergeCell ref="AI32:AM32"/>
    <mergeCell ref="AN32:AR32"/>
    <mergeCell ref="A31:D31"/>
    <mergeCell ref="E31:T31"/>
    <mergeCell ref="U31:Y31"/>
    <mergeCell ref="Z31:AD31"/>
    <mergeCell ref="AE31:AH31"/>
    <mergeCell ref="AS32:AW32"/>
    <mergeCell ref="AX32:BA32"/>
    <mergeCell ref="BB32:BF32"/>
    <mergeCell ref="BG32:BK32"/>
    <mergeCell ref="BB31:BF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35:W235"/>
    <mergeCell ref="A237:AA237"/>
    <mergeCell ref="AH237:AP237"/>
    <mergeCell ref="AU237:BF23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94 A162 A103">
    <cfRule type="cellIs" dxfId="471" priority="59" stopIfTrue="1" operator="equal">
      <formula>A93</formula>
    </cfRule>
  </conditionalFormatting>
  <conditionalFormatting sqref="A113:C113 A132:C132">
    <cfRule type="cellIs" dxfId="470" priority="60" stopIfTrue="1" operator="equal">
      <formula>A112</formula>
    </cfRule>
    <cfRule type="cellIs" dxfId="469" priority="61" stopIfTrue="1" operator="equal">
      <formula>0</formula>
    </cfRule>
  </conditionalFormatting>
  <conditionalFormatting sqref="A95">
    <cfRule type="cellIs" dxfId="468" priority="58" stopIfTrue="1" operator="equal">
      <formula>A94</formula>
    </cfRule>
  </conditionalFormatting>
  <conditionalFormatting sqref="A105">
    <cfRule type="cellIs" dxfId="467" priority="656" stopIfTrue="1" operator="equal">
      <formula>A103</formula>
    </cfRule>
  </conditionalFormatting>
  <conditionalFormatting sqref="A104">
    <cfRule type="cellIs" dxfId="466" priority="56" stopIfTrue="1" operator="equal">
      <formula>A103</formula>
    </cfRule>
  </conditionalFormatting>
  <conditionalFormatting sqref="A163">
    <cfRule type="cellIs" dxfId="465" priority="2" stopIfTrue="1" operator="equal">
      <formula>A162</formula>
    </cfRule>
  </conditionalFormatting>
  <conditionalFormatting sqref="A114:C114">
    <cfRule type="cellIs" dxfId="464" priority="53" stopIfTrue="1" operator="equal">
      <formula>A113</formula>
    </cfRule>
    <cfRule type="cellIs" dxfId="463" priority="54" stopIfTrue="1" operator="equal">
      <formula>0</formula>
    </cfRule>
  </conditionalFormatting>
  <conditionalFormatting sqref="A115:C115">
    <cfRule type="cellIs" dxfId="462" priority="51" stopIfTrue="1" operator="equal">
      <formula>A114</formula>
    </cfRule>
    <cfRule type="cellIs" dxfId="461" priority="52" stopIfTrue="1" operator="equal">
      <formula>0</formula>
    </cfRule>
  </conditionalFormatting>
  <conditionalFormatting sqref="A116:C116">
    <cfRule type="cellIs" dxfId="460" priority="49" stopIfTrue="1" operator="equal">
      <formula>A115</formula>
    </cfRule>
    <cfRule type="cellIs" dxfId="459" priority="50" stopIfTrue="1" operator="equal">
      <formula>0</formula>
    </cfRule>
  </conditionalFormatting>
  <conditionalFormatting sqref="A117:C117">
    <cfRule type="cellIs" dxfId="458" priority="47" stopIfTrue="1" operator="equal">
      <formula>A116</formula>
    </cfRule>
    <cfRule type="cellIs" dxfId="457" priority="48" stopIfTrue="1" operator="equal">
      <formula>0</formula>
    </cfRule>
  </conditionalFormatting>
  <conditionalFormatting sqref="A118:C118">
    <cfRule type="cellIs" dxfId="456" priority="45" stopIfTrue="1" operator="equal">
      <formula>A117</formula>
    </cfRule>
    <cfRule type="cellIs" dxfId="455" priority="46" stopIfTrue="1" operator="equal">
      <formula>0</formula>
    </cfRule>
  </conditionalFormatting>
  <conditionalFormatting sqref="A119:C119">
    <cfRule type="cellIs" dxfId="454" priority="43" stopIfTrue="1" operator="equal">
      <formula>A118</formula>
    </cfRule>
    <cfRule type="cellIs" dxfId="453" priority="44" stopIfTrue="1" operator="equal">
      <formula>0</formula>
    </cfRule>
  </conditionalFormatting>
  <conditionalFormatting sqref="A120:C120">
    <cfRule type="cellIs" dxfId="452" priority="41" stopIfTrue="1" operator="equal">
      <formula>A119</formula>
    </cfRule>
    <cfRule type="cellIs" dxfId="451" priority="42" stopIfTrue="1" operator="equal">
      <formula>0</formula>
    </cfRule>
  </conditionalFormatting>
  <conditionalFormatting sqref="A121:C121">
    <cfRule type="cellIs" dxfId="450" priority="39" stopIfTrue="1" operator="equal">
      <formula>A120</formula>
    </cfRule>
    <cfRule type="cellIs" dxfId="449" priority="40" stopIfTrue="1" operator="equal">
      <formula>0</formula>
    </cfRule>
  </conditionalFormatting>
  <conditionalFormatting sqref="A122:C122">
    <cfRule type="cellIs" dxfId="448" priority="37" stopIfTrue="1" operator="equal">
      <formula>A121</formula>
    </cfRule>
    <cfRule type="cellIs" dxfId="447" priority="38" stopIfTrue="1" operator="equal">
      <formula>0</formula>
    </cfRule>
  </conditionalFormatting>
  <conditionalFormatting sqref="A123:C123">
    <cfRule type="cellIs" dxfId="446" priority="35" stopIfTrue="1" operator="equal">
      <formula>A122</formula>
    </cfRule>
    <cfRule type="cellIs" dxfId="445" priority="36" stopIfTrue="1" operator="equal">
      <formula>0</formula>
    </cfRule>
  </conditionalFormatting>
  <conditionalFormatting sqref="A124:C124">
    <cfRule type="cellIs" dxfId="444" priority="33" stopIfTrue="1" operator="equal">
      <formula>A123</formula>
    </cfRule>
    <cfRule type="cellIs" dxfId="443" priority="34" stopIfTrue="1" operator="equal">
      <formula>0</formula>
    </cfRule>
  </conditionalFormatting>
  <conditionalFormatting sqref="A125:C125">
    <cfRule type="cellIs" dxfId="442" priority="31" stopIfTrue="1" operator="equal">
      <formula>A124</formula>
    </cfRule>
    <cfRule type="cellIs" dxfId="441" priority="32" stopIfTrue="1" operator="equal">
      <formula>0</formula>
    </cfRule>
  </conditionalFormatting>
  <conditionalFormatting sqref="A133:C133">
    <cfRule type="cellIs" dxfId="440" priority="27" stopIfTrue="1" operator="equal">
      <formula>A132</formula>
    </cfRule>
    <cfRule type="cellIs" dxfId="439" priority="28" stopIfTrue="1" operator="equal">
      <formula>0</formula>
    </cfRule>
  </conditionalFormatting>
  <conditionalFormatting sqref="A134:C134">
    <cfRule type="cellIs" dxfId="438" priority="25" stopIfTrue="1" operator="equal">
      <formula>A133</formula>
    </cfRule>
    <cfRule type="cellIs" dxfId="437" priority="26" stopIfTrue="1" operator="equal">
      <formula>0</formula>
    </cfRule>
  </conditionalFormatting>
  <conditionalFormatting sqref="A135:C135">
    <cfRule type="cellIs" dxfId="436" priority="23" stopIfTrue="1" operator="equal">
      <formula>A134</formula>
    </cfRule>
    <cfRule type="cellIs" dxfId="435" priority="24" stopIfTrue="1" operator="equal">
      <formula>0</formula>
    </cfRule>
  </conditionalFormatting>
  <conditionalFormatting sqref="A136:C136">
    <cfRule type="cellIs" dxfId="434" priority="21" stopIfTrue="1" operator="equal">
      <formula>A135</formula>
    </cfRule>
    <cfRule type="cellIs" dxfId="433" priority="22" stopIfTrue="1" operator="equal">
      <formula>0</formula>
    </cfRule>
  </conditionalFormatting>
  <conditionalFormatting sqref="A137:C137">
    <cfRule type="cellIs" dxfId="432" priority="19" stopIfTrue="1" operator="equal">
      <formula>A136</formula>
    </cfRule>
    <cfRule type="cellIs" dxfId="431" priority="20" stopIfTrue="1" operator="equal">
      <formula>0</formula>
    </cfRule>
  </conditionalFormatting>
  <conditionalFormatting sqref="A138:C138">
    <cfRule type="cellIs" dxfId="430" priority="17" stopIfTrue="1" operator="equal">
      <formula>A137</formula>
    </cfRule>
    <cfRule type="cellIs" dxfId="429" priority="18" stopIfTrue="1" operator="equal">
      <formula>0</formula>
    </cfRule>
  </conditionalFormatting>
  <conditionalFormatting sqref="A139:C139">
    <cfRule type="cellIs" dxfId="428" priority="15" stopIfTrue="1" operator="equal">
      <formula>A138</formula>
    </cfRule>
    <cfRule type="cellIs" dxfId="427" priority="16" stopIfTrue="1" operator="equal">
      <formula>0</formula>
    </cfRule>
  </conditionalFormatting>
  <conditionalFormatting sqref="A140:C140">
    <cfRule type="cellIs" dxfId="426" priority="13" stopIfTrue="1" operator="equal">
      <formula>A139</formula>
    </cfRule>
    <cfRule type="cellIs" dxfId="425" priority="14" stopIfTrue="1" operator="equal">
      <formula>0</formula>
    </cfRule>
  </conditionalFormatting>
  <conditionalFormatting sqref="A141:C141">
    <cfRule type="cellIs" dxfId="424" priority="11" stopIfTrue="1" operator="equal">
      <formula>A140</formula>
    </cfRule>
    <cfRule type="cellIs" dxfId="423" priority="12" stopIfTrue="1" operator="equal">
      <formula>0</formula>
    </cfRule>
  </conditionalFormatting>
  <conditionalFormatting sqref="A142:C142">
    <cfRule type="cellIs" dxfId="422" priority="9" stopIfTrue="1" operator="equal">
      <formula>A141</formula>
    </cfRule>
    <cfRule type="cellIs" dxfId="421" priority="10" stopIfTrue="1" operator="equal">
      <formula>0</formula>
    </cfRule>
  </conditionalFormatting>
  <conditionalFormatting sqref="A143:C143">
    <cfRule type="cellIs" dxfId="420" priority="7" stopIfTrue="1" operator="equal">
      <formula>A142</formula>
    </cfRule>
    <cfRule type="cellIs" dxfId="419" priority="8" stopIfTrue="1" operator="equal">
      <formula>0</formula>
    </cfRule>
  </conditionalFormatting>
  <conditionalFormatting sqref="A144:C144">
    <cfRule type="cellIs" dxfId="418" priority="5" stopIfTrue="1" operator="equal">
      <formula>A143</formula>
    </cfRule>
    <cfRule type="cellIs" dxfId="41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41"/>
  <sheetViews>
    <sheetView topLeftCell="A231" workbookViewId="0">
      <selection activeCell="A239" sqref="A239:XFD24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621</v>
      </c>
      <c r="C10" s="57"/>
      <c r="D10" s="57"/>
      <c r="E10" s="57"/>
      <c r="F10" s="57"/>
      <c r="G10" s="57"/>
      <c r="H10" s="57"/>
      <c r="I10" s="57"/>
      <c r="J10" s="57"/>
      <c r="K10" s="57"/>
      <c r="L10" s="57"/>
      <c r="N10" s="57" t="s">
        <v>622</v>
      </c>
      <c r="O10" s="57"/>
      <c r="P10" s="57"/>
      <c r="Q10" s="57"/>
      <c r="R10" s="57"/>
      <c r="S10" s="57"/>
      <c r="T10" s="57"/>
      <c r="U10" s="57"/>
      <c r="V10" s="57"/>
      <c r="W10" s="57"/>
      <c r="X10" s="57"/>
      <c r="Y10" s="57"/>
      <c r="Z10" s="31"/>
      <c r="AA10" s="57" t="s">
        <v>623</v>
      </c>
      <c r="AB10" s="57"/>
      <c r="AC10" s="57"/>
      <c r="AD10" s="57"/>
      <c r="AE10" s="57"/>
      <c r="AF10" s="57"/>
      <c r="AG10" s="57"/>
      <c r="AH10" s="57"/>
      <c r="AI10" s="57"/>
      <c r="AJ10" s="31"/>
      <c r="AK10" s="122" t="s">
        <v>267</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618</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27.6" customHeight="1">
      <c r="A18" s="84" t="s">
        <v>619</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31.25" customHeight="1">
      <c r="A21" s="84" t="s">
        <v>620</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26.45" customHeight="1">
      <c r="A30" s="137"/>
      <c r="B30" s="138"/>
      <c r="C30" s="138"/>
      <c r="D30" s="139"/>
      <c r="E30" s="109" t="s">
        <v>289</v>
      </c>
      <c r="F30" s="106"/>
      <c r="G30" s="106"/>
      <c r="H30" s="106"/>
      <c r="I30" s="106"/>
      <c r="J30" s="106"/>
      <c r="K30" s="106"/>
      <c r="L30" s="106"/>
      <c r="M30" s="106"/>
      <c r="N30" s="106"/>
      <c r="O30" s="106"/>
      <c r="P30" s="106"/>
      <c r="Q30" s="106"/>
      <c r="R30" s="106"/>
      <c r="S30" s="106"/>
      <c r="T30" s="107"/>
      <c r="U30" s="140" t="s">
        <v>288</v>
      </c>
      <c r="V30" s="140"/>
      <c r="W30" s="140"/>
      <c r="X30" s="140"/>
      <c r="Y30" s="140"/>
      <c r="Z30" s="140">
        <v>0</v>
      </c>
      <c r="AA30" s="140"/>
      <c r="AB30" s="140"/>
      <c r="AC30" s="140"/>
      <c r="AD30" s="140"/>
      <c r="AE30" s="134">
        <v>0</v>
      </c>
      <c r="AF30" s="135"/>
      <c r="AG30" s="135"/>
      <c r="AH30" s="136"/>
      <c r="AI30" s="134">
        <f>IF(ISNUMBER(U30),U30,0)+IF(ISNUMBER(Z30),Z30,0)</f>
        <v>0</v>
      </c>
      <c r="AJ30" s="135"/>
      <c r="AK30" s="135"/>
      <c r="AL30" s="135"/>
      <c r="AM30" s="136"/>
      <c r="AN30" s="134" t="s">
        <v>288</v>
      </c>
      <c r="AO30" s="135"/>
      <c r="AP30" s="135"/>
      <c r="AQ30" s="135"/>
      <c r="AR30" s="136"/>
      <c r="AS30" s="134">
        <v>125000</v>
      </c>
      <c r="AT30" s="135"/>
      <c r="AU30" s="135"/>
      <c r="AV30" s="135"/>
      <c r="AW30" s="136"/>
      <c r="AX30" s="134">
        <v>125000</v>
      </c>
      <c r="AY30" s="135"/>
      <c r="AZ30" s="135"/>
      <c r="BA30" s="136"/>
      <c r="BB30" s="134">
        <f>IF(ISNUMBER(AN30),AN30,0)+IF(ISNUMBER(AS30),AS30,0)</f>
        <v>125000</v>
      </c>
      <c r="BC30" s="135"/>
      <c r="BD30" s="135"/>
      <c r="BE30" s="135"/>
      <c r="BF30" s="136"/>
      <c r="BG30" s="134" t="s">
        <v>288</v>
      </c>
      <c r="BH30" s="135"/>
      <c r="BI30" s="135"/>
      <c r="BJ30" s="135"/>
      <c r="BK30" s="136"/>
      <c r="BL30" s="134">
        <v>1300000</v>
      </c>
      <c r="BM30" s="135"/>
      <c r="BN30" s="135"/>
      <c r="BO30" s="135"/>
      <c r="BP30" s="136"/>
      <c r="BQ30" s="134">
        <v>13000000</v>
      </c>
      <c r="BR30" s="135"/>
      <c r="BS30" s="135"/>
      <c r="BT30" s="136"/>
      <c r="BU30" s="134">
        <f>IF(ISNUMBER(BG30),BG30,0)+IF(ISNUMBER(BL30),BL30,0)</f>
        <v>1300000</v>
      </c>
      <c r="BV30" s="135"/>
      <c r="BW30" s="135"/>
      <c r="BX30" s="135"/>
      <c r="BY30" s="136"/>
      <c r="CA30" s="43" t="s">
        <v>29</v>
      </c>
    </row>
    <row r="31" spans="1:79" s="43" customFormat="1" ht="39.6" customHeight="1">
      <c r="A31" s="137">
        <v>208400</v>
      </c>
      <c r="B31" s="138"/>
      <c r="C31" s="138"/>
      <c r="D31" s="139"/>
      <c r="E31" s="109" t="s">
        <v>291</v>
      </c>
      <c r="F31" s="106"/>
      <c r="G31" s="106"/>
      <c r="H31" s="106"/>
      <c r="I31" s="106"/>
      <c r="J31" s="106"/>
      <c r="K31" s="106"/>
      <c r="L31" s="106"/>
      <c r="M31" s="106"/>
      <c r="N31" s="106"/>
      <c r="O31" s="106"/>
      <c r="P31" s="106"/>
      <c r="Q31" s="106"/>
      <c r="R31" s="106"/>
      <c r="S31" s="106"/>
      <c r="T31" s="107"/>
      <c r="U31" s="140" t="s">
        <v>288</v>
      </c>
      <c r="V31" s="140"/>
      <c r="W31" s="140"/>
      <c r="X31" s="140"/>
      <c r="Y31" s="140"/>
      <c r="Z31" s="140">
        <v>0</v>
      </c>
      <c r="AA31" s="140"/>
      <c r="AB31" s="140"/>
      <c r="AC31" s="140"/>
      <c r="AD31" s="140"/>
      <c r="AE31" s="134">
        <v>0</v>
      </c>
      <c r="AF31" s="135"/>
      <c r="AG31" s="135"/>
      <c r="AH31" s="136"/>
      <c r="AI31" s="134">
        <f>IF(ISNUMBER(U31),U31,0)+IF(ISNUMBER(Z31),Z31,0)</f>
        <v>0</v>
      </c>
      <c r="AJ31" s="135"/>
      <c r="AK31" s="135"/>
      <c r="AL31" s="135"/>
      <c r="AM31" s="136"/>
      <c r="AN31" s="134" t="s">
        <v>288</v>
      </c>
      <c r="AO31" s="135"/>
      <c r="AP31" s="135"/>
      <c r="AQ31" s="135"/>
      <c r="AR31" s="136"/>
      <c r="AS31" s="134">
        <v>0</v>
      </c>
      <c r="AT31" s="135"/>
      <c r="AU31" s="135"/>
      <c r="AV31" s="135"/>
      <c r="AW31" s="136"/>
      <c r="AX31" s="134">
        <v>0</v>
      </c>
      <c r="AY31" s="135"/>
      <c r="AZ31" s="135"/>
      <c r="BA31" s="136"/>
      <c r="BB31" s="134">
        <f>IF(ISNUMBER(AN31),AN31,0)+IF(ISNUMBER(AS31),AS31,0)</f>
        <v>0</v>
      </c>
      <c r="BC31" s="135"/>
      <c r="BD31" s="135"/>
      <c r="BE31" s="135"/>
      <c r="BF31" s="136"/>
      <c r="BG31" s="134" t="s">
        <v>288</v>
      </c>
      <c r="BH31" s="135"/>
      <c r="BI31" s="135"/>
      <c r="BJ31" s="135"/>
      <c r="BK31" s="136"/>
      <c r="BL31" s="134">
        <v>1300000</v>
      </c>
      <c r="BM31" s="135"/>
      <c r="BN31" s="135"/>
      <c r="BO31" s="135"/>
      <c r="BP31" s="136"/>
      <c r="BQ31" s="134">
        <v>13000000</v>
      </c>
      <c r="BR31" s="135"/>
      <c r="BS31" s="135"/>
      <c r="BT31" s="136"/>
      <c r="BU31" s="134">
        <f>IF(ISNUMBER(BG31),BG31,0)+IF(ISNUMBER(BL31),BL31,0)</f>
        <v>1300000</v>
      </c>
      <c r="BV31" s="135"/>
      <c r="BW31" s="135"/>
      <c r="BX31" s="135"/>
      <c r="BY31" s="136"/>
    </row>
    <row r="32" spans="1:79" s="9" customFormat="1" ht="12.75" customHeight="1">
      <c r="A32" s="142"/>
      <c r="B32" s="143"/>
      <c r="C32" s="143"/>
      <c r="D32" s="144"/>
      <c r="E32" s="67" t="s">
        <v>178</v>
      </c>
      <c r="F32" s="68"/>
      <c r="G32" s="68"/>
      <c r="H32" s="68"/>
      <c r="I32" s="68"/>
      <c r="J32" s="68"/>
      <c r="K32" s="68"/>
      <c r="L32" s="68"/>
      <c r="M32" s="68"/>
      <c r="N32" s="68"/>
      <c r="O32" s="68"/>
      <c r="P32" s="68"/>
      <c r="Q32" s="68"/>
      <c r="R32" s="68"/>
      <c r="S32" s="68"/>
      <c r="T32" s="69"/>
      <c r="U32" s="159">
        <v>0</v>
      </c>
      <c r="V32" s="159"/>
      <c r="W32" s="159"/>
      <c r="X32" s="159"/>
      <c r="Y32" s="159"/>
      <c r="Z32" s="159">
        <v>0</v>
      </c>
      <c r="AA32" s="159"/>
      <c r="AB32" s="159"/>
      <c r="AC32" s="159"/>
      <c r="AD32" s="159"/>
      <c r="AE32" s="145">
        <v>0</v>
      </c>
      <c r="AF32" s="146"/>
      <c r="AG32" s="146"/>
      <c r="AH32" s="147"/>
      <c r="AI32" s="145">
        <f>IF(ISNUMBER(U32),U32,0)+IF(ISNUMBER(Z32),Z32,0)</f>
        <v>0</v>
      </c>
      <c r="AJ32" s="146"/>
      <c r="AK32" s="146"/>
      <c r="AL32" s="146"/>
      <c r="AM32" s="147"/>
      <c r="AN32" s="145">
        <v>0</v>
      </c>
      <c r="AO32" s="146"/>
      <c r="AP32" s="146"/>
      <c r="AQ32" s="146"/>
      <c r="AR32" s="147"/>
      <c r="AS32" s="145">
        <v>125000</v>
      </c>
      <c r="AT32" s="146"/>
      <c r="AU32" s="146"/>
      <c r="AV32" s="146"/>
      <c r="AW32" s="147"/>
      <c r="AX32" s="145">
        <v>125000</v>
      </c>
      <c r="AY32" s="146"/>
      <c r="AZ32" s="146"/>
      <c r="BA32" s="147"/>
      <c r="BB32" s="145">
        <f>IF(ISNUMBER(AN32),AN32,0)+IF(ISNUMBER(AS32),AS32,0)</f>
        <v>125000</v>
      </c>
      <c r="BC32" s="146"/>
      <c r="BD32" s="146"/>
      <c r="BE32" s="146"/>
      <c r="BF32" s="147"/>
      <c r="BG32" s="145">
        <v>0</v>
      </c>
      <c r="BH32" s="146"/>
      <c r="BI32" s="146"/>
      <c r="BJ32" s="146"/>
      <c r="BK32" s="147"/>
      <c r="BL32" s="145">
        <v>1300000</v>
      </c>
      <c r="BM32" s="146"/>
      <c r="BN32" s="146"/>
      <c r="BO32" s="146"/>
      <c r="BP32" s="147"/>
      <c r="BQ32" s="145">
        <v>13000000</v>
      </c>
      <c r="BR32" s="146"/>
      <c r="BS32" s="146"/>
      <c r="BT32" s="147"/>
      <c r="BU32" s="145">
        <f>IF(ISNUMBER(BG32),BG32,0)+IF(ISNUMBER(BL32),BL32,0)</f>
        <v>1300000</v>
      </c>
      <c r="BV32" s="146"/>
      <c r="BW32" s="146"/>
      <c r="BX32" s="146"/>
      <c r="BY32" s="147"/>
    </row>
    <row r="34" spans="1:79" ht="14.25" customHeight="1">
      <c r="A34" s="114" t="s">
        <v>382</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c r="A35" s="141" t="s">
        <v>278</v>
      </c>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row>
    <row r="36" spans="1:79" ht="22.5" customHeight="1">
      <c r="A36" s="115" t="s">
        <v>2</v>
      </c>
      <c r="B36" s="116"/>
      <c r="C36" s="116"/>
      <c r="D36" s="117"/>
      <c r="E36" s="115" t="s">
        <v>19</v>
      </c>
      <c r="F36" s="116"/>
      <c r="G36" s="116"/>
      <c r="H36" s="116"/>
      <c r="I36" s="116"/>
      <c r="J36" s="116"/>
      <c r="K36" s="116"/>
      <c r="L36" s="116"/>
      <c r="M36" s="116"/>
      <c r="N36" s="116"/>
      <c r="O36" s="116"/>
      <c r="P36" s="116"/>
      <c r="Q36" s="116"/>
      <c r="R36" s="116"/>
      <c r="S36" s="116"/>
      <c r="T36" s="116"/>
      <c r="U36" s="116"/>
      <c r="V36" s="116"/>
      <c r="W36" s="117"/>
      <c r="X36" s="91" t="s">
        <v>282</v>
      </c>
      <c r="Y36" s="92"/>
      <c r="Z36" s="92"/>
      <c r="AA36" s="92"/>
      <c r="AB36" s="92"/>
      <c r="AC36" s="92"/>
      <c r="AD36" s="92"/>
      <c r="AE36" s="92"/>
      <c r="AF36" s="92"/>
      <c r="AG36" s="92"/>
      <c r="AH36" s="92"/>
      <c r="AI36" s="92"/>
      <c r="AJ36" s="92"/>
      <c r="AK36" s="92"/>
      <c r="AL36" s="92"/>
      <c r="AM36" s="92"/>
      <c r="AN36" s="92"/>
      <c r="AO36" s="92"/>
      <c r="AP36" s="92"/>
      <c r="AQ36" s="93"/>
      <c r="AR36" s="70" t="s">
        <v>284</v>
      </c>
      <c r="AS36" s="70"/>
      <c r="AT36" s="70"/>
      <c r="AU36" s="70"/>
      <c r="AV36" s="70"/>
      <c r="AW36" s="70"/>
      <c r="AX36" s="70"/>
      <c r="AY36" s="70"/>
      <c r="AZ36" s="70"/>
      <c r="BA36" s="70"/>
      <c r="BB36" s="70"/>
      <c r="BC36" s="70"/>
      <c r="BD36" s="70"/>
      <c r="BE36" s="70"/>
      <c r="BF36" s="70"/>
      <c r="BG36" s="70"/>
      <c r="BH36" s="70"/>
      <c r="BI36" s="70"/>
      <c r="BJ36" s="70"/>
      <c r="BK36" s="70"/>
    </row>
    <row r="37" spans="1:79" ht="36" customHeight="1">
      <c r="A37" s="118"/>
      <c r="B37" s="119"/>
      <c r="C37" s="119"/>
      <c r="D37" s="120"/>
      <c r="E37" s="118"/>
      <c r="F37" s="119"/>
      <c r="G37" s="119"/>
      <c r="H37" s="119"/>
      <c r="I37" s="119"/>
      <c r="J37" s="119"/>
      <c r="K37" s="119"/>
      <c r="L37" s="119"/>
      <c r="M37" s="119"/>
      <c r="N37" s="119"/>
      <c r="O37" s="119"/>
      <c r="P37" s="119"/>
      <c r="Q37" s="119"/>
      <c r="R37" s="119"/>
      <c r="S37" s="119"/>
      <c r="T37" s="119"/>
      <c r="U37" s="119"/>
      <c r="V37" s="119"/>
      <c r="W37" s="120"/>
      <c r="X37" s="70" t="s">
        <v>4</v>
      </c>
      <c r="Y37" s="70"/>
      <c r="Z37" s="70"/>
      <c r="AA37" s="70"/>
      <c r="AB37" s="70"/>
      <c r="AC37" s="70" t="s">
        <v>3</v>
      </c>
      <c r="AD37" s="70"/>
      <c r="AE37" s="70"/>
      <c r="AF37" s="70"/>
      <c r="AG37" s="70"/>
      <c r="AH37" s="131" t="s">
        <v>146</v>
      </c>
      <c r="AI37" s="132"/>
      <c r="AJ37" s="132"/>
      <c r="AK37" s="132"/>
      <c r="AL37" s="133"/>
      <c r="AM37" s="91" t="s">
        <v>5</v>
      </c>
      <c r="AN37" s="92"/>
      <c r="AO37" s="92"/>
      <c r="AP37" s="92"/>
      <c r="AQ37" s="93"/>
      <c r="AR37" s="91" t="s">
        <v>4</v>
      </c>
      <c r="AS37" s="92"/>
      <c r="AT37" s="92"/>
      <c r="AU37" s="92"/>
      <c r="AV37" s="93"/>
      <c r="AW37" s="91" t="s">
        <v>3</v>
      </c>
      <c r="AX37" s="92"/>
      <c r="AY37" s="92"/>
      <c r="AZ37" s="92"/>
      <c r="BA37" s="93"/>
      <c r="BB37" s="131" t="s">
        <v>146</v>
      </c>
      <c r="BC37" s="132"/>
      <c r="BD37" s="132"/>
      <c r="BE37" s="132"/>
      <c r="BF37" s="133"/>
      <c r="BG37" s="91" t="s">
        <v>117</v>
      </c>
      <c r="BH37" s="92"/>
      <c r="BI37" s="92"/>
      <c r="BJ37" s="92"/>
      <c r="BK37" s="93"/>
    </row>
    <row r="38" spans="1:79" ht="15" customHeight="1">
      <c r="A38" s="91">
        <v>1</v>
      </c>
      <c r="B38" s="92"/>
      <c r="C38" s="92"/>
      <c r="D38" s="93"/>
      <c r="E38" s="91">
        <v>2</v>
      </c>
      <c r="F38" s="92"/>
      <c r="G38" s="92"/>
      <c r="H38" s="92"/>
      <c r="I38" s="92"/>
      <c r="J38" s="92"/>
      <c r="K38" s="92"/>
      <c r="L38" s="92"/>
      <c r="M38" s="92"/>
      <c r="N38" s="92"/>
      <c r="O38" s="92"/>
      <c r="P38" s="92"/>
      <c r="Q38" s="92"/>
      <c r="R38" s="92"/>
      <c r="S38" s="92"/>
      <c r="T38" s="92"/>
      <c r="U38" s="92"/>
      <c r="V38" s="92"/>
      <c r="W38" s="93"/>
      <c r="X38" s="70">
        <v>3</v>
      </c>
      <c r="Y38" s="70"/>
      <c r="Z38" s="70"/>
      <c r="AA38" s="70"/>
      <c r="AB38" s="70"/>
      <c r="AC38" s="70">
        <v>4</v>
      </c>
      <c r="AD38" s="70"/>
      <c r="AE38" s="70"/>
      <c r="AF38" s="70"/>
      <c r="AG38" s="70"/>
      <c r="AH38" s="70">
        <v>5</v>
      </c>
      <c r="AI38" s="70"/>
      <c r="AJ38" s="70"/>
      <c r="AK38" s="70"/>
      <c r="AL38" s="70"/>
      <c r="AM38" s="70">
        <v>6</v>
      </c>
      <c r="AN38" s="70"/>
      <c r="AO38" s="70"/>
      <c r="AP38" s="70"/>
      <c r="AQ38" s="70"/>
      <c r="AR38" s="91">
        <v>7</v>
      </c>
      <c r="AS38" s="92"/>
      <c r="AT38" s="92"/>
      <c r="AU38" s="92"/>
      <c r="AV38" s="93"/>
      <c r="AW38" s="91">
        <v>8</v>
      </c>
      <c r="AX38" s="92"/>
      <c r="AY38" s="92"/>
      <c r="AZ38" s="92"/>
      <c r="BA38" s="93"/>
      <c r="BB38" s="91">
        <v>9</v>
      </c>
      <c r="BC38" s="92"/>
      <c r="BD38" s="92"/>
      <c r="BE38" s="92"/>
      <c r="BF38" s="93"/>
      <c r="BG38" s="91">
        <v>10</v>
      </c>
      <c r="BH38" s="92"/>
      <c r="BI38" s="92"/>
      <c r="BJ38" s="92"/>
      <c r="BK38" s="93"/>
    </row>
    <row r="39" spans="1:79" ht="20.25" hidden="1" customHeight="1">
      <c r="A39" s="94" t="s">
        <v>76</v>
      </c>
      <c r="B39" s="95"/>
      <c r="C39" s="95"/>
      <c r="D39" s="96"/>
      <c r="E39" s="94" t="s">
        <v>77</v>
      </c>
      <c r="F39" s="95"/>
      <c r="G39" s="95"/>
      <c r="H39" s="95"/>
      <c r="I39" s="95"/>
      <c r="J39" s="95"/>
      <c r="K39" s="95"/>
      <c r="L39" s="95"/>
      <c r="M39" s="95"/>
      <c r="N39" s="95"/>
      <c r="O39" s="95"/>
      <c r="P39" s="95"/>
      <c r="Q39" s="95"/>
      <c r="R39" s="95"/>
      <c r="S39" s="95"/>
      <c r="T39" s="95"/>
      <c r="U39" s="95"/>
      <c r="V39" s="95"/>
      <c r="W39" s="96"/>
      <c r="X39" s="72" t="s">
        <v>80</v>
      </c>
      <c r="Y39" s="72"/>
      <c r="Z39" s="72"/>
      <c r="AA39" s="72"/>
      <c r="AB39" s="72"/>
      <c r="AC39" s="72" t="s">
        <v>81</v>
      </c>
      <c r="AD39" s="72"/>
      <c r="AE39" s="72"/>
      <c r="AF39" s="72"/>
      <c r="AG39" s="72"/>
      <c r="AH39" s="94" t="s">
        <v>115</v>
      </c>
      <c r="AI39" s="95"/>
      <c r="AJ39" s="95"/>
      <c r="AK39" s="95"/>
      <c r="AL39" s="96"/>
      <c r="AM39" s="128" t="s">
        <v>216</v>
      </c>
      <c r="AN39" s="129"/>
      <c r="AO39" s="129"/>
      <c r="AP39" s="129"/>
      <c r="AQ39" s="130"/>
      <c r="AR39" s="94" t="s">
        <v>82</v>
      </c>
      <c r="AS39" s="95"/>
      <c r="AT39" s="95"/>
      <c r="AU39" s="95"/>
      <c r="AV39" s="96"/>
      <c r="AW39" s="94" t="s">
        <v>83</v>
      </c>
      <c r="AX39" s="95"/>
      <c r="AY39" s="95"/>
      <c r="AZ39" s="95"/>
      <c r="BA39" s="96"/>
      <c r="BB39" s="94" t="s">
        <v>116</v>
      </c>
      <c r="BC39" s="95"/>
      <c r="BD39" s="95"/>
      <c r="BE39" s="95"/>
      <c r="BF39" s="96"/>
      <c r="BG39" s="128" t="s">
        <v>216</v>
      </c>
      <c r="BH39" s="129"/>
      <c r="BI39" s="129"/>
      <c r="BJ39" s="129"/>
      <c r="BK39" s="130"/>
      <c r="CA39" t="s">
        <v>30</v>
      </c>
    </row>
    <row r="40" spans="1:79" s="43" customFormat="1" ht="26.45" customHeight="1">
      <c r="A40" s="137"/>
      <c r="B40" s="138"/>
      <c r="C40" s="138"/>
      <c r="D40" s="139"/>
      <c r="E40" s="109" t="s">
        <v>289</v>
      </c>
      <c r="F40" s="106"/>
      <c r="G40" s="106"/>
      <c r="H40" s="106"/>
      <c r="I40" s="106"/>
      <c r="J40" s="106"/>
      <c r="K40" s="106"/>
      <c r="L40" s="106"/>
      <c r="M40" s="106"/>
      <c r="N40" s="106"/>
      <c r="O40" s="106"/>
      <c r="P40" s="106"/>
      <c r="Q40" s="106"/>
      <c r="R40" s="106"/>
      <c r="S40" s="106"/>
      <c r="T40" s="106"/>
      <c r="U40" s="106"/>
      <c r="V40" s="106"/>
      <c r="W40" s="107"/>
      <c r="X40" s="134" t="s">
        <v>288</v>
      </c>
      <c r="Y40" s="135"/>
      <c r="Z40" s="135"/>
      <c r="AA40" s="135"/>
      <c r="AB40" s="136"/>
      <c r="AC40" s="134">
        <v>1404000</v>
      </c>
      <c r="AD40" s="135"/>
      <c r="AE40" s="135"/>
      <c r="AF40" s="135"/>
      <c r="AG40" s="136"/>
      <c r="AH40" s="134">
        <v>14040000</v>
      </c>
      <c r="AI40" s="135"/>
      <c r="AJ40" s="135"/>
      <c r="AK40" s="135"/>
      <c r="AL40" s="136"/>
      <c r="AM40" s="134">
        <f>IF(ISNUMBER(X40),X40,0)+IF(ISNUMBER(AC40),AC40,0)</f>
        <v>1404000</v>
      </c>
      <c r="AN40" s="135"/>
      <c r="AO40" s="135"/>
      <c r="AP40" s="135"/>
      <c r="AQ40" s="136"/>
      <c r="AR40" s="134" t="s">
        <v>288</v>
      </c>
      <c r="AS40" s="135"/>
      <c r="AT40" s="135"/>
      <c r="AU40" s="135"/>
      <c r="AV40" s="136"/>
      <c r="AW40" s="134">
        <v>1489644</v>
      </c>
      <c r="AX40" s="135"/>
      <c r="AY40" s="135"/>
      <c r="AZ40" s="135"/>
      <c r="BA40" s="136"/>
      <c r="BB40" s="134">
        <v>1489644</v>
      </c>
      <c r="BC40" s="135"/>
      <c r="BD40" s="135"/>
      <c r="BE40" s="135"/>
      <c r="BF40" s="136"/>
      <c r="BG40" s="140">
        <f>IF(ISNUMBER(AR40),AR40,0)+IF(ISNUMBER(AW40),AW40,0)</f>
        <v>1489644</v>
      </c>
      <c r="BH40" s="140"/>
      <c r="BI40" s="140"/>
      <c r="BJ40" s="140"/>
      <c r="BK40" s="140"/>
      <c r="CA40" s="43" t="s">
        <v>31</v>
      </c>
    </row>
    <row r="41" spans="1:79" s="43" customFormat="1" ht="26.45" customHeight="1">
      <c r="A41" s="137">
        <v>208400</v>
      </c>
      <c r="B41" s="138"/>
      <c r="C41" s="138"/>
      <c r="D41" s="139"/>
      <c r="E41" s="109" t="s">
        <v>291</v>
      </c>
      <c r="F41" s="106"/>
      <c r="G41" s="106"/>
      <c r="H41" s="106"/>
      <c r="I41" s="106"/>
      <c r="J41" s="106"/>
      <c r="K41" s="106"/>
      <c r="L41" s="106"/>
      <c r="M41" s="106"/>
      <c r="N41" s="106"/>
      <c r="O41" s="106"/>
      <c r="P41" s="106"/>
      <c r="Q41" s="106"/>
      <c r="R41" s="106"/>
      <c r="S41" s="106"/>
      <c r="T41" s="106"/>
      <c r="U41" s="106"/>
      <c r="V41" s="106"/>
      <c r="W41" s="107"/>
      <c r="X41" s="134" t="s">
        <v>288</v>
      </c>
      <c r="Y41" s="135"/>
      <c r="Z41" s="135"/>
      <c r="AA41" s="135"/>
      <c r="AB41" s="136"/>
      <c r="AC41" s="134">
        <v>1404000</v>
      </c>
      <c r="AD41" s="135"/>
      <c r="AE41" s="135"/>
      <c r="AF41" s="135"/>
      <c r="AG41" s="136"/>
      <c r="AH41" s="134">
        <v>14040000</v>
      </c>
      <c r="AI41" s="135"/>
      <c r="AJ41" s="135"/>
      <c r="AK41" s="135"/>
      <c r="AL41" s="136"/>
      <c r="AM41" s="134">
        <f>IF(ISNUMBER(X41),X41,0)+IF(ISNUMBER(AC41),AC41,0)</f>
        <v>1404000</v>
      </c>
      <c r="AN41" s="135"/>
      <c r="AO41" s="135"/>
      <c r="AP41" s="135"/>
      <c r="AQ41" s="136"/>
      <c r="AR41" s="134" t="s">
        <v>288</v>
      </c>
      <c r="AS41" s="135"/>
      <c r="AT41" s="135"/>
      <c r="AU41" s="135"/>
      <c r="AV41" s="136"/>
      <c r="AW41" s="134">
        <v>1489644</v>
      </c>
      <c r="AX41" s="135"/>
      <c r="AY41" s="135"/>
      <c r="AZ41" s="135"/>
      <c r="BA41" s="136"/>
      <c r="BB41" s="134">
        <v>1489644</v>
      </c>
      <c r="BC41" s="135"/>
      <c r="BD41" s="135"/>
      <c r="BE41" s="135"/>
      <c r="BF41" s="136"/>
      <c r="BG41" s="140">
        <f>IF(ISNUMBER(AR41),AR41,0)+IF(ISNUMBER(AW41),AW41,0)</f>
        <v>1489644</v>
      </c>
      <c r="BH41" s="140"/>
      <c r="BI41" s="140"/>
      <c r="BJ41" s="140"/>
      <c r="BK41" s="140"/>
    </row>
    <row r="42" spans="1:79" s="9" customFormat="1" ht="12.75" customHeight="1">
      <c r="A42" s="142"/>
      <c r="B42" s="143"/>
      <c r="C42" s="143"/>
      <c r="D42" s="144"/>
      <c r="E42" s="67" t="s">
        <v>178</v>
      </c>
      <c r="F42" s="68"/>
      <c r="G42" s="68"/>
      <c r="H42" s="68"/>
      <c r="I42" s="68"/>
      <c r="J42" s="68"/>
      <c r="K42" s="68"/>
      <c r="L42" s="68"/>
      <c r="M42" s="68"/>
      <c r="N42" s="68"/>
      <c r="O42" s="68"/>
      <c r="P42" s="68"/>
      <c r="Q42" s="68"/>
      <c r="R42" s="68"/>
      <c r="S42" s="68"/>
      <c r="T42" s="68"/>
      <c r="U42" s="68"/>
      <c r="V42" s="68"/>
      <c r="W42" s="69"/>
      <c r="X42" s="145">
        <v>0</v>
      </c>
      <c r="Y42" s="146"/>
      <c r="Z42" s="146"/>
      <c r="AA42" s="146"/>
      <c r="AB42" s="147"/>
      <c r="AC42" s="145">
        <v>1404000</v>
      </c>
      <c r="AD42" s="146"/>
      <c r="AE42" s="146"/>
      <c r="AF42" s="146"/>
      <c r="AG42" s="147"/>
      <c r="AH42" s="145">
        <v>14040000</v>
      </c>
      <c r="AI42" s="146"/>
      <c r="AJ42" s="146"/>
      <c r="AK42" s="146"/>
      <c r="AL42" s="147"/>
      <c r="AM42" s="145">
        <f>IF(ISNUMBER(X42),X42,0)+IF(ISNUMBER(AC42),AC42,0)</f>
        <v>1404000</v>
      </c>
      <c r="AN42" s="146"/>
      <c r="AO42" s="146"/>
      <c r="AP42" s="146"/>
      <c r="AQ42" s="147"/>
      <c r="AR42" s="145">
        <v>0</v>
      </c>
      <c r="AS42" s="146"/>
      <c r="AT42" s="146"/>
      <c r="AU42" s="146"/>
      <c r="AV42" s="147"/>
      <c r="AW42" s="145">
        <v>1489644</v>
      </c>
      <c r="AX42" s="146"/>
      <c r="AY42" s="146"/>
      <c r="AZ42" s="146"/>
      <c r="BA42" s="147"/>
      <c r="BB42" s="145">
        <v>1489644</v>
      </c>
      <c r="BC42" s="146"/>
      <c r="BD42" s="146"/>
      <c r="BE42" s="146"/>
      <c r="BF42" s="147"/>
      <c r="BG42" s="159">
        <f>IF(ISNUMBER(AR42),AR42,0)+IF(ISNUMBER(AW42),AW42,0)</f>
        <v>1489644</v>
      </c>
      <c r="BH42" s="159"/>
      <c r="BI42" s="159"/>
      <c r="BJ42" s="159"/>
      <c r="BK42" s="159"/>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113" t="s">
        <v>147</v>
      </c>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25"/>
    </row>
    <row r="46" spans="1:79" ht="14.25" customHeight="1">
      <c r="A46" s="113" t="s">
        <v>369</v>
      </c>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row>
    <row r="47" spans="1:79" ht="15" customHeight="1">
      <c r="A47" s="79" t="s">
        <v>278</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row>
    <row r="48" spans="1:79" ht="23.1" customHeight="1">
      <c r="A48" s="148" t="s">
        <v>148</v>
      </c>
      <c r="B48" s="149"/>
      <c r="C48" s="149"/>
      <c r="D48" s="150"/>
      <c r="E48" s="70" t="s">
        <v>19</v>
      </c>
      <c r="F48" s="70"/>
      <c r="G48" s="70"/>
      <c r="H48" s="70"/>
      <c r="I48" s="70"/>
      <c r="J48" s="70"/>
      <c r="K48" s="70"/>
      <c r="L48" s="70"/>
      <c r="M48" s="70"/>
      <c r="N48" s="70"/>
      <c r="O48" s="70"/>
      <c r="P48" s="70"/>
      <c r="Q48" s="70"/>
      <c r="R48" s="70"/>
      <c r="S48" s="70"/>
      <c r="T48" s="70"/>
      <c r="U48" s="91" t="s">
        <v>279</v>
      </c>
      <c r="V48" s="92"/>
      <c r="W48" s="92"/>
      <c r="X48" s="92"/>
      <c r="Y48" s="92"/>
      <c r="Z48" s="92"/>
      <c r="AA48" s="92"/>
      <c r="AB48" s="92"/>
      <c r="AC48" s="92"/>
      <c r="AD48" s="92"/>
      <c r="AE48" s="92"/>
      <c r="AF48" s="92"/>
      <c r="AG48" s="92"/>
      <c r="AH48" s="92"/>
      <c r="AI48" s="92"/>
      <c r="AJ48" s="92"/>
      <c r="AK48" s="92"/>
      <c r="AL48" s="92"/>
      <c r="AM48" s="93"/>
      <c r="AN48" s="91" t="s">
        <v>280</v>
      </c>
      <c r="AO48" s="92"/>
      <c r="AP48" s="92"/>
      <c r="AQ48" s="92"/>
      <c r="AR48" s="92"/>
      <c r="AS48" s="92"/>
      <c r="AT48" s="92"/>
      <c r="AU48" s="92"/>
      <c r="AV48" s="92"/>
      <c r="AW48" s="92"/>
      <c r="AX48" s="92"/>
      <c r="AY48" s="92"/>
      <c r="AZ48" s="92"/>
      <c r="BA48" s="92"/>
      <c r="BB48" s="92"/>
      <c r="BC48" s="92"/>
      <c r="BD48" s="92"/>
      <c r="BE48" s="92"/>
      <c r="BF48" s="93"/>
      <c r="BG48" s="91" t="s">
        <v>281</v>
      </c>
      <c r="BH48" s="92"/>
      <c r="BI48" s="92"/>
      <c r="BJ48" s="92"/>
      <c r="BK48" s="92"/>
      <c r="BL48" s="92"/>
      <c r="BM48" s="92"/>
      <c r="BN48" s="92"/>
      <c r="BO48" s="92"/>
      <c r="BP48" s="92"/>
      <c r="BQ48" s="92"/>
      <c r="BR48" s="92"/>
      <c r="BS48" s="92"/>
      <c r="BT48" s="92"/>
      <c r="BU48" s="92"/>
      <c r="BV48" s="92"/>
      <c r="BW48" s="92"/>
      <c r="BX48" s="92"/>
      <c r="BY48" s="93"/>
    </row>
    <row r="49" spans="1:79" ht="48.75" customHeight="1">
      <c r="A49" s="151"/>
      <c r="B49" s="152"/>
      <c r="C49" s="152"/>
      <c r="D49" s="153"/>
      <c r="E49" s="70"/>
      <c r="F49" s="70"/>
      <c r="G49" s="70"/>
      <c r="H49" s="70"/>
      <c r="I49" s="70"/>
      <c r="J49" s="70"/>
      <c r="K49" s="70"/>
      <c r="L49" s="70"/>
      <c r="M49" s="70"/>
      <c r="N49" s="70"/>
      <c r="O49" s="70"/>
      <c r="P49" s="70"/>
      <c r="Q49" s="70"/>
      <c r="R49" s="70"/>
      <c r="S49" s="70"/>
      <c r="T49" s="70"/>
      <c r="U49" s="91" t="s">
        <v>4</v>
      </c>
      <c r="V49" s="92"/>
      <c r="W49" s="92"/>
      <c r="X49" s="92"/>
      <c r="Y49" s="93"/>
      <c r="Z49" s="91" t="s">
        <v>3</v>
      </c>
      <c r="AA49" s="92"/>
      <c r="AB49" s="92"/>
      <c r="AC49" s="92"/>
      <c r="AD49" s="93"/>
      <c r="AE49" s="131" t="s">
        <v>146</v>
      </c>
      <c r="AF49" s="132"/>
      <c r="AG49" s="132"/>
      <c r="AH49" s="133"/>
      <c r="AI49" s="91" t="s">
        <v>5</v>
      </c>
      <c r="AJ49" s="92"/>
      <c r="AK49" s="92"/>
      <c r="AL49" s="92"/>
      <c r="AM49" s="93"/>
      <c r="AN49" s="91" t="s">
        <v>4</v>
      </c>
      <c r="AO49" s="92"/>
      <c r="AP49" s="92"/>
      <c r="AQ49" s="92"/>
      <c r="AR49" s="93"/>
      <c r="AS49" s="91" t="s">
        <v>3</v>
      </c>
      <c r="AT49" s="92"/>
      <c r="AU49" s="92"/>
      <c r="AV49" s="92"/>
      <c r="AW49" s="93"/>
      <c r="AX49" s="131" t="s">
        <v>146</v>
      </c>
      <c r="AY49" s="132"/>
      <c r="AZ49" s="132"/>
      <c r="BA49" s="133"/>
      <c r="BB49" s="91" t="s">
        <v>117</v>
      </c>
      <c r="BC49" s="92"/>
      <c r="BD49" s="92"/>
      <c r="BE49" s="92"/>
      <c r="BF49" s="93"/>
      <c r="BG49" s="91" t="s">
        <v>4</v>
      </c>
      <c r="BH49" s="92"/>
      <c r="BI49" s="92"/>
      <c r="BJ49" s="92"/>
      <c r="BK49" s="93"/>
      <c r="BL49" s="91" t="s">
        <v>3</v>
      </c>
      <c r="BM49" s="92"/>
      <c r="BN49" s="92"/>
      <c r="BO49" s="92"/>
      <c r="BP49" s="93"/>
      <c r="BQ49" s="131" t="s">
        <v>146</v>
      </c>
      <c r="BR49" s="132"/>
      <c r="BS49" s="132"/>
      <c r="BT49" s="133"/>
      <c r="BU49" s="91" t="s">
        <v>118</v>
      </c>
      <c r="BV49" s="92"/>
      <c r="BW49" s="92"/>
      <c r="BX49" s="92"/>
      <c r="BY49" s="93"/>
    </row>
    <row r="50" spans="1:79" ht="15" customHeight="1">
      <c r="A50" s="91">
        <v>1</v>
      </c>
      <c r="B50" s="92"/>
      <c r="C50" s="92"/>
      <c r="D50" s="93"/>
      <c r="E50" s="91">
        <v>2</v>
      </c>
      <c r="F50" s="92"/>
      <c r="G50" s="92"/>
      <c r="H50" s="92"/>
      <c r="I50" s="92"/>
      <c r="J50" s="92"/>
      <c r="K50" s="92"/>
      <c r="L50" s="92"/>
      <c r="M50" s="92"/>
      <c r="N50" s="92"/>
      <c r="O50" s="92"/>
      <c r="P50" s="92"/>
      <c r="Q50" s="92"/>
      <c r="R50" s="92"/>
      <c r="S50" s="92"/>
      <c r="T50" s="93"/>
      <c r="U50" s="91">
        <v>3</v>
      </c>
      <c r="V50" s="92"/>
      <c r="W50" s="92"/>
      <c r="X50" s="92"/>
      <c r="Y50" s="93"/>
      <c r="Z50" s="91">
        <v>4</v>
      </c>
      <c r="AA50" s="92"/>
      <c r="AB50" s="92"/>
      <c r="AC50" s="92"/>
      <c r="AD50" s="93"/>
      <c r="AE50" s="91">
        <v>5</v>
      </c>
      <c r="AF50" s="92"/>
      <c r="AG50" s="92"/>
      <c r="AH50" s="93"/>
      <c r="AI50" s="91">
        <v>6</v>
      </c>
      <c r="AJ50" s="92"/>
      <c r="AK50" s="92"/>
      <c r="AL50" s="92"/>
      <c r="AM50" s="93"/>
      <c r="AN50" s="91">
        <v>7</v>
      </c>
      <c r="AO50" s="92"/>
      <c r="AP50" s="92"/>
      <c r="AQ50" s="92"/>
      <c r="AR50" s="93"/>
      <c r="AS50" s="91">
        <v>8</v>
      </c>
      <c r="AT50" s="92"/>
      <c r="AU50" s="92"/>
      <c r="AV50" s="92"/>
      <c r="AW50" s="93"/>
      <c r="AX50" s="91">
        <v>9</v>
      </c>
      <c r="AY50" s="92"/>
      <c r="AZ50" s="92"/>
      <c r="BA50" s="93"/>
      <c r="BB50" s="91">
        <v>10</v>
      </c>
      <c r="BC50" s="92"/>
      <c r="BD50" s="92"/>
      <c r="BE50" s="92"/>
      <c r="BF50" s="93"/>
      <c r="BG50" s="91">
        <v>11</v>
      </c>
      <c r="BH50" s="92"/>
      <c r="BI50" s="92"/>
      <c r="BJ50" s="92"/>
      <c r="BK50" s="93"/>
      <c r="BL50" s="91">
        <v>12</v>
      </c>
      <c r="BM50" s="92"/>
      <c r="BN50" s="92"/>
      <c r="BO50" s="92"/>
      <c r="BP50" s="93"/>
      <c r="BQ50" s="91">
        <v>13</v>
      </c>
      <c r="BR50" s="92"/>
      <c r="BS50" s="92"/>
      <c r="BT50" s="93"/>
      <c r="BU50" s="91">
        <v>14</v>
      </c>
      <c r="BV50" s="92"/>
      <c r="BW50" s="92"/>
      <c r="BX50" s="92"/>
      <c r="BY50" s="93"/>
    </row>
    <row r="51" spans="1:79" s="2" customFormat="1" ht="12.75" hidden="1" customHeight="1">
      <c r="A51" s="94" t="s">
        <v>84</v>
      </c>
      <c r="B51" s="95"/>
      <c r="C51" s="95"/>
      <c r="D51" s="96"/>
      <c r="E51" s="94" t="s">
        <v>77</v>
      </c>
      <c r="F51" s="95"/>
      <c r="G51" s="95"/>
      <c r="H51" s="95"/>
      <c r="I51" s="95"/>
      <c r="J51" s="95"/>
      <c r="K51" s="95"/>
      <c r="L51" s="95"/>
      <c r="M51" s="95"/>
      <c r="N51" s="95"/>
      <c r="O51" s="95"/>
      <c r="P51" s="95"/>
      <c r="Q51" s="95"/>
      <c r="R51" s="95"/>
      <c r="S51" s="95"/>
      <c r="T51" s="96"/>
      <c r="U51" s="94" t="s">
        <v>85</v>
      </c>
      <c r="V51" s="95"/>
      <c r="W51" s="95"/>
      <c r="X51" s="95"/>
      <c r="Y51" s="96"/>
      <c r="Z51" s="94" t="s">
        <v>86</v>
      </c>
      <c r="AA51" s="95"/>
      <c r="AB51" s="95"/>
      <c r="AC51" s="95"/>
      <c r="AD51" s="96"/>
      <c r="AE51" s="94" t="s">
        <v>112</v>
      </c>
      <c r="AF51" s="95"/>
      <c r="AG51" s="95"/>
      <c r="AH51" s="96"/>
      <c r="AI51" s="128" t="s">
        <v>215</v>
      </c>
      <c r="AJ51" s="129"/>
      <c r="AK51" s="129"/>
      <c r="AL51" s="129"/>
      <c r="AM51" s="130"/>
      <c r="AN51" s="94" t="s">
        <v>87</v>
      </c>
      <c r="AO51" s="95"/>
      <c r="AP51" s="95"/>
      <c r="AQ51" s="95"/>
      <c r="AR51" s="96"/>
      <c r="AS51" s="94" t="s">
        <v>88</v>
      </c>
      <c r="AT51" s="95"/>
      <c r="AU51" s="95"/>
      <c r="AV51" s="95"/>
      <c r="AW51" s="96"/>
      <c r="AX51" s="94" t="s">
        <v>113</v>
      </c>
      <c r="AY51" s="95"/>
      <c r="AZ51" s="95"/>
      <c r="BA51" s="96"/>
      <c r="BB51" s="128" t="s">
        <v>215</v>
      </c>
      <c r="BC51" s="129"/>
      <c r="BD51" s="129"/>
      <c r="BE51" s="129"/>
      <c r="BF51" s="130"/>
      <c r="BG51" s="94" t="s">
        <v>78</v>
      </c>
      <c r="BH51" s="95"/>
      <c r="BI51" s="95"/>
      <c r="BJ51" s="95"/>
      <c r="BK51" s="96"/>
      <c r="BL51" s="94" t="s">
        <v>79</v>
      </c>
      <c r="BM51" s="95"/>
      <c r="BN51" s="95"/>
      <c r="BO51" s="95"/>
      <c r="BP51" s="96"/>
      <c r="BQ51" s="94" t="s">
        <v>114</v>
      </c>
      <c r="BR51" s="95"/>
      <c r="BS51" s="95"/>
      <c r="BT51" s="96"/>
      <c r="BU51" s="128" t="s">
        <v>215</v>
      </c>
      <c r="BV51" s="129"/>
      <c r="BW51" s="129"/>
      <c r="BX51" s="129"/>
      <c r="BY51" s="130"/>
      <c r="CA51" t="s">
        <v>32</v>
      </c>
    </row>
    <row r="52" spans="1:79" s="43" customFormat="1" ht="26.45" customHeight="1">
      <c r="A52" s="137">
        <v>3110</v>
      </c>
      <c r="B52" s="138"/>
      <c r="C52" s="138"/>
      <c r="D52" s="139"/>
      <c r="E52" s="109" t="s">
        <v>301</v>
      </c>
      <c r="F52" s="106"/>
      <c r="G52" s="106"/>
      <c r="H52" s="106"/>
      <c r="I52" s="106"/>
      <c r="J52" s="106"/>
      <c r="K52" s="106"/>
      <c r="L52" s="106"/>
      <c r="M52" s="106"/>
      <c r="N52" s="106"/>
      <c r="O52" s="106"/>
      <c r="P52" s="106"/>
      <c r="Q52" s="106"/>
      <c r="R52" s="106"/>
      <c r="S52" s="106"/>
      <c r="T52" s="107"/>
      <c r="U52" s="134">
        <v>0</v>
      </c>
      <c r="V52" s="135"/>
      <c r="W52" s="135"/>
      <c r="X52" s="135"/>
      <c r="Y52" s="136"/>
      <c r="Z52" s="134">
        <v>0</v>
      </c>
      <c r="AA52" s="135"/>
      <c r="AB52" s="135"/>
      <c r="AC52" s="135"/>
      <c r="AD52" s="136"/>
      <c r="AE52" s="134">
        <v>0</v>
      </c>
      <c r="AF52" s="135"/>
      <c r="AG52" s="135"/>
      <c r="AH52" s="136"/>
      <c r="AI52" s="134">
        <f>IF(ISNUMBER(U52),U52,0)+IF(ISNUMBER(Z52),Z52,0)</f>
        <v>0</v>
      </c>
      <c r="AJ52" s="135"/>
      <c r="AK52" s="135"/>
      <c r="AL52" s="135"/>
      <c r="AM52" s="136"/>
      <c r="AN52" s="134">
        <v>0</v>
      </c>
      <c r="AO52" s="135"/>
      <c r="AP52" s="135"/>
      <c r="AQ52" s="135"/>
      <c r="AR52" s="136"/>
      <c r="AS52" s="134">
        <v>125000</v>
      </c>
      <c r="AT52" s="135"/>
      <c r="AU52" s="135"/>
      <c r="AV52" s="135"/>
      <c r="AW52" s="136"/>
      <c r="AX52" s="134">
        <v>125000</v>
      </c>
      <c r="AY52" s="135"/>
      <c r="AZ52" s="135"/>
      <c r="BA52" s="136"/>
      <c r="BB52" s="134">
        <f>IF(ISNUMBER(AN52),AN52,0)+IF(ISNUMBER(AS52),AS52,0)</f>
        <v>125000</v>
      </c>
      <c r="BC52" s="135"/>
      <c r="BD52" s="135"/>
      <c r="BE52" s="135"/>
      <c r="BF52" s="136"/>
      <c r="BG52" s="134">
        <v>0</v>
      </c>
      <c r="BH52" s="135"/>
      <c r="BI52" s="135"/>
      <c r="BJ52" s="135"/>
      <c r="BK52" s="136"/>
      <c r="BL52" s="134">
        <v>0</v>
      </c>
      <c r="BM52" s="135"/>
      <c r="BN52" s="135"/>
      <c r="BO52" s="135"/>
      <c r="BP52" s="136"/>
      <c r="BQ52" s="134">
        <v>0</v>
      </c>
      <c r="BR52" s="135"/>
      <c r="BS52" s="135"/>
      <c r="BT52" s="136"/>
      <c r="BU52" s="134">
        <f>IF(ISNUMBER(BG52),BG52,0)+IF(ISNUMBER(BL52),BL52,0)</f>
        <v>0</v>
      </c>
      <c r="BV52" s="135"/>
      <c r="BW52" s="135"/>
      <c r="BX52" s="135"/>
      <c r="BY52" s="136"/>
      <c r="CA52" s="43" t="s">
        <v>33</v>
      </c>
    </row>
    <row r="53" spans="1:79" s="43" customFormat="1" ht="26.45" customHeight="1">
      <c r="A53" s="137">
        <v>3122</v>
      </c>
      <c r="B53" s="138"/>
      <c r="C53" s="138"/>
      <c r="D53" s="139"/>
      <c r="E53" s="109" t="s">
        <v>539</v>
      </c>
      <c r="F53" s="106"/>
      <c r="G53" s="106"/>
      <c r="H53" s="106"/>
      <c r="I53" s="106"/>
      <c r="J53" s="106"/>
      <c r="K53" s="106"/>
      <c r="L53" s="106"/>
      <c r="M53" s="106"/>
      <c r="N53" s="106"/>
      <c r="O53" s="106"/>
      <c r="P53" s="106"/>
      <c r="Q53" s="106"/>
      <c r="R53" s="106"/>
      <c r="S53" s="106"/>
      <c r="T53" s="107"/>
      <c r="U53" s="134">
        <v>0</v>
      </c>
      <c r="V53" s="135"/>
      <c r="W53" s="135"/>
      <c r="X53" s="135"/>
      <c r="Y53" s="136"/>
      <c r="Z53" s="134">
        <v>0</v>
      </c>
      <c r="AA53" s="135"/>
      <c r="AB53" s="135"/>
      <c r="AC53" s="135"/>
      <c r="AD53" s="136"/>
      <c r="AE53" s="134">
        <v>0</v>
      </c>
      <c r="AF53" s="135"/>
      <c r="AG53" s="135"/>
      <c r="AH53" s="136"/>
      <c r="AI53" s="134">
        <f>IF(ISNUMBER(U53),U53,0)+IF(ISNUMBER(Z53),Z53,0)</f>
        <v>0</v>
      </c>
      <c r="AJ53" s="135"/>
      <c r="AK53" s="135"/>
      <c r="AL53" s="135"/>
      <c r="AM53" s="136"/>
      <c r="AN53" s="134">
        <v>0</v>
      </c>
      <c r="AO53" s="135"/>
      <c r="AP53" s="135"/>
      <c r="AQ53" s="135"/>
      <c r="AR53" s="136"/>
      <c r="AS53" s="134">
        <v>0</v>
      </c>
      <c r="AT53" s="135"/>
      <c r="AU53" s="135"/>
      <c r="AV53" s="135"/>
      <c r="AW53" s="136"/>
      <c r="AX53" s="134">
        <v>0</v>
      </c>
      <c r="AY53" s="135"/>
      <c r="AZ53" s="135"/>
      <c r="BA53" s="136"/>
      <c r="BB53" s="134">
        <f>IF(ISNUMBER(AN53),AN53,0)+IF(ISNUMBER(AS53),AS53,0)</f>
        <v>0</v>
      </c>
      <c r="BC53" s="135"/>
      <c r="BD53" s="135"/>
      <c r="BE53" s="135"/>
      <c r="BF53" s="136"/>
      <c r="BG53" s="134">
        <v>0</v>
      </c>
      <c r="BH53" s="135"/>
      <c r="BI53" s="135"/>
      <c r="BJ53" s="135"/>
      <c r="BK53" s="136"/>
      <c r="BL53" s="134">
        <v>1300000</v>
      </c>
      <c r="BM53" s="135"/>
      <c r="BN53" s="135"/>
      <c r="BO53" s="135"/>
      <c r="BP53" s="136"/>
      <c r="BQ53" s="134">
        <v>1300000</v>
      </c>
      <c r="BR53" s="135"/>
      <c r="BS53" s="135"/>
      <c r="BT53" s="136"/>
      <c r="BU53" s="134">
        <f>IF(ISNUMBER(BG53),BG53,0)+IF(ISNUMBER(BL53),BL53,0)</f>
        <v>1300000</v>
      </c>
      <c r="BV53" s="135"/>
      <c r="BW53" s="135"/>
      <c r="BX53" s="135"/>
      <c r="BY53" s="136"/>
    </row>
    <row r="54" spans="1:79" s="9" customFormat="1" ht="12.75" customHeight="1">
      <c r="A54" s="142"/>
      <c r="B54" s="143"/>
      <c r="C54" s="143"/>
      <c r="D54" s="144"/>
      <c r="E54" s="67" t="s">
        <v>178</v>
      </c>
      <c r="F54" s="68"/>
      <c r="G54" s="68"/>
      <c r="H54" s="68"/>
      <c r="I54" s="68"/>
      <c r="J54" s="68"/>
      <c r="K54" s="68"/>
      <c r="L54" s="68"/>
      <c r="M54" s="68"/>
      <c r="N54" s="68"/>
      <c r="O54" s="68"/>
      <c r="P54" s="68"/>
      <c r="Q54" s="68"/>
      <c r="R54" s="68"/>
      <c r="S54" s="68"/>
      <c r="T54" s="69"/>
      <c r="U54" s="145">
        <v>0</v>
      </c>
      <c r="V54" s="146"/>
      <c r="W54" s="146"/>
      <c r="X54" s="146"/>
      <c r="Y54" s="147"/>
      <c r="Z54" s="145">
        <v>0</v>
      </c>
      <c r="AA54" s="146"/>
      <c r="AB54" s="146"/>
      <c r="AC54" s="146"/>
      <c r="AD54" s="147"/>
      <c r="AE54" s="145">
        <v>0</v>
      </c>
      <c r="AF54" s="146"/>
      <c r="AG54" s="146"/>
      <c r="AH54" s="147"/>
      <c r="AI54" s="145">
        <f>IF(ISNUMBER(U54),U54,0)+IF(ISNUMBER(Z54),Z54,0)</f>
        <v>0</v>
      </c>
      <c r="AJ54" s="146"/>
      <c r="AK54" s="146"/>
      <c r="AL54" s="146"/>
      <c r="AM54" s="147"/>
      <c r="AN54" s="145">
        <v>0</v>
      </c>
      <c r="AO54" s="146"/>
      <c r="AP54" s="146"/>
      <c r="AQ54" s="146"/>
      <c r="AR54" s="147"/>
      <c r="AS54" s="145">
        <v>125000</v>
      </c>
      <c r="AT54" s="146"/>
      <c r="AU54" s="146"/>
      <c r="AV54" s="146"/>
      <c r="AW54" s="147"/>
      <c r="AX54" s="145">
        <v>125000</v>
      </c>
      <c r="AY54" s="146"/>
      <c r="AZ54" s="146"/>
      <c r="BA54" s="147"/>
      <c r="BB54" s="145">
        <f>IF(ISNUMBER(AN54),AN54,0)+IF(ISNUMBER(AS54),AS54,0)</f>
        <v>125000</v>
      </c>
      <c r="BC54" s="146"/>
      <c r="BD54" s="146"/>
      <c r="BE54" s="146"/>
      <c r="BF54" s="147"/>
      <c r="BG54" s="145">
        <v>0</v>
      </c>
      <c r="BH54" s="146"/>
      <c r="BI54" s="146"/>
      <c r="BJ54" s="146"/>
      <c r="BK54" s="147"/>
      <c r="BL54" s="145">
        <v>1300000</v>
      </c>
      <c r="BM54" s="146"/>
      <c r="BN54" s="146"/>
      <c r="BO54" s="146"/>
      <c r="BP54" s="147"/>
      <c r="BQ54" s="145">
        <v>1300000</v>
      </c>
      <c r="BR54" s="146"/>
      <c r="BS54" s="146"/>
      <c r="BT54" s="147"/>
      <c r="BU54" s="145">
        <f>IF(ISNUMBER(BG54),BG54,0)+IF(ISNUMBER(BL54),BL54,0)</f>
        <v>1300000</v>
      </c>
      <c r="BV54" s="146"/>
      <c r="BW54" s="146"/>
      <c r="BX54" s="146"/>
      <c r="BY54" s="147"/>
    </row>
    <row r="56" spans="1:79" ht="14.25" customHeight="1">
      <c r="A56" s="113" t="s">
        <v>370</v>
      </c>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row>
    <row r="57" spans="1:79" ht="15" customHeight="1">
      <c r="A57" s="141" t="s">
        <v>278</v>
      </c>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row>
    <row r="58" spans="1:79" ht="23.1" customHeight="1">
      <c r="A58" s="148" t="s">
        <v>149</v>
      </c>
      <c r="B58" s="149"/>
      <c r="C58" s="149"/>
      <c r="D58" s="149"/>
      <c r="E58" s="150"/>
      <c r="F58" s="70" t="s">
        <v>19</v>
      </c>
      <c r="G58" s="70"/>
      <c r="H58" s="70"/>
      <c r="I58" s="70"/>
      <c r="J58" s="70"/>
      <c r="K58" s="70"/>
      <c r="L58" s="70"/>
      <c r="M58" s="70"/>
      <c r="N58" s="70"/>
      <c r="O58" s="70"/>
      <c r="P58" s="70"/>
      <c r="Q58" s="70"/>
      <c r="R58" s="70"/>
      <c r="S58" s="70"/>
      <c r="T58" s="70"/>
      <c r="U58" s="91" t="s">
        <v>279</v>
      </c>
      <c r="V58" s="92"/>
      <c r="W58" s="92"/>
      <c r="X58" s="92"/>
      <c r="Y58" s="92"/>
      <c r="Z58" s="92"/>
      <c r="AA58" s="92"/>
      <c r="AB58" s="92"/>
      <c r="AC58" s="92"/>
      <c r="AD58" s="92"/>
      <c r="AE58" s="92"/>
      <c r="AF58" s="92"/>
      <c r="AG58" s="92"/>
      <c r="AH58" s="92"/>
      <c r="AI58" s="92"/>
      <c r="AJ58" s="92"/>
      <c r="AK58" s="92"/>
      <c r="AL58" s="92"/>
      <c r="AM58" s="93"/>
      <c r="AN58" s="91" t="s">
        <v>280</v>
      </c>
      <c r="AO58" s="92"/>
      <c r="AP58" s="92"/>
      <c r="AQ58" s="92"/>
      <c r="AR58" s="92"/>
      <c r="AS58" s="92"/>
      <c r="AT58" s="92"/>
      <c r="AU58" s="92"/>
      <c r="AV58" s="92"/>
      <c r="AW58" s="92"/>
      <c r="AX58" s="92"/>
      <c r="AY58" s="92"/>
      <c r="AZ58" s="92"/>
      <c r="BA58" s="92"/>
      <c r="BB58" s="92"/>
      <c r="BC58" s="92"/>
      <c r="BD58" s="92"/>
      <c r="BE58" s="92"/>
      <c r="BF58" s="93"/>
      <c r="BG58" s="91" t="s">
        <v>281</v>
      </c>
      <c r="BH58" s="92"/>
      <c r="BI58" s="92"/>
      <c r="BJ58" s="92"/>
      <c r="BK58" s="92"/>
      <c r="BL58" s="92"/>
      <c r="BM58" s="92"/>
      <c r="BN58" s="92"/>
      <c r="BO58" s="92"/>
      <c r="BP58" s="92"/>
      <c r="BQ58" s="92"/>
      <c r="BR58" s="92"/>
      <c r="BS58" s="92"/>
      <c r="BT58" s="92"/>
      <c r="BU58" s="92"/>
      <c r="BV58" s="92"/>
      <c r="BW58" s="92"/>
      <c r="BX58" s="92"/>
      <c r="BY58" s="93"/>
    </row>
    <row r="59" spans="1:79" ht="51.75" customHeight="1">
      <c r="A59" s="151"/>
      <c r="B59" s="152"/>
      <c r="C59" s="152"/>
      <c r="D59" s="152"/>
      <c r="E59" s="153"/>
      <c r="F59" s="70"/>
      <c r="G59" s="70"/>
      <c r="H59" s="70"/>
      <c r="I59" s="70"/>
      <c r="J59" s="70"/>
      <c r="K59" s="70"/>
      <c r="L59" s="70"/>
      <c r="M59" s="70"/>
      <c r="N59" s="70"/>
      <c r="O59" s="70"/>
      <c r="P59" s="70"/>
      <c r="Q59" s="70"/>
      <c r="R59" s="70"/>
      <c r="S59" s="70"/>
      <c r="T59" s="70"/>
      <c r="U59" s="91" t="s">
        <v>4</v>
      </c>
      <c r="V59" s="92"/>
      <c r="W59" s="92"/>
      <c r="X59" s="92"/>
      <c r="Y59" s="93"/>
      <c r="Z59" s="91" t="s">
        <v>3</v>
      </c>
      <c r="AA59" s="92"/>
      <c r="AB59" s="92"/>
      <c r="AC59" s="92"/>
      <c r="AD59" s="93"/>
      <c r="AE59" s="131" t="s">
        <v>146</v>
      </c>
      <c r="AF59" s="132"/>
      <c r="AG59" s="132"/>
      <c r="AH59" s="133"/>
      <c r="AI59" s="91" t="s">
        <v>5</v>
      </c>
      <c r="AJ59" s="92"/>
      <c r="AK59" s="92"/>
      <c r="AL59" s="92"/>
      <c r="AM59" s="93"/>
      <c r="AN59" s="91" t="s">
        <v>4</v>
      </c>
      <c r="AO59" s="92"/>
      <c r="AP59" s="92"/>
      <c r="AQ59" s="92"/>
      <c r="AR59" s="93"/>
      <c r="AS59" s="91" t="s">
        <v>3</v>
      </c>
      <c r="AT59" s="92"/>
      <c r="AU59" s="92"/>
      <c r="AV59" s="92"/>
      <c r="AW59" s="93"/>
      <c r="AX59" s="131" t="s">
        <v>146</v>
      </c>
      <c r="AY59" s="132"/>
      <c r="AZ59" s="132"/>
      <c r="BA59" s="133"/>
      <c r="BB59" s="91" t="s">
        <v>117</v>
      </c>
      <c r="BC59" s="92"/>
      <c r="BD59" s="92"/>
      <c r="BE59" s="92"/>
      <c r="BF59" s="93"/>
      <c r="BG59" s="91" t="s">
        <v>4</v>
      </c>
      <c r="BH59" s="92"/>
      <c r="BI59" s="92"/>
      <c r="BJ59" s="92"/>
      <c r="BK59" s="93"/>
      <c r="BL59" s="91" t="s">
        <v>3</v>
      </c>
      <c r="BM59" s="92"/>
      <c r="BN59" s="92"/>
      <c r="BO59" s="92"/>
      <c r="BP59" s="93"/>
      <c r="BQ59" s="131" t="s">
        <v>146</v>
      </c>
      <c r="BR59" s="132"/>
      <c r="BS59" s="132"/>
      <c r="BT59" s="133"/>
      <c r="BU59" s="70" t="s">
        <v>118</v>
      </c>
      <c r="BV59" s="70"/>
      <c r="BW59" s="70"/>
      <c r="BX59" s="70"/>
      <c r="BY59" s="70"/>
    </row>
    <row r="60" spans="1:79" ht="15" customHeight="1">
      <c r="A60" s="91">
        <v>1</v>
      </c>
      <c r="B60" s="92"/>
      <c r="C60" s="92"/>
      <c r="D60" s="92"/>
      <c r="E60" s="93"/>
      <c r="F60" s="91">
        <v>2</v>
      </c>
      <c r="G60" s="92"/>
      <c r="H60" s="92"/>
      <c r="I60" s="92"/>
      <c r="J60" s="92"/>
      <c r="K60" s="92"/>
      <c r="L60" s="92"/>
      <c r="M60" s="92"/>
      <c r="N60" s="92"/>
      <c r="O60" s="92"/>
      <c r="P60" s="92"/>
      <c r="Q60" s="92"/>
      <c r="R60" s="92"/>
      <c r="S60" s="92"/>
      <c r="T60" s="93"/>
      <c r="U60" s="91">
        <v>3</v>
      </c>
      <c r="V60" s="92"/>
      <c r="W60" s="92"/>
      <c r="X60" s="92"/>
      <c r="Y60" s="93"/>
      <c r="Z60" s="91">
        <v>4</v>
      </c>
      <c r="AA60" s="92"/>
      <c r="AB60" s="92"/>
      <c r="AC60" s="92"/>
      <c r="AD60" s="93"/>
      <c r="AE60" s="91">
        <v>5</v>
      </c>
      <c r="AF60" s="92"/>
      <c r="AG60" s="92"/>
      <c r="AH60" s="93"/>
      <c r="AI60" s="91">
        <v>6</v>
      </c>
      <c r="AJ60" s="92"/>
      <c r="AK60" s="92"/>
      <c r="AL60" s="92"/>
      <c r="AM60" s="93"/>
      <c r="AN60" s="91">
        <v>7</v>
      </c>
      <c r="AO60" s="92"/>
      <c r="AP60" s="92"/>
      <c r="AQ60" s="92"/>
      <c r="AR60" s="93"/>
      <c r="AS60" s="91">
        <v>8</v>
      </c>
      <c r="AT60" s="92"/>
      <c r="AU60" s="92"/>
      <c r="AV60" s="92"/>
      <c r="AW60" s="93"/>
      <c r="AX60" s="91">
        <v>9</v>
      </c>
      <c r="AY60" s="92"/>
      <c r="AZ60" s="92"/>
      <c r="BA60" s="93"/>
      <c r="BB60" s="91">
        <v>10</v>
      </c>
      <c r="BC60" s="92"/>
      <c r="BD60" s="92"/>
      <c r="BE60" s="92"/>
      <c r="BF60" s="93"/>
      <c r="BG60" s="91">
        <v>11</v>
      </c>
      <c r="BH60" s="92"/>
      <c r="BI60" s="92"/>
      <c r="BJ60" s="92"/>
      <c r="BK60" s="93"/>
      <c r="BL60" s="91">
        <v>12</v>
      </c>
      <c r="BM60" s="92"/>
      <c r="BN60" s="92"/>
      <c r="BO60" s="92"/>
      <c r="BP60" s="93"/>
      <c r="BQ60" s="91">
        <v>13</v>
      </c>
      <c r="BR60" s="92"/>
      <c r="BS60" s="92"/>
      <c r="BT60" s="93"/>
      <c r="BU60" s="70">
        <v>14</v>
      </c>
      <c r="BV60" s="70"/>
      <c r="BW60" s="70"/>
      <c r="BX60" s="70"/>
      <c r="BY60" s="70"/>
    </row>
    <row r="61" spans="1:79" s="2" customFormat="1" ht="13.5" hidden="1" customHeight="1">
      <c r="A61" s="94" t="s">
        <v>84</v>
      </c>
      <c r="B61" s="95"/>
      <c r="C61" s="95"/>
      <c r="D61" s="95"/>
      <c r="E61" s="96"/>
      <c r="F61" s="94" t="s">
        <v>77</v>
      </c>
      <c r="G61" s="95"/>
      <c r="H61" s="95"/>
      <c r="I61" s="95"/>
      <c r="J61" s="95"/>
      <c r="K61" s="95"/>
      <c r="L61" s="95"/>
      <c r="M61" s="95"/>
      <c r="N61" s="95"/>
      <c r="O61" s="95"/>
      <c r="P61" s="95"/>
      <c r="Q61" s="95"/>
      <c r="R61" s="95"/>
      <c r="S61" s="95"/>
      <c r="T61" s="96"/>
      <c r="U61" s="94" t="s">
        <v>85</v>
      </c>
      <c r="V61" s="95"/>
      <c r="W61" s="95"/>
      <c r="X61" s="95"/>
      <c r="Y61" s="96"/>
      <c r="Z61" s="94" t="s">
        <v>86</v>
      </c>
      <c r="AA61" s="95"/>
      <c r="AB61" s="95"/>
      <c r="AC61" s="95"/>
      <c r="AD61" s="96"/>
      <c r="AE61" s="94" t="s">
        <v>112</v>
      </c>
      <c r="AF61" s="95"/>
      <c r="AG61" s="95"/>
      <c r="AH61" s="96"/>
      <c r="AI61" s="128" t="s">
        <v>215</v>
      </c>
      <c r="AJ61" s="129"/>
      <c r="AK61" s="129"/>
      <c r="AL61" s="129"/>
      <c r="AM61" s="130"/>
      <c r="AN61" s="94" t="s">
        <v>87</v>
      </c>
      <c r="AO61" s="95"/>
      <c r="AP61" s="95"/>
      <c r="AQ61" s="95"/>
      <c r="AR61" s="96"/>
      <c r="AS61" s="94" t="s">
        <v>88</v>
      </c>
      <c r="AT61" s="95"/>
      <c r="AU61" s="95"/>
      <c r="AV61" s="95"/>
      <c r="AW61" s="96"/>
      <c r="AX61" s="94" t="s">
        <v>113</v>
      </c>
      <c r="AY61" s="95"/>
      <c r="AZ61" s="95"/>
      <c r="BA61" s="96"/>
      <c r="BB61" s="128" t="s">
        <v>215</v>
      </c>
      <c r="BC61" s="129"/>
      <c r="BD61" s="129"/>
      <c r="BE61" s="129"/>
      <c r="BF61" s="130"/>
      <c r="BG61" s="94" t="s">
        <v>78</v>
      </c>
      <c r="BH61" s="95"/>
      <c r="BI61" s="95"/>
      <c r="BJ61" s="95"/>
      <c r="BK61" s="96"/>
      <c r="BL61" s="94" t="s">
        <v>79</v>
      </c>
      <c r="BM61" s="95"/>
      <c r="BN61" s="95"/>
      <c r="BO61" s="95"/>
      <c r="BP61" s="96"/>
      <c r="BQ61" s="94" t="s">
        <v>114</v>
      </c>
      <c r="BR61" s="95"/>
      <c r="BS61" s="95"/>
      <c r="BT61" s="96"/>
      <c r="BU61" s="154" t="s">
        <v>215</v>
      </c>
      <c r="BV61" s="154"/>
      <c r="BW61" s="154"/>
      <c r="BX61" s="154"/>
      <c r="BY61" s="154"/>
      <c r="CA61" t="s">
        <v>34</v>
      </c>
    </row>
    <row r="62" spans="1:79" s="9" customFormat="1" ht="12.75" customHeight="1">
      <c r="A62" s="142"/>
      <c r="B62" s="143"/>
      <c r="C62" s="143"/>
      <c r="D62" s="143"/>
      <c r="E62" s="144"/>
      <c r="F62" s="142" t="s">
        <v>178</v>
      </c>
      <c r="G62" s="143"/>
      <c r="H62" s="143"/>
      <c r="I62" s="143"/>
      <c r="J62" s="143"/>
      <c r="K62" s="143"/>
      <c r="L62" s="143"/>
      <c r="M62" s="143"/>
      <c r="N62" s="143"/>
      <c r="O62" s="143"/>
      <c r="P62" s="143"/>
      <c r="Q62" s="143"/>
      <c r="R62" s="143"/>
      <c r="S62" s="143"/>
      <c r="T62" s="144"/>
      <c r="U62" s="145"/>
      <c r="V62" s="146"/>
      <c r="W62" s="146"/>
      <c r="X62" s="146"/>
      <c r="Y62" s="147"/>
      <c r="Z62" s="145"/>
      <c r="AA62" s="146"/>
      <c r="AB62" s="146"/>
      <c r="AC62" s="146"/>
      <c r="AD62" s="147"/>
      <c r="AE62" s="145"/>
      <c r="AF62" s="146"/>
      <c r="AG62" s="146"/>
      <c r="AH62" s="147"/>
      <c r="AI62" s="145">
        <f>IF(ISNUMBER(U62),U62,0)+IF(ISNUMBER(Z62),Z62,0)</f>
        <v>0</v>
      </c>
      <c r="AJ62" s="146"/>
      <c r="AK62" s="146"/>
      <c r="AL62" s="146"/>
      <c r="AM62" s="147"/>
      <c r="AN62" s="145"/>
      <c r="AO62" s="146"/>
      <c r="AP62" s="146"/>
      <c r="AQ62" s="146"/>
      <c r="AR62" s="147"/>
      <c r="AS62" s="145"/>
      <c r="AT62" s="146"/>
      <c r="AU62" s="146"/>
      <c r="AV62" s="146"/>
      <c r="AW62" s="147"/>
      <c r="AX62" s="145"/>
      <c r="AY62" s="146"/>
      <c r="AZ62" s="146"/>
      <c r="BA62" s="147"/>
      <c r="BB62" s="145">
        <f>IF(ISNUMBER(AN62),AN62,0)+IF(ISNUMBER(AS62),AS62,0)</f>
        <v>0</v>
      </c>
      <c r="BC62" s="146"/>
      <c r="BD62" s="146"/>
      <c r="BE62" s="146"/>
      <c r="BF62" s="147"/>
      <c r="BG62" s="145"/>
      <c r="BH62" s="146"/>
      <c r="BI62" s="146"/>
      <c r="BJ62" s="146"/>
      <c r="BK62" s="147"/>
      <c r="BL62" s="145"/>
      <c r="BM62" s="146"/>
      <c r="BN62" s="146"/>
      <c r="BO62" s="146"/>
      <c r="BP62" s="147"/>
      <c r="BQ62" s="145"/>
      <c r="BR62" s="146"/>
      <c r="BS62" s="146"/>
      <c r="BT62" s="147"/>
      <c r="BU62" s="145">
        <f>IF(ISNUMBER(BG62),BG62,0)+IF(ISNUMBER(BL62),BL62,0)</f>
        <v>0</v>
      </c>
      <c r="BV62" s="146"/>
      <c r="BW62" s="146"/>
      <c r="BX62" s="146"/>
      <c r="BY62" s="147"/>
      <c r="CA62" s="9" t="s">
        <v>35</v>
      </c>
    </row>
    <row r="64" spans="1:79" ht="14.25" customHeight="1">
      <c r="A64" s="113" t="s">
        <v>383</v>
      </c>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row>
    <row r="65" spans="1:79" ht="15" customHeight="1">
      <c r="A65" s="141" t="s">
        <v>278</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row>
    <row r="66" spans="1:79" ht="23.1" customHeight="1">
      <c r="A66" s="148" t="s">
        <v>148</v>
      </c>
      <c r="B66" s="149"/>
      <c r="C66" s="149"/>
      <c r="D66" s="150"/>
      <c r="E66" s="115" t="s">
        <v>19</v>
      </c>
      <c r="F66" s="116"/>
      <c r="G66" s="116"/>
      <c r="H66" s="116"/>
      <c r="I66" s="116"/>
      <c r="J66" s="116"/>
      <c r="K66" s="116"/>
      <c r="L66" s="116"/>
      <c r="M66" s="116"/>
      <c r="N66" s="116"/>
      <c r="O66" s="116"/>
      <c r="P66" s="116"/>
      <c r="Q66" s="116"/>
      <c r="R66" s="116"/>
      <c r="S66" s="116"/>
      <c r="T66" s="116"/>
      <c r="U66" s="116"/>
      <c r="V66" s="116"/>
      <c r="W66" s="117"/>
      <c r="X66" s="91" t="s">
        <v>282</v>
      </c>
      <c r="Y66" s="92"/>
      <c r="Z66" s="92"/>
      <c r="AA66" s="92"/>
      <c r="AB66" s="92"/>
      <c r="AC66" s="92"/>
      <c r="AD66" s="92"/>
      <c r="AE66" s="92"/>
      <c r="AF66" s="92"/>
      <c r="AG66" s="92"/>
      <c r="AH66" s="92"/>
      <c r="AI66" s="92"/>
      <c r="AJ66" s="92"/>
      <c r="AK66" s="92"/>
      <c r="AL66" s="92"/>
      <c r="AM66" s="92"/>
      <c r="AN66" s="92"/>
      <c r="AO66" s="92"/>
      <c r="AP66" s="92"/>
      <c r="AQ66" s="93"/>
      <c r="AR66" s="70" t="s">
        <v>284</v>
      </c>
      <c r="AS66" s="70"/>
      <c r="AT66" s="70"/>
      <c r="AU66" s="70"/>
      <c r="AV66" s="70"/>
      <c r="AW66" s="70"/>
      <c r="AX66" s="70"/>
      <c r="AY66" s="70"/>
      <c r="AZ66" s="70"/>
      <c r="BA66" s="70"/>
      <c r="BB66" s="70"/>
      <c r="BC66" s="70"/>
      <c r="BD66" s="70"/>
      <c r="BE66" s="70"/>
      <c r="BF66" s="70"/>
      <c r="BG66" s="70"/>
      <c r="BH66" s="70"/>
      <c r="BI66" s="70"/>
      <c r="BJ66" s="70"/>
      <c r="BK66" s="70"/>
    </row>
    <row r="67" spans="1:79" ht="48.75" customHeight="1">
      <c r="A67" s="151"/>
      <c r="B67" s="152"/>
      <c r="C67" s="152"/>
      <c r="D67" s="153"/>
      <c r="E67" s="118"/>
      <c r="F67" s="119"/>
      <c r="G67" s="119"/>
      <c r="H67" s="119"/>
      <c r="I67" s="119"/>
      <c r="J67" s="119"/>
      <c r="K67" s="119"/>
      <c r="L67" s="119"/>
      <c r="M67" s="119"/>
      <c r="N67" s="119"/>
      <c r="O67" s="119"/>
      <c r="P67" s="119"/>
      <c r="Q67" s="119"/>
      <c r="R67" s="119"/>
      <c r="S67" s="119"/>
      <c r="T67" s="119"/>
      <c r="U67" s="119"/>
      <c r="V67" s="119"/>
      <c r="W67" s="120"/>
      <c r="X67" s="115" t="s">
        <v>4</v>
      </c>
      <c r="Y67" s="116"/>
      <c r="Z67" s="116"/>
      <c r="AA67" s="116"/>
      <c r="AB67" s="117"/>
      <c r="AC67" s="115" t="s">
        <v>3</v>
      </c>
      <c r="AD67" s="116"/>
      <c r="AE67" s="116"/>
      <c r="AF67" s="116"/>
      <c r="AG67" s="117"/>
      <c r="AH67" s="131" t="s">
        <v>146</v>
      </c>
      <c r="AI67" s="132"/>
      <c r="AJ67" s="132"/>
      <c r="AK67" s="132"/>
      <c r="AL67" s="133"/>
      <c r="AM67" s="91" t="s">
        <v>5</v>
      </c>
      <c r="AN67" s="92"/>
      <c r="AO67" s="92"/>
      <c r="AP67" s="92"/>
      <c r="AQ67" s="93"/>
      <c r="AR67" s="91" t="s">
        <v>4</v>
      </c>
      <c r="AS67" s="92"/>
      <c r="AT67" s="92"/>
      <c r="AU67" s="92"/>
      <c r="AV67" s="93"/>
      <c r="AW67" s="91" t="s">
        <v>3</v>
      </c>
      <c r="AX67" s="92"/>
      <c r="AY67" s="92"/>
      <c r="AZ67" s="92"/>
      <c r="BA67" s="93"/>
      <c r="BB67" s="131" t="s">
        <v>146</v>
      </c>
      <c r="BC67" s="132"/>
      <c r="BD67" s="132"/>
      <c r="BE67" s="132"/>
      <c r="BF67" s="133"/>
      <c r="BG67" s="91" t="s">
        <v>117</v>
      </c>
      <c r="BH67" s="92"/>
      <c r="BI67" s="92"/>
      <c r="BJ67" s="92"/>
      <c r="BK67" s="93"/>
    </row>
    <row r="68" spans="1:79" ht="12.75" customHeight="1">
      <c r="A68" s="91">
        <v>1</v>
      </c>
      <c r="B68" s="92"/>
      <c r="C68" s="92"/>
      <c r="D68" s="93"/>
      <c r="E68" s="91">
        <v>2</v>
      </c>
      <c r="F68" s="92"/>
      <c r="G68" s="92"/>
      <c r="H68" s="92"/>
      <c r="I68" s="92"/>
      <c r="J68" s="92"/>
      <c r="K68" s="92"/>
      <c r="L68" s="92"/>
      <c r="M68" s="92"/>
      <c r="N68" s="92"/>
      <c r="O68" s="92"/>
      <c r="P68" s="92"/>
      <c r="Q68" s="92"/>
      <c r="R68" s="92"/>
      <c r="S68" s="92"/>
      <c r="T68" s="92"/>
      <c r="U68" s="92"/>
      <c r="V68" s="92"/>
      <c r="W68" s="93"/>
      <c r="X68" s="91">
        <v>3</v>
      </c>
      <c r="Y68" s="92"/>
      <c r="Z68" s="92"/>
      <c r="AA68" s="92"/>
      <c r="AB68" s="93"/>
      <c r="AC68" s="91">
        <v>4</v>
      </c>
      <c r="AD68" s="92"/>
      <c r="AE68" s="92"/>
      <c r="AF68" s="92"/>
      <c r="AG68" s="93"/>
      <c r="AH68" s="91">
        <v>5</v>
      </c>
      <c r="AI68" s="92"/>
      <c r="AJ68" s="92"/>
      <c r="AK68" s="92"/>
      <c r="AL68" s="93"/>
      <c r="AM68" s="91">
        <v>6</v>
      </c>
      <c r="AN68" s="92"/>
      <c r="AO68" s="92"/>
      <c r="AP68" s="92"/>
      <c r="AQ68" s="93"/>
      <c r="AR68" s="91">
        <v>7</v>
      </c>
      <c r="AS68" s="92"/>
      <c r="AT68" s="92"/>
      <c r="AU68" s="92"/>
      <c r="AV68" s="93"/>
      <c r="AW68" s="91">
        <v>8</v>
      </c>
      <c r="AX68" s="92"/>
      <c r="AY68" s="92"/>
      <c r="AZ68" s="92"/>
      <c r="BA68" s="93"/>
      <c r="BB68" s="91">
        <v>9</v>
      </c>
      <c r="BC68" s="92"/>
      <c r="BD68" s="92"/>
      <c r="BE68" s="92"/>
      <c r="BF68" s="93"/>
      <c r="BG68" s="91">
        <v>10</v>
      </c>
      <c r="BH68" s="92"/>
      <c r="BI68" s="92"/>
      <c r="BJ68" s="92"/>
      <c r="BK68" s="93"/>
    </row>
    <row r="69" spans="1:79" s="2" customFormat="1" ht="12.75" hidden="1" customHeight="1">
      <c r="A69" s="94" t="s">
        <v>84</v>
      </c>
      <c r="B69" s="95"/>
      <c r="C69" s="95"/>
      <c r="D69" s="96"/>
      <c r="E69" s="94" t="s">
        <v>77</v>
      </c>
      <c r="F69" s="95"/>
      <c r="G69" s="95"/>
      <c r="H69" s="95"/>
      <c r="I69" s="95"/>
      <c r="J69" s="95"/>
      <c r="K69" s="95"/>
      <c r="L69" s="95"/>
      <c r="M69" s="95"/>
      <c r="N69" s="95"/>
      <c r="O69" s="95"/>
      <c r="P69" s="95"/>
      <c r="Q69" s="95"/>
      <c r="R69" s="95"/>
      <c r="S69" s="95"/>
      <c r="T69" s="95"/>
      <c r="U69" s="95"/>
      <c r="V69" s="95"/>
      <c r="W69" s="96"/>
      <c r="X69" s="190" t="s">
        <v>80</v>
      </c>
      <c r="Y69" s="191"/>
      <c r="Z69" s="191"/>
      <c r="AA69" s="191"/>
      <c r="AB69" s="192"/>
      <c r="AC69" s="190" t="s">
        <v>81</v>
      </c>
      <c r="AD69" s="191"/>
      <c r="AE69" s="191"/>
      <c r="AF69" s="191"/>
      <c r="AG69" s="192"/>
      <c r="AH69" s="94" t="s">
        <v>115</v>
      </c>
      <c r="AI69" s="95"/>
      <c r="AJ69" s="95"/>
      <c r="AK69" s="95"/>
      <c r="AL69" s="96"/>
      <c r="AM69" s="128" t="s">
        <v>216</v>
      </c>
      <c r="AN69" s="129"/>
      <c r="AO69" s="129"/>
      <c r="AP69" s="129"/>
      <c r="AQ69" s="130"/>
      <c r="AR69" s="94" t="s">
        <v>82</v>
      </c>
      <c r="AS69" s="95"/>
      <c r="AT69" s="95"/>
      <c r="AU69" s="95"/>
      <c r="AV69" s="96"/>
      <c r="AW69" s="94" t="s">
        <v>83</v>
      </c>
      <c r="AX69" s="95"/>
      <c r="AY69" s="95"/>
      <c r="AZ69" s="95"/>
      <c r="BA69" s="96"/>
      <c r="BB69" s="94" t="s">
        <v>116</v>
      </c>
      <c r="BC69" s="95"/>
      <c r="BD69" s="95"/>
      <c r="BE69" s="95"/>
      <c r="BF69" s="96"/>
      <c r="BG69" s="128" t="s">
        <v>216</v>
      </c>
      <c r="BH69" s="129"/>
      <c r="BI69" s="129"/>
      <c r="BJ69" s="129"/>
      <c r="BK69" s="130"/>
      <c r="CA69" t="s">
        <v>36</v>
      </c>
    </row>
    <row r="70" spans="1:79" s="43" customFormat="1" ht="26.45" customHeight="1">
      <c r="A70" s="137">
        <v>3110</v>
      </c>
      <c r="B70" s="138"/>
      <c r="C70" s="138"/>
      <c r="D70" s="139"/>
      <c r="E70" s="109" t="s">
        <v>301</v>
      </c>
      <c r="F70" s="106"/>
      <c r="G70" s="106"/>
      <c r="H70" s="106"/>
      <c r="I70" s="106"/>
      <c r="J70" s="106"/>
      <c r="K70" s="106"/>
      <c r="L70" s="106"/>
      <c r="M70" s="106"/>
      <c r="N70" s="106"/>
      <c r="O70" s="106"/>
      <c r="P70" s="106"/>
      <c r="Q70" s="106"/>
      <c r="R70" s="106"/>
      <c r="S70" s="106"/>
      <c r="T70" s="106"/>
      <c r="U70" s="106"/>
      <c r="V70" s="106"/>
      <c r="W70" s="107"/>
      <c r="X70" s="134">
        <v>0</v>
      </c>
      <c r="Y70" s="135"/>
      <c r="Z70" s="135"/>
      <c r="AA70" s="135"/>
      <c r="AB70" s="136"/>
      <c r="AC70" s="134">
        <v>0</v>
      </c>
      <c r="AD70" s="135"/>
      <c r="AE70" s="135"/>
      <c r="AF70" s="135"/>
      <c r="AG70" s="136"/>
      <c r="AH70" s="134">
        <v>0</v>
      </c>
      <c r="AI70" s="135"/>
      <c r="AJ70" s="135"/>
      <c r="AK70" s="135"/>
      <c r="AL70" s="136"/>
      <c r="AM70" s="134">
        <f>IF(ISNUMBER(X70),X70,0)+IF(ISNUMBER(AC70),AC70,0)</f>
        <v>0</v>
      </c>
      <c r="AN70" s="135"/>
      <c r="AO70" s="135"/>
      <c r="AP70" s="135"/>
      <c r="AQ70" s="136"/>
      <c r="AR70" s="134">
        <v>0</v>
      </c>
      <c r="AS70" s="135"/>
      <c r="AT70" s="135"/>
      <c r="AU70" s="135"/>
      <c r="AV70" s="136"/>
      <c r="AW70" s="134">
        <v>0</v>
      </c>
      <c r="AX70" s="135"/>
      <c r="AY70" s="135"/>
      <c r="AZ70" s="135"/>
      <c r="BA70" s="136"/>
      <c r="BB70" s="134">
        <v>0</v>
      </c>
      <c r="BC70" s="135"/>
      <c r="BD70" s="135"/>
      <c r="BE70" s="135"/>
      <c r="BF70" s="136"/>
      <c r="BG70" s="140">
        <f>IF(ISNUMBER(AR70),AR70,0)+IF(ISNUMBER(AW70),AW70,0)</f>
        <v>0</v>
      </c>
      <c r="BH70" s="140"/>
      <c r="BI70" s="140"/>
      <c r="BJ70" s="140"/>
      <c r="BK70" s="140"/>
      <c r="CA70" s="43" t="s">
        <v>37</v>
      </c>
    </row>
    <row r="71" spans="1:79" s="43" customFormat="1" ht="13.15" customHeight="1">
      <c r="A71" s="137">
        <v>3122</v>
      </c>
      <c r="B71" s="138"/>
      <c r="C71" s="138"/>
      <c r="D71" s="139"/>
      <c r="E71" s="109" t="s">
        <v>539</v>
      </c>
      <c r="F71" s="106"/>
      <c r="G71" s="106"/>
      <c r="H71" s="106"/>
      <c r="I71" s="106"/>
      <c r="J71" s="106"/>
      <c r="K71" s="106"/>
      <c r="L71" s="106"/>
      <c r="M71" s="106"/>
      <c r="N71" s="106"/>
      <c r="O71" s="106"/>
      <c r="P71" s="106"/>
      <c r="Q71" s="106"/>
      <c r="R71" s="106"/>
      <c r="S71" s="106"/>
      <c r="T71" s="106"/>
      <c r="U71" s="106"/>
      <c r="V71" s="106"/>
      <c r="W71" s="107"/>
      <c r="X71" s="134">
        <v>0</v>
      </c>
      <c r="Y71" s="135"/>
      <c r="Z71" s="135"/>
      <c r="AA71" s="135"/>
      <c r="AB71" s="136"/>
      <c r="AC71" s="134">
        <v>1404000</v>
      </c>
      <c r="AD71" s="135"/>
      <c r="AE71" s="135"/>
      <c r="AF71" s="135"/>
      <c r="AG71" s="136"/>
      <c r="AH71" s="134">
        <v>1404000</v>
      </c>
      <c r="AI71" s="135"/>
      <c r="AJ71" s="135"/>
      <c r="AK71" s="135"/>
      <c r="AL71" s="136"/>
      <c r="AM71" s="134">
        <f>IF(ISNUMBER(X71),X71,0)+IF(ISNUMBER(AC71),AC71,0)</f>
        <v>1404000</v>
      </c>
      <c r="AN71" s="135"/>
      <c r="AO71" s="135"/>
      <c r="AP71" s="135"/>
      <c r="AQ71" s="136"/>
      <c r="AR71" s="134">
        <v>0</v>
      </c>
      <c r="AS71" s="135"/>
      <c r="AT71" s="135"/>
      <c r="AU71" s="135"/>
      <c r="AV71" s="136"/>
      <c r="AW71" s="134">
        <v>1489644</v>
      </c>
      <c r="AX71" s="135"/>
      <c r="AY71" s="135"/>
      <c r="AZ71" s="135"/>
      <c r="BA71" s="136"/>
      <c r="BB71" s="134">
        <v>1489644</v>
      </c>
      <c r="BC71" s="135"/>
      <c r="BD71" s="135"/>
      <c r="BE71" s="135"/>
      <c r="BF71" s="136"/>
      <c r="BG71" s="140">
        <f>IF(ISNUMBER(AR71),AR71,0)+IF(ISNUMBER(AW71),AW71,0)</f>
        <v>1489644</v>
      </c>
      <c r="BH71" s="140"/>
      <c r="BI71" s="140"/>
      <c r="BJ71" s="140"/>
      <c r="BK71" s="140"/>
    </row>
    <row r="72" spans="1:79" s="9" customFormat="1" ht="12.75" customHeight="1">
      <c r="A72" s="142"/>
      <c r="B72" s="143"/>
      <c r="C72" s="143"/>
      <c r="D72" s="144"/>
      <c r="E72" s="67" t="s">
        <v>178</v>
      </c>
      <c r="F72" s="68"/>
      <c r="G72" s="68"/>
      <c r="H72" s="68"/>
      <c r="I72" s="68"/>
      <c r="J72" s="68"/>
      <c r="K72" s="68"/>
      <c r="L72" s="68"/>
      <c r="M72" s="68"/>
      <c r="N72" s="68"/>
      <c r="O72" s="68"/>
      <c r="P72" s="68"/>
      <c r="Q72" s="68"/>
      <c r="R72" s="68"/>
      <c r="S72" s="68"/>
      <c r="T72" s="68"/>
      <c r="U72" s="68"/>
      <c r="V72" s="68"/>
      <c r="W72" s="69"/>
      <c r="X72" s="145">
        <v>0</v>
      </c>
      <c r="Y72" s="146"/>
      <c r="Z72" s="146"/>
      <c r="AA72" s="146"/>
      <c r="AB72" s="147"/>
      <c r="AC72" s="145">
        <v>1404000</v>
      </c>
      <c r="AD72" s="146"/>
      <c r="AE72" s="146"/>
      <c r="AF72" s="146"/>
      <c r="AG72" s="147"/>
      <c r="AH72" s="145">
        <v>1404000</v>
      </c>
      <c r="AI72" s="146"/>
      <c r="AJ72" s="146"/>
      <c r="AK72" s="146"/>
      <c r="AL72" s="147"/>
      <c r="AM72" s="145">
        <f>IF(ISNUMBER(X72),X72,0)+IF(ISNUMBER(AC72),AC72,0)</f>
        <v>1404000</v>
      </c>
      <c r="AN72" s="146"/>
      <c r="AO72" s="146"/>
      <c r="AP72" s="146"/>
      <c r="AQ72" s="147"/>
      <c r="AR72" s="145">
        <v>0</v>
      </c>
      <c r="AS72" s="146"/>
      <c r="AT72" s="146"/>
      <c r="AU72" s="146"/>
      <c r="AV72" s="147"/>
      <c r="AW72" s="145">
        <v>1489644</v>
      </c>
      <c r="AX72" s="146"/>
      <c r="AY72" s="146"/>
      <c r="AZ72" s="146"/>
      <c r="BA72" s="147"/>
      <c r="BB72" s="145">
        <v>1489644</v>
      </c>
      <c r="BC72" s="146"/>
      <c r="BD72" s="146"/>
      <c r="BE72" s="146"/>
      <c r="BF72" s="147"/>
      <c r="BG72" s="159">
        <f>IF(ISNUMBER(AR72),AR72,0)+IF(ISNUMBER(AW72),AW72,0)</f>
        <v>1489644</v>
      </c>
      <c r="BH72" s="159"/>
      <c r="BI72" s="159"/>
      <c r="BJ72" s="159"/>
      <c r="BK72" s="159"/>
    </row>
    <row r="74" spans="1:79" ht="14.25" customHeight="1">
      <c r="A74" s="113" t="s">
        <v>384</v>
      </c>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row>
    <row r="75" spans="1:79" ht="15" customHeight="1">
      <c r="A75" s="141" t="s">
        <v>278</v>
      </c>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row>
    <row r="76" spans="1:79" ht="23.1" customHeight="1">
      <c r="A76" s="148" t="s">
        <v>149</v>
      </c>
      <c r="B76" s="149"/>
      <c r="C76" s="149"/>
      <c r="D76" s="149"/>
      <c r="E76" s="150"/>
      <c r="F76" s="115" t="s">
        <v>19</v>
      </c>
      <c r="G76" s="116"/>
      <c r="H76" s="116"/>
      <c r="I76" s="116"/>
      <c r="J76" s="116"/>
      <c r="K76" s="116"/>
      <c r="L76" s="116"/>
      <c r="M76" s="116"/>
      <c r="N76" s="116"/>
      <c r="O76" s="116"/>
      <c r="P76" s="116"/>
      <c r="Q76" s="116"/>
      <c r="R76" s="116"/>
      <c r="S76" s="116"/>
      <c r="T76" s="116"/>
      <c r="U76" s="116"/>
      <c r="V76" s="116"/>
      <c r="W76" s="117"/>
      <c r="X76" s="70" t="s">
        <v>282</v>
      </c>
      <c r="Y76" s="70"/>
      <c r="Z76" s="70"/>
      <c r="AA76" s="70"/>
      <c r="AB76" s="70"/>
      <c r="AC76" s="70"/>
      <c r="AD76" s="70"/>
      <c r="AE76" s="70"/>
      <c r="AF76" s="70"/>
      <c r="AG76" s="70"/>
      <c r="AH76" s="70"/>
      <c r="AI76" s="70"/>
      <c r="AJ76" s="70"/>
      <c r="AK76" s="70"/>
      <c r="AL76" s="70"/>
      <c r="AM76" s="70"/>
      <c r="AN76" s="70"/>
      <c r="AO76" s="70"/>
      <c r="AP76" s="70"/>
      <c r="AQ76" s="70"/>
      <c r="AR76" s="91" t="s">
        <v>284</v>
      </c>
      <c r="AS76" s="92"/>
      <c r="AT76" s="92"/>
      <c r="AU76" s="92"/>
      <c r="AV76" s="92"/>
      <c r="AW76" s="92"/>
      <c r="AX76" s="92"/>
      <c r="AY76" s="92"/>
      <c r="AZ76" s="92"/>
      <c r="BA76" s="92"/>
      <c r="BB76" s="92"/>
      <c r="BC76" s="92"/>
      <c r="BD76" s="92"/>
      <c r="BE76" s="92"/>
      <c r="BF76" s="92"/>
      <c r="BG76" s="92"/>
      <c r="BH76" s="92"/>
      <c r="BI76" s="92"/>
      <c r="BJ76" s="92"/>
      <c r="BK76" s="93"/>
    </row>
    <row r="77" spans="1:79" ht="53.25" customHeight="1">
      <c r="A77" s="151"/>
      <c r="B77" s="152"/>
      <c r="C77" s="152"/>
      <c r="D77" s="152"/>
      <c r="E77" s="153"/>
      <c r="F77" s="118"/>
      <c r="G77" s="119"/>
      <c r="H77" s="119"/>
      <c r="I77" s="119"/>
      <c r="J77" s="119"/>
      <c r="K77" s="119"/>
      <c r="L77" s="119"/>
      <c r="M77" s="119"/>
      <c r="N77" s="119"/>
      <c r="O77" s="119"/>
      <c r="P77" s="119"/>
      <c r="Q77" s="119"/>
      <c r="R77" s="119"/>
      <c r="S77" s="119"/>
      <c r="T77" s="119"/>
      <c r="U77" s="119"/>
      <c r="V77" s="119"/>
      <c r="W77" s="120"/>
      <c r="X77" s="91" t="s">
        <v>4</v>
      </c>
      <c r="Y77" s="92"/>
      <c r="Z77" s="92"/>
      <c r="AA77" s="92"/>
      <c r="AB77" s="93"/>
      <c r="AC77" s="91" t="s">
        <v>3</v>
      </c>
      <c r="AD77" s="92"/>
      <c r="AE77" s="92"/>
      <c r="AF77" s="92"/>
      <c r="AG77" s="93"/>
      <c r="AH77" s="131" t="s">
        <v>146</v>
      </c>
      <c r="AI77" s="132"/>
      <c r="AJ77" s="132"/>
      <c r="AK77" s="132"/>
      <c r="AL77" s="133"/>
      <c r="AM77" s="91" t="s">
        <v>5</v>
      </c>
      <c r="AN77" s="92"/>
      <c r="AO77" s="92"/>
      <c r="AP77" s="92"/>
      <c r="AQ77" s="93"/>
      <c r="AR77" s="91" t="s">
        <v>4</v>
      </c>
      <c r="AS77" s="92"/>
      <c r="AT77" s="92"/>
      <c r="AU77" s="92"/>
      <c r="AV77" s="93"/>
      <c r="AW77" s="91" t="s">
        <v>3</v>
      </c>
      <c r="AX77" s="92"/>
      <c r="AY77" s="92"/>
      <c r="AZ77" s="92"/>
      <c r="BA77" s="93"/>
      <c r="BB77" s="155" t="s">
        <v>146</v>
      </c>
      <c r="BC77" s="155"/>
      <c r="BD77" s="155"/>
      <c r="BE77" s="155"/>
      <c r="BF77" s="155"/>
      <c r="BG77" s="91" t="s">
        <v>117</v>
      </c>
      <c r="BH77" s="92"/>
      <c r="BI77" s="92"/>
      <c r="BJ77" s="92"/>
      <c r="BK77" s="93"/>
    </row>
    <row r="78" spans="1:79" ht="15" customHeight="1">
      <c r="A78" s="91">
        <v>1</v>
      </c>
      <c r="B78" s="92"/>
      <c r="C78" s="92"/>
      <c r="D78" s="92"/>
      <c r="E78" s="93"/>
      <c r="F78" s="91">
        <v>2</v>
      </c>
      <c r="G78" s="92"/>
      <c r="H78" s="92"/>
      <c r="I78" s="92"/>
      <c r="J78" s="92"/>
      <c r="K78" s="92"/>
      <c r="L78" s="92"/>
      <c r="M78" s="92"/>
      <c r="N78" s="92"/>
      <c r="O78" s="92"/>
      <c r="P78" s="92"/>
      <c r="Q78" s="92"/>
      <c r="R78" s="92"/>
      <c r="S78" s="92"/>
      <c r="T78" s="92"/>
      <c r="U78" s="92"/>
      <c r="V78" s="92"/>
      <c r="W78" s="93"/>
      <c r="X78" s="91">
        <v>3</v>
      </c>
      <c r="Y78" s="92"/>
      <c r="Z78" s="92"/>
      <c r="AA78" s="92"/>
      <c r="AB78" s="93"/>
      <c r="AC78" s="91">
        <v>4</v>
      </c>
      <c r="AD78" s="92"/>
      <c r="AE78" s="92"/>
      <c r="AF78" s="92"/>
      <c r="AG78" s="93"/>
      <c r="AH78" s="91">
        <v>5</v>
      </c>
      <c r="AI78" s="92"/>
      <c r="AJ78" s="92"/>
      <c r="AK78" s="92"/>
      <c r="AL78" s="93"/>
      <c r="AM78" s="91">
        <v>6</v>
      </c>
      <c r="AN78" s="92"/>
      <c r="AO78" s="92"/>
      <c r="AP78" s="92"/>
      <c r="AQ78" s="93"/>
      <c r="AR78" s="91">
        <v>7</v>
      </c>
      <c r="AS78" s="92"/>
      <c r="AT78" s="92"/>
      <c r="AU78" s="92"/>
      <c r="AV78" s="93"/>
      <c r="AW78" s="91">
        <v>8</v>
      </c>
      <c r="AX78" s="92"/>
      <c r="AY78" s="92"/>
      <c r="AZ78" s="92"/>
      <c r="BA78" s="93"/>
      <c r="BB78" s="91">
        <v>9</v>
      </c>
      <c r="BC78" s="92"/>
      <c r="BD78" s="92"/>
      <c r="BE78" s="92"/>
      <c r="BF78" s="93"/>
      <c r="BG78" s="91">
        <v>10</v>
      </c>
      <c r="BH78" s="92"/>
      <c r="BI78" s="92"/>
      <c r="BJ78" s="92"/>
      <c r="BK78" s="93"/>
    </row>
    <row r="79" spans="1:79" s="2" customFormat="1" ht="15" hidden="1" customHeight="1">
      <c r="A79" s="94" t="s">
        <v>84</v>
      </c>
      <c r="B79" s="95"/>
      <c r="C79" s="95"/>
      <c r="D79" s="95"/>
      <c r="E79" s="96"/>
      <c r="F79" s="94" t="s">
        <v>77</v>
      </c>
      <c r="G79" s="95"/>
      <c r="H79" s="95"/>
      <c r="I79" s="95"/>
      <c r="J79" s="95"/>
      <c r="K79" s="95"/>
      <c r="L79" s="95"/>
      <c r="M79" s="95"/>
      <c r="N79" s="95"/>
      <c r="O79" s="95"/>
      <c r="P79" s="95"/>
      <c r="Q79" s="95"/>
      <c r="R79" s="95"/>
      <c r="S79" s="95"/>
      <c r="T79" s="95"/>
      <c r="U79" s="95"/>
      <c r="V79" s="95"/>
      <c r="W79" s="96"/>
      <c r="X79" s="94" t="s">
        <v>80</v>
      </c>
      <c r="Y79" s="95"/>
      <c r="Z79" s="95"/>
      <c r="AA79" s="95"/>
      <c r="AB79" s="96"/>
      <c r="AC79" s="94" t="s">
        <v>81</v>
      </c>
      <c r="AD79" s="95"/>
      <c r="AE79" s="95"/>
      <c r="AF79" s="95"/>
      <c r="AG79" s="96"/>
      <c r="AH79" s="94" t="s">
        <v>115</v>
      </c>
      <c r="AI79" s="95"/>
      <c r="AJ79" s="95"/>
      <c r="AK79" s="95"/>
      <c r="AL79" s="96"/>
      <c r="AM79" s="128" t="s">
        <v>216</v>
      </c>
      <c r="AN79" s="129"/>
      <c r="AO79" s="129"/>
      <c r="AP79" s="129"/>
      <c r="AQ79" s="130"/>
      <c r="AR79" s="94" t="s">
        <v>82</v>
      </c>
      <c r="AS79" s="95"/>
      <c r="AT79" s="95"/>
      <c r="AU79" s="95"/>
      <c r="AV79" s="96"/>
      <c r="AW79" s="94" t="s">
        <v>83</v>
      </c>
      <c r="AX79" s="95"/>
      <c r="AY79" s="95"/>
      <c r="AZ79" s="95"/>
      <c r="BA79" s="96"/>
      <c r="BB79" s="94" t="s">
        <v>116</v>
      </c>
      <c r="BC79" s="95"/>
      <c r="BD79" s="95"/>
      <c r="BE79" s="95"/>
      <c r="BF79" s="96"/>
      <c r="BG79" s="128" t="s">
        <v>216</v>
      </c>
      <c r="BH79" s="129"/>
      <c r="BI79" s="129"/>
      <c r="BJ79" s="129"/>
      <c r="BK79" s="130"/>
      <c r="CA79" t="s">
        <v>38</v>
      </c>
    </row>
    <row r="80" spans="1:79" s="9" customFormat="1" ht="12.75" customHeight="1">
      <c r="A80" s="142"/>
      <c r="B80" s="143"/>
      <c r="C80" s="143"/>
      <c r="D80" s="143"/>
      <c r="E80" s="144"/>
      <c r="F80" s="142" t="s">
        <v>178</v>
      </c>
      <c r="G80" s="143"/>
      <c r="H80" s="143"/>
      <c r="I80" s="143"/>
      <c r="J80" s="143"/>
      <c r="K80" s="143"/>
      <c r="L80" s="143"/>
      <c r="M80" s="143"/>
      <c r="N80" s="143"/>
      <c r="O80" s="143"/>
      <c r="P80" s="143"/>
      <c r="Q80" s="143"/>
      <c r="R80" s="143"/>
      <c r="S80" s="143"/>
      <c r="T80" s="143"/>
      <c r="U80" s="143"/>
      <c r="V80" s="143"/>
      <c r="W80" s="144"/>
      <c r="X80" s="156"/>
      <c r="Y80" s="157"/>
      <c r="Z80" s="157"/>
      <c r="AA80" s="157"/>
      <c r="AB80" s="158"/>
      <c r="AC80" s="156"/>
      <c r="AD80" s="157"/>
      <c r="AE80" s="157"/>
      <c r="AF80" s="157"/>
      <c r="AG80" s="158"/>
      <c r="AH80" s="159"/>
      <c r="AI80" s="159"/>
      <c r="AJ80" s="159"/>
      <c r="AK80" s="159"/>
      <c r="AL80" s="159"/>
      <c r="AM80" s="159">
        <f>IF(ISNUMBER(X80),X80,0)+IF(ISNUMBER(AC80),AC80,0)</f>
        <v>0</v>
      </c>
      <c r="AN80" s="159"/>
      <c r="AO80" s="159"/>
      <c r="AP80" s="159"/>
      <c r="AQ80" s="159"/>
      <c r="AR80" s="159"/>
      <c r="AS80" s="159"/>
      <c r="AT80" s="159"/>
      <c r="AU80" s="159"/>
      <c r="AV80" s="159"/>
      <c r="AW80" s="159"/>
      <c r="AX80" s="159"/>
      <c r="AY80" s="159"/>
      <c r="AZ80" s="159"/>
      <c r="BA80" s="159"/>
      <c r="BB80" s="159"/>
      <c r="BC80" s="159"/>
      <c r="BD80" s="159"/>
      <c r="BE80" s="159"/>
      <c r="BF80" s="159"/>
      <c r="BG80" s="159">
        <f>IF(ISNUMBER(AR80),AR80,0)+IF(ISNUMBER(AW80),AW80,0)</f>
        <v>0</v>
      </c>
      <c r="BH80" s="159"/>
      <c r="BI80" s="159"/>
      <c r="BJ80" s="159"/>
      <c r="BK80" s="159"/>
      <c r="CA80" s="9" t="s">
        <v>39</v>
      </c>
    </row>
    <row r="83" spans="1:79" ht="14.25" customHeight="1">
      <c r="A83" s="113" t="s">
        <v>150</v>
      </c>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row>
    <row r="84" spans="1:79" ht="14.25" customHeight="1">
      <c r="A84" s="113" t="s">
        <v>371</v>
      </c>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row>
    <row r="85" spans="1:79" ht="15" customHeight="1">
      <c r="A85" s="141" t="s">
        <v>278</v>
      </c>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row>
    <row r="86" spans="1:79" ht="23.1" customHeight="1">
      <c r="A86" s="115" t="s">
        <v>6</v>
      </c>
      <c r="B86" s="116"/>
      <c r="C86" s="116"/>
      <c r="D86" s="115" t="s">
        <v>151</v>
      </c>
      <c r="E86" s="116"/>
      <c r="F86" s="116"/>
      <c r="G86" s="116"/>
      <c r="H86" s="116"/>
      <c r="I86" s="116"/>
      <c r="J86" s="116"/>
      <c r="K86" s="116"/>
      <c r="L86" s="116"/>
      <c r="M86" s="116"/>
      <c r="N86" s="116"/>
      <c r="O86" s="116"/>
      <c r="P86" s="116"/>
      <c r="Q86" s="116"/>
      <c r="R86" s="116"/>
      <c r="S86" s="116"/>
      <c r="T86" s="117"/>
      <c r="U86" s="91" t="s">
        <v>279</v>
      </c>
      <c r="V86" s="92"/>
      <c r="W86" s="92"/>
      <c r="X86" s="92"/>
      <c r="Y86" s="92"/>
      <c r="Z86" s="92"/>
      <c r="AA86" s="92"/>
      <c r="AB86" s="92"/>
      <c r="AC86" s="92"/>
      <c r="AD86" s="92"/>
      <c r="AE86" s="92"/>
      <c r="AF86" s="92"/>
      <c r="AG86" s="92"/>
      <c r="AH86" s="92"/>
      <c r="AI86" s="92"/>
      <c r="AJ86" s="92"/>
      <c r="AK86" s="92"/>
      <c r="AL86" s="92"/>
      <c r="AM86" s="93"/>
      <c r="AN86" s="91" t="s">
        <v>280</v>
      </c>
      <c r="AO86" s="92"/>
      <c r="AP86" s="92"/>
      <c r="AQ86" s="92"/>
      <c r="AR86" s="92"/>
      <c r="AS86" s="92"/>
      <c r="AT86" s="92"/>
      <c r="AU86" s="92"/>
      <c r="AV86" s="92"/>
      <c r="AW86" s="92"/>
      <c r="AX86" s="92"/>
      <c r="AY86" s="92"/>
      <c r="AZ86" s="92"/>
      <c r="BA86" s="92"/>
      <c r="BB86" s="92"/>
      <c r="BC86" s="92"/>
      <c r="BD86" s="92"/>
      <c r="BE86" s="92"/>
      <c r="BF86" s="93"/>
      <c r="BG86" s="70" t="s">
        <v>281</v>
      </c>
      <c r="BH86" s="70"/>
      <c r="BI86" s="70"/>
      <c r="BJ86" s="70"/>
      <c r="BK86" s="70"/>
      <c r="BL86" s="70"/>
      <c r="BM86" s="70"/>
      <c r="BN86" s="70"/>
      <c r="BO86" s="70"/>
      <c r="BP86" s="70"/>
      <c r="BQ86" s="70"/>
      <c r="BR86" s="70"/>
      <c r="BS86" s="70"/>
      <c r="BT86" s="70"/>
      <c r="BU86" s="70"/>
      <c r="BV86" s="70"/>
      <c r="BW86" s="70"/>
      <c r="BX86" s="70"/>
      <c r="BY86" s="70"/>
    </row>
    <row r="87" spans="1:79" ht="52.5" customHeight="1">
      <c r="A87" s="118"/>
      <c r="B87" s="119"/>
      <c r="C87" s="119"/>
      <c r="D87" s="118"/>
      <c r="E87" s="119"/>
      <c r="F87" s="119"/>
      <c r="G87" s="119"/>
      <c r="H87" s="119"/>
      <c r="I87" s="119"/>
      <c r="J87" s="119"/>
      <c r="K87" s="119"/>
      <c r="L87" s="119"/>
      <c r="M87" s="119"/>
      <c r="N87" s="119"/>
      <c r="O87" s="119"/>
      <c r="P87" s="119"/>
      <c r="Q87" s="119"/>
      <c r="R87" s="119"/>
      <c r="S87" s="119"/>
      <c r="T87" s="120"/>
      <c r="U87" s="91" t="s">
        <v>4</v>
      </c>
      <c r="V87" s="92"/>
      <c r="W87" s="92"/>
      <c r="X87" s="92"/>
      <c r="Y87" s="93"/>
      <c r="Z87" s="91" t="s">
        <v>3</v>
      </c>
      <c r="AA87" s="92"/>
      <c r="AB87" s="92"/>
      <c r="AC87" s="92"/>
      <c r="AD87" s="93"/>
      <c r="AE87" s="131" t="s">
        <v>146</v>
      </c>
      <c r="AF87" s="132"/>
      <c r="AG87" s="132"/>
      <c r="AH87" s="133"/>
      <c r="AI87" s="91" t="s">
        <v>5</v>
      </c>
      <c r="AJ87" s="92"/>
      <c r="AK87" s="92"/>
      <c r="AL87" s="92"/>
      <c r="AM87" s="93"/>
      <c r="AN87" s="91" t="s">
        <v>4</v>
      </c>
      <c r="AO87" s="92"/>
      <c r="AP87" s="92"/>
      <c r="AQ87" s="92"/>
      <c r="AR87" s="93"/>
      <c r="AS87" s="91" t="s">
        <v>3</v>
      </c>
      <c r="AT87" s="92"/>
      <c r="AU87" s="92"/>
      <c r="AV87" s="92"/>
      <c r="AW87" s="93"/>
      <c r="AX87" s="131" t="s">
        <v>146</v>
      </c>
      <c r="AY87" s="132"/>
      <c r="AZ87" s="132"/>
      <c r="BA87" s="133"/>
      <c r="BB87" s="91" t="s">
        <v>117</v>
      </c>
      <c r="BC87" s="92"/>
      <c r="BD87" s="92"/>
      <c r="BE87" s="92"/>
      <c r="BF87" s="93"/>
      <c r="BG87" s="91" t="s">
        <v>4</v>
      </c>
      <c r="BH87" s="92"/>
      <c r="BI87" s="92"/>
      <c r="BJ87" s="92"/>
      <c r="BK87" s="93"/>
      <c r="BL87" s="70" t="s">
        <v>3</v>
      </c>
      <c r="BM87" s="70"/>
      <c r="BN87" s="70"/>
      <c r="BO87" s="70"/>
      <c r="BP87" s="70"/>
      <c r="BQ87" s="155" t="s">
        <v>146</v>
      </c>
      <c r="BR87" s="155"/>
      <c r="BS87" s="155"/>
      <c r="BT87" s="155"/>
      <c r="BU87" s="91" t="s">
        <v>118</v>
      </c>
      <c r="BV87" s="92"/>
      <c r="BW87" s="92"/>
      <c r="BX87" s="92"/>
      <c r="BY87" s="93"/>
    </row>
    <row r="88" spans="1:79" ht="15" customHeight="1">
      <c r="A88" s="91">
        <v>1</v>
      </c>
      <c r="B88" s="92"/>
      <c r="C88" s="92"/>
      <c r="D88" s="91">
        <v>2</v>
      </c>
      <c r="E88" s="92"/>
      <c r="F88" s="92"/>
      <c r="G88" s="92"/>
      <c r="H88" s="92"/>
      <c r="I88" s="92"/>
      <c r="J88" s="92"/>
      <c r="K88" s="92"/>
      <c r="L88" s="92"/>
      <c r="M88" s="92"/>
      <c r="N88" s="92"/>
      <c r="O88" s="92"/>
      <c r="P88" s="92"/>
      <c r="Q88" s="92"/>
      <c r="R88" s="92"/>
      <c r="S88" s="92"/>
      <c r="T88" s="93"/>
      <c r="U88" s="91">
        <v>3</v>
      </c>
      <c r="V88" s="92"/>
      <c r="W88" s="92"/>
      <c r="X88" s="92"/>
      <c r="Y88" s="93"/>
      <c r="Z88" s="91">
        <v>4</v>
      </c>
      <c r="AA88" s="92"/>
      <c r="AB88" s="92"/>
      <c r="AC88" s="92"/>
      <c r="AD88" s="93"/>
      <c r="AE88" s="91">
        <v>5</v>
      </c>
      <c r="AF88" s="92"/>
      <c r="AG88" s="92"/>
      <c r="AH88" s="93"/>
      <c r="AI88" s="91">
        <v>6</v>
      </c>
      <c r="AJ88" s="92"/>
      <c r="AK88" s="92"/>
      <c r="AL88" s="92"/>
      <c r="AM88" s="93"/>
      <c r="AN88" s="91">
        <v>7</v>
      </c>
      <c r="AO88" s="92"/>
      <c r="AP88" s="92"/>
      <c r="AQ88" s="92"/>
      <c r="AR88" s="93"/>
      <c r="AS88" s="91">
        <v>8</v>
      </c>
      <c r="AT88" s="92"/>
      <c r="AU88" s="92"/>
      <c r="AV88" s="92"/>
      <c r="AW88" s="93"/>
      <c r="AX88" s="70">
        <v>9</v>
      </c>
      <c r="AY88" s="70"/>
      <c r="AZ88" s="70"/>
      <c r="BA88" s="70"/>
      <c r="BB88" s="91">
        <v>10</v>
      </c>
      <c r="BC88" s="92"/>
      <c r="BD88" s="92"/>
      <c r="BE88" s="92"/>
      <c r="BF88" s="93"/>
      <c r="BG88" s="91">
        <v>11</v>
      </c>
      <c r="BH88" s="92"/>
      <c r="BI88" s="92"/>
      <c r="BJ88" s="92"/>
      <c r="BK88" s="93"/>
      <c r="BL88" s="70">
        <v>12</v>
      </c>
      <c r="BM88" s="70"/>
      <c r="BN88" s="70"/>
      <c r="BO88" s="70"/>
      <c r="BP88" s="70"/>
      <c r="BQ88" s="91">
        <v>13</v>
      </c>
      <c r="BR88" s="92"/>
      <c r="BS88" s="92"/>
      <c r="BT88" s="93"/>
      <c r="BU88" s="91">
        <v>14</v>
      </c>
      <c r="BV88" s="92"/>
      <c r="BW88" s="92"/>
      <c r="BX88" s="92"/>
      <c r="BY88" s="93"/>
    </row>
    <row r="89" spans="1:79" s="2" customFormat="1" ht="14.25" hidden="1" customHeight="1">
      <c r="A89" s="94" t="s">
        <v>89</v>
      </c>
      <c r="B89" s="95"/>
      <c r="C89" s="95"/>
      <c r="D89" s="94" t="s">
        <v>77</v>
      </c>
      <c r="E89" s="95"/>
      <c r="F89" s="95"/>
      <c r="G89" s="95"/>
      <c r="H89" s="95"/>
      <c r="I89" s="95"/>
      <c r="J89" s="95"/>
      <c r="K89" s="95"/>
      <c r="L89" s="95"/>
      <c r="M89" s="95"/>
      <c r="N89" s="95"/>
      <c r="O89" s="95"/>
      <c r="P89" s="95"/>
      <c r="Q89" s="95"/>
      <c r="R89" s="95"/>
      <c r="S89" s="95"/>
      <c r="T89" s="96"/>
      <c r="U89" s="72" t="s">
        <v>85</v>
      </c>
      <c r="V89" s="72"/>
      <c r="W89" s="72"/>
      <c r="X89" s="72"/>
      <c r="Y89" s="72"/>
      <c r="Z89" s="72" t="s">
        <v>86</v>
      </c>
      <c r="AA89" s="72"/>
      <c r="AB89" s="72"/>
      <c r="AC89" s="72"/>
      <c r="AD89" s="72"/>
      <c r="AE89" s="72" t="s">
        <v>112</v>
      </c>
      <c r="AF89" s="72"/>
      <c r="AG89" s="72"/>
      <c r="AH89" s="72"/>
      <c r="AI89" s="154" t="s">
        <v>215</v>
      </c>
      <c r="AJ89" s="154"/>
      <c r="AK89" s="154"/>
      <c r="AL89" s="154"/>
      <c r="AM89" s="154"/>
      <c r="AN89" s="72" t="s">
        <v>87</v>
      </c>
      <c r="AO89" s="72"/>
      <c r="AP89" s="72"/>
      <c r="AQ89" s="72"/>
      <c r="AR89" s="72"/>
      <c r="AS89" s="72" t="s">
        <v>88</v>
      </c>
      <c r="AT89" s="72"/>
      <c r="AU89" s="72"/>
      <c r="AV89" s="72"/>
      <c r="AW89" s="72"/>
      <c r="AX89" s="72" t="s">
        <v>113</v>
      </c>
      <c r="AY89" s="72"/>
      <c r="AZ89" s="72"/>
      <c r="BA89" s="72"/>
      <c r="BB89" s="154" t="s">
        <v>215</v>
      </c>
      <c r="BC89" s="154"/>
      <c r="BD89" s="154"/>
      <c r="BE89" s="154"/>
      <c r="BF89" s="154"/>
      <c r="BG89" s="72" t="s">
        <v>78</v>
      </c>
      <c r="BH89" s="72"/>
      <c r="BI89" s="72"/>
      <c r="BJ89" s="72"/>
      <c r="BK89" s="72"/>
      <c r="BL89" s="72" t="s">
        <v>79</v>
      </c>
      <c r="BM89" s="72"/>
      <c r="BN89" s="72"/>
      <c r="BO89" s="72"/>
      <c r="BP89" s="72"/>
      <c r="BQ89" s="72" t="s">
        <v>114</v>
      </c>
      <c r="BR89" s="72"/>
      <c r="BS89" s="72"/>
      <c r="BT89" s="72"/>
      <c r="BU89" s="154" t="s">
        <v>215</v>
      </c>
      <c r="BV89" s="154"/>
      <c r="BW89" s="154"/>
      <c r="BX89" s="154"/>
      <c r="BY89" s="154"/>
      <c r="CA89" t="s">
        <v>40</v>
      </c>
    </row>
    <row r="90" spans="1:79" s="43" customFormat="1" ht="26.45" customHeight="1">
      <c r="A90" s="137">
        <v>1</v>
      </c>
      <c r="B90" s="138"/>
      <c r="C90" s="138"/>
      <c r="D90" s="109" t="s">
        <v>518</v>
      </c>
      <c r="E90" s="106"/>
      <c r="F90" s="106"/>
      <c r="G90" s="106"/>
      <c r="H90" s="106"/>
      <c r="I90" s="106"/>
      <c r="J90" s="106"/>
      <c r="K90" s="106"/>
      <c r="L90" s="106"/>
      <c r="M90" s="106"/>
      <c r="N90" s="106"/>
      <c r="O90" s="106"/>
      <c r="P90" s="106"/>
      <c r="Q90" s="106"/>
      <c r="R90" s="106"/>
      <c r="S90" s="106"/>
      <c r="T90" s="107"/>
      <c r="U90" s="134">
        <v>0</v>
      </c>
      <c r="V90" s="135"/>
      <c r="W90" s="135"/>
      <c r="X90" s="135"/>
      <c r="Y90" s="136"/>
      <c r="Z90" s="134">
        <v>0</v>
      </c>
      <c r="AA90" s="135"/>
      <c r="AB90" s="135"/>
      <c r="AC90" s="135"/>
      <c r="AD90" s="136"/>
      <c r="AE90" s="134">
        <v>0</v>
      </c>
      <c r="AF90" s="135"/>
      <c r="AG90" s="135"/>
      <c r="AH90" s="136"/>
      <c r="AI90" s="134">
        <f>IF(ISNUMBER(U90),U90,0)+IF(ISNUMBER(Z90),Z90,0)</f>
        <v>0</v>
      </c>
      <c r="AJ90" s="135"/>
      <c r="AK90" s="135"/>
      <c r="AL90" s="135"/>
      <c r="AM90" s="136"/>
      <c r="AN90" s="134">
        <v>0</v>
      </c>
      <c r="AO90" s="135"/>
      <c r="AP90" s="135"/>
      <c r="AQ90" s="135"/>
      <c r="AR90" s="136"/>
      <c r="AS90" s="134">
        <v>125000</v>
      </c>
      <c r="AT90" s="135"/>
      <c r="AU90" s="135"/>
      <c r="AV90" s="135"/>
      <c r="AW90" s="136"/>
      <c r="AX90" s="134">
        <v>125000</v>
      </c>
      <c r="AY90" s="135"/>
      <c r="AZ90" s="135"/>
      <c r="BA90" s="136"/>
      <c r="BB90" s="134">
        <f>IF(ISNUMBER(AN90),AN90,0)+IF(ISNUMBER(AS90),AS90,0)</f>
        <v>125000</v>
      </c>
      <c r="BC90" s="135"/>
      <c r="BD90" s="135"/>
      <c r="BE90" s="135"/>
      <c r="BF90" s="136"/>
      <c r="BG90" s="134">
        <v>0</v>
      </c>
      <c r="BH90" s="135"/>
      <c r="BI90" s="135"/>
      <c r="BJ90" s="135"/>
      <c r="BK90" s="136"/>
      <c r="BL90" s="134">
        <v>0</v>
      </c>
      <c r="BM90" s="135"/>
      <c r="BN90" s="135"/>
      <c r="BO90" s="135"/>
      <c r="BP90" s="136"/>
      <c r="BQ90" s="134">
        <v>0</v>
      </c>
      <c r="BR90" s="135"/>
      <c r="BS90" s="135"/>
      <c r="BT90" s="136"/>
      <c r="BU90" s="134">
        <f>IF(ISNUMBER(BG90),BG90,0)+IF(ISNUMBER(BL90),BL90,0)</f>
        <v>0</v>
      </c>
      <c r="BV90" s="135"/>
      <c r="BW90" s="135"/>
      <c r="BX90" s="135"/>
      <c r="BY90" s="136"/>
      <c r="CA90" s="43" t="s">
        <v>41</v>
      </c>
    </row>
    <row r="91" spans="1:79" s="43" customFormat="1" ht="13.15" customHeight="1">
      <c r="A91" s="137">
        <v>2</v>
      </c>
      <c r="B91" s="138"/>
      <c r="C91" s="138"/>
      <c r="D91" s="109" t="s">
        <v>541</v>
      </c>
      <c r="E91" s="106"/>
      <c r="F91" s="106"/>
      <c r="G91" s="106"/>
      <c r="H91" s="106"/>
      <c r="I91" s="106"/>
      <c r="J91" s="106"/>
      <c r="K91" s="106"/>
      <c r="L91" s="106"/>
      <c r="M91" s="106"/>
      <c r="N91" s="106"/>
      <c r="O91" s="106"/>
      <c r="P91" s="106"/>
      <c r="Q91" s="106"/>
      <c r="R91" s="106"/>
      <c r="S91" s="106"/>
      <c r="T91" s="107"/>
      <c r="U91" s="134">
        <v>0</v>
      </c>
      <c r="V91" s="135"/>
      <c r="W91" s="135"/>
      <c r="X91" s="135"/>
      <c r="Y91" s="136"/>
      <c r="Z91" s="134">
        <v>0</v>
      </c>
      <c r="AA91" s="135"/>
      <c r="AB91" s="135"/>
      <c r="AC91" s="135"/>
      <c r="AD91" s="136"/>
      <c r="AE91" s="134">
        <v>0</v>
      </c>
      <c r="AF91" s="135"/>
      <c r="AG91" s="135"/>
      <c r="AH91" s="136"/>
      <c r="AI91" s="134">
        <f>IF(ISNUMBER(U91),U91,0)+IF(ISNUMBER(Z91),Z91,0)</f>
        <v>0</v>
      </c>
      <c r="AJ91" s="135"/>
      <c r="AK91" s="135"/>
      <c r="AL91" s="135"/>
      <c r="AM91" s="136"/>
      <c r="AN91" s="134">
        <v>0</v>
      </c>
      <c r="AO91" s="135"/>
      <c r="AP91" s="135"/>
      <c r="AQ91" s="135"/>
      <c r="AR91" s="136"/>
      <c r="AS91" s="134">
        <v>0</v>
      </c>
      <c r="AT91" s="135"/>
      <c r="AU91" s="135"/>
      <c r="AV91" s="135"/>
      <c r="AW91" s="136"/>
      <c r="AX91" s="134">
        <v>0</v>
      </c>
      <c r="AY91" s="135"/>
      <c r="AZ91" s="135"/>
      <c r="BA91" s="136"/>
      <c r="BB91" s="134">
        <f>IF(ISNUMBER(AN91),AN91,0)+IF(ISNUMBER(AS91),AS91,0)</f>
        <v>0</v>
      </c>
      <c r="BC91" s="135"/>
      <c r="BD91" s="135"/>
      <c r="BE91" s="135"/>
      <c r="BF91" s="136"/>
      <c r="BG91" s="134">
        <v>0</v>
      </c>
      <c r="BH91" s="135"/>
      <c r="BI91" s="135"/>
      <c r="BJ91" s="135"/>
      <c r="BK91" s="136"/>
      <c r="BL91" s="134">
        <v>1300000</v>
      </c>
      <c r="BM91" s="135"/>
      <c r="BN91" s="135"/>
      <c r="BO91" s="135"/>
      <c r="BP91" s="136"/>
      <c r="BQ91" s="134">
        <v>130000</v>
      </c>
      <c r="BR91" s="135"/>
      <c r="BS91" s="135"/>
      <c r="BT91" s="136"/>
      <c r="BU91" s="134">
        <f>IF(ISNUMBER(BG91),BG91,0)+IF(ISNUMBER(BL91),BL91,0)</f>
        <v>1300000</v>
      </c>
      <c r="BV91" s="135"/>
      <c r="BW91" s="135"/>
      <c r="BX91" s="135"/>
      <c r="BY91" s="136"/>
    </row>
    <row r="92" spans="1:79" s="9" customFormat="1" ht="12.75" customHeight="1">
      <c r="A92" s="142"/>
      <c r="B92" s="143"/>
      <c r="C92" s="143"/>
      <c r="D92" s="67" t="s">
        <v>178</v>
      </c>
      <c r="E92" s="68"/>
      <c r="F92" s="68"/>
      <c r="G92" s="68"/>
      <c r="H92" s="68"/>
      <c r="I92" s="68"/>
      <c r="J92" s="68"/>
      <c r="K92" s="68"/>
      <c r="L92" s="68"/>
      <c r="M92" s="68"/>
      <c r="N92" s="68"/>
      <c r="O92" s="68"/>
      <c r="P92" s="68"/>
      <c r="Q92" s="68"/>
      <c r="R92" s="68"/>
      <c r="S92" s="68"/>
      <c r="T92" s="69"/>
      <c r="U92" s="145">
        <v>0</v>
      </c>
      <c r="V92" s="146"/>
      <c r="W92" s="146"/>
      <c r="X92" s="146"/>
      <c r="Y92" s="147"/>
      <c r="Z92" s="145">
        <v>0</v>
      </c>
      <c r="AA92" s="146"/>
      <c r="AB92" s="146"/>
      <c r="AC92" s="146"/>
      <c r="AD92" s="147"/>
      <c r="AE92" s="145">
        <v>0</v>
      </c>
      <c r="AF92" s="146"/>
      <c r="AG92" s="146"/>
      <c r="AH92" s="147"/>
      <c r="AI92" s="145">
        <f>IF(ISNUMBER(U92),U92,0)+IF(ISNUMBER(Z92),Z92,0)</f>
        <v>0</v>
      </c>
      <c r="AJ92" s="146"/>
      <c r="AK92" s="146"/>
      <c r="AL92" s="146"/>
      <c r="AM92" s="147"/>
      <c r="AN92" s="145">
        <v>0</v>
      </c>
      <c r="AO92" s="146"/>
      <c r="AP92" s="146"/>
      <c r="AQ92" s="146"/>
      <c r="AR92" s="147"/>
      <c r="AS92" s="145">
        <v>125000</v>
      </c>
      <c r="AT92" s="146"/>
      <c r="AU92" s="146"/>
      <c r="AV92" s="146"/>
      <c r="AW92" s="147"/>
      <c r="AX92" s="145">
        <v>125000</v>
      </c>
      <c r="AY92" s="146"/>
      <c r="AZ92" s="146"/>
      <c r="BA92" s="147"/>
      <c r="BB92" s="145">
        <f>IF(ISNUMBER(AN92),AN92,0)+IF(ISNUMBER(AS92),AS92,0)</f>
        <v>125000</v>
      </c>
      <c r="BC92" s="146"/>
      <c r="BD92" s="146"/>
      <c r="BE92" s="146"/>
      <c r="BF92" s="147"/>
      <c r="BG92" s="145">
        <v>0</v>
      </c>
      <c r="BH92" s="146"/>
      <c r="BI92" s="146"/>
      <c r="BJ92" s="146"/>
      <c r="BK92" s="147"/>
      <c r="BL92" s="145">
        <v>1300000</v>
      </c>
      <c r="BM92" s="146"/>
      <c r="BN92" s="146"/>
      <c r="BO92" s="146"/>
      <c r="BP92" s="147"/>
      <c r="BQ92" s="145">
        <v>130000</v>
      </c>
      <c r="BR92" s="146"/>
      <c r="BS92" s="146"/>
      <c r="BT92" s="147"/>
      <c r="BU92" s="145">
        <f>IF(ISNUMBER(BG92),BG92,0)+IF(ISNUMBER(BL92),BL92,0)</f>
        <v>1300000</v>
      </c>
      <c r="BV92" s="146"/>
      <c r="BW92" s="146"/>
      <c r="BX92" s="146"/>
      <c r="BY92" s="147"/>
    </row>
    <row r="94" spans="1:79" ht="14.25" customHeight="1">
      <c r="A94" s="113" t="s">
        <v>385</v>
      </c>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row>
    <row r="95" spans="1:79" ht="15" customHeight="1">
      <c r="A95" s="160" t="s">
        <v>278</v>
      </c>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row>
    <row r="96" spans="1:79" ht="23.1" customHeight="1">
      <c r="A96" s="115" t="s">
        <v>6</v>
      </c>
      <c r="B96" s="116"/>
      <c r="C96" s="116"/>
      <c r="D96" s="115" t="s">
        <v>151</v>
      </c>
      <c r="E96" s="116"/>
      <c r="F96" s="116"/>
      <c r="G96" s="116"/>
      <c r="H96" s="116"/>
      <c r="I96" s="116"/>
      <c r="J96" s="116"/>
      <c r="K96" s="116"/>
      <c r="L96" s="116"/>
      <c r="M96" s="116"/>
      <c r="N96" s="116"/>
      <c r="O96" s="116"/>
      <c r="P96" s="116"/>
      <c r="Q96" s="116"/>
      <c r="R96" s="116"/>
      <c r="S96" s="116"/>
      <c r="T96" s="117"/>
      <c r="U96" s="70" t="s">
        <v>282</v>
      </c>
      <c r="V96" s="70"/>
      <c r="W96" s="70"/>
      <c r="X96" s="70"/>
      <c r="Y96" s="70"/>
      <c r="Z96" s="70"/>
      <c r="AA96" s="70"/>
      <c r="AB96" s="70"/>
      <c r="AC96" s="70"/>
      <c r="AD96" s="70"/>
      <c r="AE96" s="70"/>
      <c r="AF96" s="70"/>
      <c r="AG96" s="70"/>
      <c r="AH96" s="70"/>
      <c r="AI96" s="70"/>
      <c r="AJ96" s="70"/>
      <c r="AK96" s="70"/>
      <c r="AL96" s="70"/>
      <c r="AM96" s="70"/>
      <c r="AN96" s="70"/>
      <c r="AO96" s="70" t="s">
        <v>284</v>
      </c>
      <c r="AP96" s="70"/>
      <c r="AQ96" s="70"/>
      <c r="AR96" s="70"/>
      <c r="AS96" s="70"/>
      <c r="AT96" s="70"/>
      <c r="AU96" s="70"/>
      <c r="AV96" s="70"/>
      <c r="AW96" s="70"/>
      <c r="AX96" s="70"/>
      <c r="AY96" s="70"/>
      <c r="AZ96" s="70"/>
      <c r="BA96" s="70"/>
      <c r="BB96" s="70"/>
      <c r="BC96" s="70"/>
      <c r="BD96" s="70"/>
      <c r="BE96" s="70"/>
      <c r="BF96" s="70"/>
      <c r="BG96" s="70"/>
      <c r="BH96" s="70"/>
    </row>
    <row r="97" spans="1:79" ht="54" customHeight="1">
      <c r="A97" s="118"/>
      <c r="B97" s="119"/>
      <c r="C97" s="119"/>
      <c r="D97" s="118"/>
      <c r="E97" s="119"/>
      <c r="F97" s="119"/>
      <c r="G97" s="119"/>
      <c r="H97" s="119"/>
      <c r="I97" s="119"/>
      <c r="J97" s="119"/>
      <c r="K97" s="119"/>
      <c r="L97" s="119"/>
      <c r="M97" s="119"/>
      <c r="N97" s="119"/>
      <c r="O97" s="119"/>
      <c r="P97" s="119"/>
      <c r="Q97" s="119"/>
      <c r="R97" s="119"/>
      <c r="S97" s="119"/>
      <c r="T97" s="120"/>
      <c r="U97" s="91" t="s">
        <v>4</v>
      </c>
      <c r="V97" s="92"/>
      <c r="W97" s="92"/>
      <c r="X97" s="92"/>
      <c r="Y97" s="93"/>
      <c r="Z97" s="91" t="s">
        <v>3</v>
      </c>
      <c r="AA97" s="92"/>
      <c r="AB97" s="92"/>
      <c r="AC97" s="92"/>
      <c r="AD97" s="93"/>
      <c r="AE97" s="131" t="s">
        <v>146</v>
      </c>
      <c r="AF97" s="132"/>
      <c r="AG97" s="132"/>
      <c r="AH97" s="132"/>
      <c r="AI97" s="133"/>
      <c r="AJ97" s="91" t="s">
        <v>5</v>
      </c>
      <c r="AK97" s="92"/>
      <c r="AL97" s="92"/>
      <c r="AM97" s="92"/>
      <c r="AN97" s="93"/>
      <c r="AO97" s="91" t="s">
        <v>4</v>
      </c>
      <c r="AP97" s="92"/>
      <c r="AQ97" s="92"/>
      <c r="AR97" s="92"/>
      <c r="AS97" s="93"/>
      <c r="AT97" s="91" t="s">
        <v>3</v>
      </c>
      <c r="AU97" s="92"/>
      <c r="AV97" s="92"/>
      <c r="AW97" s="92"/>
      <c r="AX97" s="93"/>
      <c r="AY97" s="131" t="s">
        <v>146</v>
      </c>
      <c r="AZ97" s="132"/>
      <c r="BA97" s="132"/>
      <c r="BB97" s="132"/>
      <c r="BC97" s="133"/>
      <c r="BD97" s="70" t="s">
        <v>117</v>
      </c>
      <c r="BE97" s="70"/>
      <c r="BF97" s="70"/>
      <c r="BG97" s="70"/>
      <c r="BH97" s="70"/>
    </row>
    <row r="98" spans="1:79" ht="15" customHeight="1">
      <c r="A98" s="91" t="s">
        <v>214</v>
      </c>
      <c r="B98" s="92"/>
      <c r="C98" s="92"/>
      <c r="D98" s="91">
        <v>2</v>
      </c>
      <c r="E98" s="92"/>
      <c r="F98" s="92"/>
      <c r="G98" s="92"/>
      <c r="H98" s="92"/>
      <c r="I98" s="92"/>
      <c r="J98" s="92"/>
      <c r="K98" s="92"/>
      <c r="L98" s="92"/>
      <c r="M98" s="92"/>
      <c r="N98" s="92"/>
      <c r="O98" s="92"/>
      <c r="P98" s="92"/>
      <c r="Q98" s="92"/>
      <c r="R98" s="92"/>
      <c r="S98" s="92"/>
      <c r="T98" s="93"/>
      <c r="U98" s="91">
        <v>3</v>
      </c>
      <c r="V98" s="92"/>
      <c r="W98" s="92"/>
      <c r="X98" s="92"/>
      <c r="Y98" s="93"/>
      <c r="Z98" s="91">
        <v>4</v>
      </c>
      <c r="AA98" s="92"/>
      <c r="AB98" s="92"/>
      <c r="AC98" s="92"/>
      <c r="AD98" s="93"/>
      <c r="AE98" s="91">
        <v>5</v>
      </c>
      <c r="AF98" s="92"/>
      <c r="AG98" s="92"/>
      <c r="AH98" s="92"/>
      <c r="AI98" s="93"/>
      <c r="AJ98" s="91">
        <v>6</v>
      </c>
      <c r="AK98" s="92"/>
      <c r="AL98" s="92"/>
      <c r="AM98" s="92"/>
      <c r="AN98" s="93"/>
      <c r="AO98" s="91">
        <v>7</v>
      </c>
      <c r="AP98" s="92"/>
      <c r="AQ98" s="92"/>
      <c r="AR98" s="92"/>
      <c r="AS98" s="93"/>
      <c r="AT98" s="91">
        <v>8</v>
      </c>
      <c r="AU98" s="92"/>
      <c r="AV98" s="92"/>
      <c r="AW98" s="92"/>
      <c r="AX98" s="93"/>
      <c r="AY98" s="91">
        <v>9</v>
      </c>
      <c r="AZ98" s="92"/>
      <c r="BA98" s="92"/>
      <c r="BB98" s="92"/>
      <c r="BC98" s="93"/>
      <c r="BD98" s="91">
        <v>10</v>
      </c>
      <c r="BE98" s="92"/>
      <c r="BF98" s="92"/>
      <c r="BG98" s="92"/>
      <c r="BH98" s="93"/>
    </row>
    <row r="99" spans="1:79" s="2" customFormat="1" ht="12.75" hidden="1" customHeight="1">
      <c r="A99" s="94" t="s">
        <v>89</v>
      </c>
      <c r="B99" s="95"/>
      <c r="C99" s="95"/>
      <c r="D99" s="94" t="s">
        <v>77</v>
      </c>
      <c r="E99" s="95"/>
      <c r="F99" s="95"/>
      <c r="G99" s="95"/>
      <c r="H99" s="95"/>
      <c r="I99" s="95"/>
      <c r="J99" s="95"/>
      <c r="K99" s="95"/>
      <c r="L99" s="95"/>
      <c r="M99" s="95"/>
      <c r="N99" s="95"/>
      <c r="O99" s="95"/>
      <c r="P99" s="95"/>
      <c r="Q99" s="95"/>
      <c r="R99" s="95"/>
      <c r="S99" s="95"/>
      <c r="T99" s="96"/>
      <c r="U99" s="94" t="s">
        <v>80</v>
      </c>
      <c r="V99" s="95"/>
      <c r="W99" s="95"/>
      <c r="X99" s="95"/>
      <c r="Y99" s="96"/>
      <c r="Z99" s="94" t="s">
        <v>81</v>
      </c>
      <c r="AA99" s="95"/>
      <c r="AB99" s="95"/>
      <c r="AC99" s="95"/>
      <c r="AD99" s="96"/>
      <c r="AE99" s="94" t="s">
        <v>115</v>
      </c>
      <c r="AF99" s="95"/>
      <c r="AG99" s="95"/>
      <c r="AH99" s="95"/>
      <c r="AI99" s="96"/>
      <c r="AJ99" s="128" t="s">
        <v>216</v>
      </c>
      <c r="AK99" s="129"/>
      <c r="AL99" s="129"/>
      <c r="AM99" s="129"/>
      <c r="AN99" s="130"/>
      <c r="AO99" s="94" t="s">
        <v>82</v>
      </c>
      <c r="AP99" s="95"/>
      <c r="AQ99" s="95"/>
      <c r="AR99" s="95"/>
      <c r="AS99" s="96"/>
      <c r="AT99" s="94" t="s">
        <v>83</v>
      </c>
      <c r="AU99" s="95"/>
      <c r="AV99" s="95"/>
      <c r="AW99" s="95"/>
      <c r="AX99" s="96"/>
      <c r="AY99" s="94" t="s">
        <v>116</v>
      </c>
      <c r="AZ99" s="95"/>
      <c r="BA99" s="95"/>
      <c r="BB99" s="95"/>
      <c r="BC99" s="96"/>
      <c r="BD99" s="154" t="s">
        <v>216</v>
      </c>
      <c r="BE99" s="154"/>
      <c r="BF99" s="154"/>
      <c r="BG99" s="154"/>
      <c r="BH99" s="154"/>
      <c r="CA99" s="2" t="s">
        <v>42</v>
      </c>
    </row>
    <row r="100" spans="1:79" s="43" customFormat="1" ht="26.45" customHeight="1">
      <c r="A100" s="137">
        <v>1</v>
      </c>
      <c r="B100" s="138"/>
      <c r="C100" s="138"/>
      <c r="D100" s="109" t="s">
        <v>518</v>
      </c>
      <c r="E100" s="106"/>
      <c r="F100" s="106"/>
      <c r="G100" s="106"/>
      <c r="H100" s="106"/>
      <c r="I100" s="106"/>
      <c r="J100" s="106"/>
      <c r="K100" s="106"/>
      <c r="L100" s="106"/>
      <c r="M100" s="106"/>
      <c r="N100" s="106"/>
      <c r="O100" s="106"/>
      <c r="P100" s="106"/>
      <c r="Q100" s="106"/>
      <c r="R100" s="106"/>
      <c r="S100" s="106"/>
      <c r="T100" s="107"/>
      <c r="U100" s="134">
        <v>0</v>
      </c>
      <c r="V100" s="135"/>
      <c r="W100" s="135"/>
      <c r="X100" s="135"/>
      <c r="Y100" s="136"/>
      <c r="Z100" s="134">
        <v>0</v>
      </c>
      <c r="AA100" s="135"/>
      <c r="AB100" s="135"/>
      <c r="AC100" s="135"/>
      <c r="AD100" s="136"/>
      <c r="AE100" s="140">
        <v>0</v>
      </c>
      <c r="AF100" s="140"/>
      <c r="AG100" s="140"/>
      <c r="AH100" s="140"/>
      <c r="AI100" s="140"/>
      <c r="AJ100" s="161">
        <f>IF(ISNUMBER(U100),U100,0)+IF(ISNUMBER(Z100),Z100,0)</f>
        <v>0</v>
      </c>
      <c r="AK100" s="161"/>
      <c r="AL100" s="161"/>
      <c r="AM100" s="161"/>
      <c r="AN100" s="161"/>
      <c r="AO100" s="140">
        <v>0</v>
      </c>
      <c r="AP100" s="140"/>
      <c r="AQ100" s="140"/>
      <c r="AR100" s="140"/>
      <c r="AS100" s="140"/>
      <c r="AT100" s="161">
        <v>0</v>
      </c>
      <c r="AU100" s="161"/>
      <c r="AV100" s="161"/>
      <c r="AW100" s="161"/>
      <c r="AX100" s="161"/>
      <c r="AY100" s="140">
        <v>0</v>
      </c>
      <c r="AZ100" s="140"/>
      <c r="BA100" s="140"/>
      <c r="BB100" s="140"/>
      <c r="BC100" s="140"/>
      <c r="BD100" s="161">
        <f>IF(ISNUMBER(AO100),AO100,0)+IF(ISNUMBER(AT100),AT100,0)</f>
        <v>0</v>
      </c>
      <c r="BE100" s="161"/>
      <c r="BF100" s="161"/>
      <c r="BG100" s="161"/>
      <c r="BH100" s="161"/>
      <c r="CA100" s="43" t="s">
        <v>43</v>
      </c>
    </row>
    <row r="101" spans="1:79" s="43" customFormat="1" ht="13.15" customHeight="1">
      <c r="A101" s="137">
        <v>2</v>
      </c>
      <c r="B101" s="138"/>
      <c r="C101" s="138"/>
      <c r="D101" s="109" t="s">
        <v>541</v>
      </c>
      <c r="E101" s="106"/>
      <c r="F101" s="106"/>
      <c r="G101" s="106"/>
      <c r="H101" s="106"/>
      <c r="I101" s="106"/>
      <c r="J101" s="106"/>
      <c r="K101" s="106"/>
      <c r="L101" s="106"/>
      <c r="M101" s="106"/>
      <c r="N101" s="106"/>
      <c r="O101" s="106"/>
      <c r="P101" s="106"/>
      <c r="Q101" s="106"/>
      <c r="R101" s="106"/>
      <c r="S101" s="106"/>
      <c r="T101" s="107"/>
      <c r="U101" s="134">
        <v>0</v>
      </c>
      <c r="V101" s="135"/>
      <c r="W101" s="135"/>
      <c r="X101" s="135"/>
      <c r="Y101" s="136"/>
      <c r="Z101" s="134">
        <v>1404000</v>
      </c>
      <c r="AA101" s="135"/>
      <c r="AB101" s="135"/>
      <c r="AC101" s="135"/>
      <c r="AD101" s="136"/>
      <c r="AE101" s="140">
        <v>1404000</v>
      </c>
      <c r="AF101" s="140"/>
      <c r="AG101" s="140"/>
      <c r="AH101" s="140"/>
      <c r="AI101" s="140"/>
      <c r="AJ101" s="161">
        <f>IF(ISNUMBER(U101),U101,0)+IF(ISNUMBER(Z101),Z101,0)</f>
        <v>1404000</v>
      </c>
      <c r="AK101" s="161"/>
      <c r="AL101" s="161"/>
      <c r="AM101" s="161"/>
      <c r="AN101" s="161"/>
      <c r="AO101" s="140">
        <v>0</v>
      </c>
      <c r="AP101" s="140"/>
      <c r="AQ101" s="140"/>
      <c r="AR101" s="140"/>
      <c r="AS101" s="140"/>
      <c r="AT101" s="161">
        <v>1489644</v>
      </c>
      <c r="AU101" s="161"/>
      <c r="AV101" s="161"/>
      <c r="AW101" s="161"/>
      <c r="AX101" s="161"/>
      <c r="AY101" s="140">
        <v>1489644</v>
      </c>
      <c r="AZ101" s="140"/>
      <c r="BA101" s="140"/>
      <c r="BB101" s="140"/>
      <c r="BC101" s="140"/>
      <c r="BD101" s="161">
        <f>IF(ISNUMBER(AO101),AO101,0)+IF(ISNUMBER(AT101),AT101,0)</f>
        <v>1489644</v>
      </c>
      <c r="BE101" s="161"/>
      <c r="BF101" s="161"/>
      <c r="BG101" s="161"/>
      <c r="BH101" s="161"/>
    </row>
    <row r="102" spans="1:79" s="9" customFormat="1" ht="12.75" customHeight="1">
      <c r="A102" s="142"/>
      <c r="B102" s="143"/>
      <c r="C102" s="143"/>
      <c r="D102" s="67" t="s">
        <v>178</v>
      </c>
      <c r="E102" s="68"/>
      <c r="F102" s="68"/>
      <c r="G102" s="68"/>
      <c r="H102" s="68"/>
      <c r="I102" s="68"/>
      <c r="J102" s="68"/>
      <c r="K102" s="68"/>
      <c r="L102" s="68"/>
      <c r="M102" s="68"/>
      <c r="N102" s="68"/>
      <c r="O102" s="68"/>
      <c r="P102" s="68"/>
      <c r="Q102" s="68"/>
      <c r="R102" s="68"/>
      <c r="S102" s="68"/>
      <c r="T102" s="69"/>
      <c r="U102" s="145">
        <v>0</v>
      </c>
      <c r="V102" s="146"/>
      <c r="W102" s="146"/>
      <c r="X102" s="146"/>
      <c r="Y102" s="147"/>
      <c r="Z102" s="145">
        <v>1404000</v>
      </c>
      <c r="AA102" s="146"/>
      <c r="AB102" s="146"/>
      <c r="AC102" s="146"/>
      <c r="AD102" s="147"/>
      <c r="AE102" s="159">
        <v>1404000</v>
      </c>
      <c r="AF102" s="159"/>
      <c r="AG102" s="159"/>
      <c r="AH102" s="159"/>
      <c r="AI102" s="159"/>
      <c r="AJ102" s="174">
        <f>IF(ISNUMBER(U102),U102,0)+IF(ISNUMBER(Z102),Z102,0)</f>
        <v>1404000</v>
      </c>
      <c r="AK102" s="174"/>
      <c r="AL102" s="174"/>
      <c r="AM102" s="174"/>
      <c r="AN102" s="174"/>
      <c r="AO102" s="159">
        <v>0</v>
      </c>
      <c r="AP102" s="159"/>
      <c r="AQ102" s="159"/>
      <c r="AR102" s="159"/>
      <c r="AS102" s="159"/>
      <c r="AT102" s="174">
        <v>1489644</v>
      </c>
      <c r="AU102" s="174"/>
      <c r="AV102" s="174"/>
      <c r="AW102" s="174"/>
      <c r="AX102" s="174"/>
      <c r="AY102" s="159">
        <v>1489644</v>
      </c>
      <c r="AZ102" s="159"/>
      <c r="BA102" s="159"/>
      <c r="BB102" s="159"/>
      <c r="BC102" s="159"/>
      <c r="BD102" s="174">
        <f>IF(ISNUMBER(AO102),AO102,0)+IF(ISNUMBER(AT102),AT102,0)</f>
        <v>1489644</v>
      </c>
      <c r="BE102" s="174"/>
      <c r="BF102" s="174"/>
      <c r="BG102" s="174"/>
      <c r="BH102" s="174"/>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113" t="s">
        <v>183</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4.25" customHeight="1">
      <c r="A106" s="113" t="s">
        <v>372</v>
      </c>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row>
    <row r="107" spans="1:79" ht="23.1" customHeight="1">
      <c r="A107" s="115" t="s">
        <v>6</v>
      </c>
      <c r="B107" s="116"/>
      <c r="C107" s="116"/>
      <c r="D107" s="70" t="s">
        <v>9</v>
      </c>
      <c r="E107" s="70"/>
      <c r="F107" s="70"/>
      <c r="G107" s="70"/>
      <c r="H107" s="70"/>
      <c r="I107" s="70"/>
      <c r="J107" s="70"/>
      <c r="K107" s="70"/>
      <c r="L107" s="70"/>
      <c r="M107" s="70"/>
      <c r="N107" s="70"/>
      <c r="O107" s="70"/>
      <c r="P107" s="70"/>
      <c r="Q107" s="70" t="s">
        <v>8</v>
      </c>
      <c r="R107" s="70"/>
      <c r="S107" s="70"/>
      <c r="T107" s="70"/>
      <c r="U107" s="70"/>
      <c r="V107" s="70" t="s">
        <v>7</v>
      </c>
      <c r="W107" s="70"/>
      <c r="X107" s="70"/>
      <c r="Y107" s="70"/>
      <c r="Z107" s="70"/>
      <c r="AA107" s="70"/>
      <c r="AB107" s="70"/>
      <c r="AC107" s="70"/>
      <c r="AD107" s="70"/>
      <c r="AE107" s="70"/>
      <c r="AF107" s="91" t="s">
        <v>279</v>
      </c>
      <c r="AG107" s="92"/>
      <c r="AH107" s="92"/>
      <c r="AI107" s="92"/>
      <c r="AJ107" s="92"/>
      <c r="AK107" s="92"/>
      <c r="AL107" s="92"/>
      <c r="AM107" s="92"/>
      <c r="AN107" s="92"/>
      <c r="AO107" s="92"/>
      <c r="AP107" s="92"/>
      <c r="AQ107" s="92"/>
      <c r="AR107" s="92"/>
      <c r="AS107" s="92"/>
      <c r="AT107" s="93"/>
      <c r="AU107" s="91" t="s">
        <v>280</v>
      </c>
      <c r="AV107" s="92"/>
      <c r="AW107" s="92"/>
      <c r="AX107" s="92"/>
      <c r="AY107" s="92"/>
      <c r="AZ107" s="92"/>
      <c r="BA107" s="92"/>
      <c r="BB107" s="92"/>
      <c r="BC107" s="92"/>
      <c r="BD107" s="92"/>
      <c r="BE107" s="92"/>
      <c r="BF107" s="92"/>
      <c r="BG107" s="92"/>
      <c r="BH107" s="92"/>
      <c r="BI107" s="93"/>
      <c r="BJ107" s="91" t="s">
        <v>281</v>
      </c>
      <c r="BK107" s="92"/>
      <c r="BL107" s="92"/>
      <c r="BM107" s="92"/>
      <c r="BN107" s="92"/>
      <c r="BO107" s="92"/>
      <c r="BP107" s="92"/>
      <c r="BQ107" s="92"/>
      <c r="BR107" s="92"/>
      <c r="BS107" s="92"/>
      <c r="BT107" s="92"/>
      <c r="BU107" s="92"/>
      <c r="BV107" s="92"/>
      <c r="BW107" s="92"/>
      <c r="BX107" s="93"/>
    </row>
    <row r="108" spans="1:79" ht="32.25" customHeight="1">
      <c r="A108" s="118"/>
      <c r="B108" s="119"/>
      <c r="C108" s="119"/>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t="s">
        <v>4</v>
      </c>
      <c r="AG108" s="70"/>
      <c r="AH108" s="70"/>
      <c r="AI108" s="70"/>
      <c r="AJ108" s="70"/>
      <c r="AK108" s="70" t="s">
        <v>3</v>
      </c>
      <c r="AL108" s="70"/>
      <c r="AM108" s="70"/>
      <c r="AN108" s="70"/>
      <c r="AO108" s="70"/>
      <c r="AP108" s="70" t="s">
        <v>153</v>
      </c>
      <c r="AQ108" s="70"/>
      <c r="AR108" s="70"/>
      <c r="AS108" s="70"/>
      <c r="AT108" s="70"/>
      <c r="AU108" s="70" t="s">
        <v>4</v>
      </c>
      <c r="AV108" s="70"/>
      <c r="AW108" s="70"/>
      <c r="AX108" s="70"/>
      <c r="AY108" s="70"/>
      <c r="AZ108" s="70" t="s">
        <v>3</v>
      </c>
      <c r="BA108" s="70"/>
      <c r="BB108" s="70"/>
      <c r="BC108" s="70"/>
      <c r="BD108" s="70"/>
      <c r="BE108" s="70" t="s">
        <v>111</v>
      </c>
      <c r="BF108" s="70"/>
      <c r="BG108" s="70"/>
      <c r="BH108" s="70"/>
      <c r="BI108" s="70"/>
      <c r="BJ108" s="70" t="s">
        <v>4</v>
      </c>
      <c r="BK108" s="70"/>
      <c r="BL108" s="70"/>
      <c r="BM108" s="70"/>
      <c r="BN108" s="70"/>
      <c r="BO108" s="70" t="s">
        <v>3</v>
      </c>
      <c r="BP108" s="70"/>
      <c r="BQ108" s="70"/>
      <c r="BR108" s="70"/>
      <c r="BS108" s="70"/>
      <c r="BT108" s="70" t="s">
        <v>118</v>
      </c>
      <c r="BU108" s="70"/>
      <c r="BV108" s="70"/>
      <c r="BW108" s="70"/>
      <c r="BX108" s="70"/>
    </row>
    <row r="109" spans="1:79" ht="15" customHeight="1">
      <c r="A109" s="91">
        <v>1</v>
      </c>
      <c r="B109" s="92"/>
      <c r="C109" s="92"/>
      <c r="D109" s="70">
        <v>2</v>
      </c>
      <c r="E109" s="70"/>
      <c r="F109" s="70"/>
      <c r="G109" s="70"/>
      <c r="H109" s="70"/>
      <c r="I109" s="70"/>
      <c r="J109" s="70"/>
      <c r="K109" s="70"/>
      <c r="L109" s="70"/>
      <c r="M109" s="70"/>
      <c r="N109" s="70"/>
      <c r="O109" s="70"/>
      <c r="P109" s="70"/>
      <c r="Q109" s="70">
        <v>3</v>
      </c>
      <c r="R109" s="70"/>
      <c r="S109" s="70"/>
      <c r="T109" s="70"/>
      <c r="U109" s="70"/>
      <c r="V109" s="70">
        <v>4</v>
      </c>
      <c r="W109" s="70"/>
      <c r="X109" s="70"/>
      <c r="Y109" s="70"/>
      <c r="Z109" s="70"/>
      <c r="AA109" s="70"/>
      <c r="AB109" s="70"/>
      <c r="AC109" s="70"/>
      <c r="AD109" s="70"/>
      <c r="AE109" s="70"/>
      <c r="AF109" s="70">
        <v>5</v>
      </c>
      <c r="AG109" s="70"/>
      <c r="AH109" s="70"/>
      <c r="AI109" s="70"/>
      <c r="AJ109" s="70"/>
      <c r="AK109" s="70">
        <v>6</v>
      </c>
      <c r="AL109" s="70"/>
      <c r="AM109" s="70"/>
      <c r="AN109" s="70"/>
      <c r="AO109" s="70"/>
      <c r="AP109" s="70">
        <v>7</v>
      </c>
      <c r="AQ109" s="70"/>
      <c r="AR109" s="70"/>
      <c r="AS109" s="70"/>
      <c r="AT109" s="70"/>
      <c r="AU109" s="70">
        <v>8</v>
      </c>
      <c r="AV109" s="70"/>
      <c r="AW109" s="70"/>
      <c r="AX109" s="70"/>
      <c r="AY109" s="70"/>
      <c r="AZ109" s="70">
        <v>9</v>
      </c>
      <c r="BA109" s="70"/>
      <c r="BB109" s="70"/>
      <c r="BC109" s="70"/>
      <c r="BD109" s="70"/>
      <c r="BE109" s="70">
        <v>10</v>
      </c>
      <c r="BF109" s="70"/>
      <c r="BG109" s="70"/>
      <c r="BH109" s="70"/>
      <c r="BI109" s="70"/>
      <c r="BJ109" s="70">
        <v>11</v>
      </c>
      <c r="BK109" s="70"/>
      <c r="BL109" s="70"/>
      <c r="BM109" s="70"/>
      <c r="BN109" s="70"/>
      <c r="BO109" s="70">
        <v>12</v>
      </c>
      <c r="BP109" s="70"/>
      <c r="BQ109" s="70"/>
      <c r="BR109" s="70"/>
      <c r="BS109" s="70"/>
      <c r="BT109" s="70">
        <v>13</v>
      </c>
      <c r="BU109" s="70"/>
      <c r="BV109" s="70"/>
      <c r="BW109" s="70"/>
      <c r="BX109" s="70"/>
    </row>
    <row r="110" spans="1:79" ht="10.5" hidden="1" customHeight="1">
      <c r="A110" s="94" t="s">
        <v>186</v>
      </c>
      <c r="B110" s="95"/>
      <c r="C110" s="95"/>
      <c r="D110" s="70" t="s">
        <v>77</v>
      </c>
      <c r="E110" s="70"/>
      <c r="F110" s="70"/>
      <c r="G110" s="70"/>
      <c r="H110" s="70"/>
      <c r="I110" s="70"/>
      <c r="J110" s="70"/>
      <c r="K110" s="70"/>
      <c r="L110" s="70"/>
      <c r="M110" s="70"/>
      <c r="N110" s="70"/>
      <c r="O110" s="70"/>
      <c r="P110" s="70"/>
      <c r="Q110" s="70" t="s">
        <v>90</v>
      </c>
      <c r="R110" s="70"/>
      <c r="S110" s="70"/>
      <c r="T110" s="70"/>
      <c r="U110" s="70"/>
      <c r="V110" s="70" t="s">
        <v>91</v>
      </c>
      <c r="W110" s="70"/>
      <c r="X110" s="70"/>
      <c r="Y110" s="70"/>
      <c r="Z110" s="70"/>
      <c r="AA110" s="70"/>
      <c r="AB110" s="70"/>
      <c r="AC110" s="70"/>
      <c r="AD110" s="70"/>
      <c r="AE110" s="70"/>
      <c r="AF110" s="72" t="s">
        <v>138</v>
      </c>
      <c r="AG110" s="72"/>
      <c r="AH110" s="72"/>
      <c r="AI110" s="72"/>
      <c r="AJ110" s="72"/>
      <c r="AK110" s="71" t="s">
        <v>139</v>
      </c>
      <c r="AL110" s="71"/>
      <c r="AM110" s="71"/>
      <c r="AN110" s="71"/>
      <c r="AO110" s="71"/>
      <c r="AP110" s="154" t="s">
        <v>152</v>
      </c>
      <c r="AQ110" s="154"/>
      <c r="AR110" s="154"/>
      <c r="AS110" s="154"/>
      <c r="AT110" s="154"/>
      <c r="AU110" s="72" t="s">
        <v>140</v>
      </c>
      <c r="AV110" s="72"/>
      <c r="AW110" s="72"/>
      <c r="AX110" s="72"/>
      <c r="AY110" s="72"/>
      <c r="AZ110" s="71" t="s">
        <v>141</v>
      </c>
      <c r="BA110" s="71"/>
      <c r="BB110" s="71"/>
      <c r="BC110" s="71"/>
      <c r="BD110" s="71"/>
      <c r="BE110" s="154" t="s">
        <v>152</v>
      </c>
      <c r="BF110" s="154"/>
      <c r="BG110" s="154"/>
      <c r="BH110" s="154"/>
      <c r="BI110" s="154"/>
      <c r="BJ110" s="72" t="s">
        <v>132</v>
      </c>
      <c r="BK110" s="72"/>
      <c r="BL110" s="72"/>
      <c r="BM110" s="72"/>
      <c r="BN110" s="72"/>
      <c r="BO110" s="71" t="s">
        <v>133</v>
      </c>
      <c r="BP110" s="71"/>
      <c r="BQ110" s="71"/>
      <c r="BR110" s="71"/>
      <c r="BS110" s="71"/>
      <c r="BT110" s="154" t="s">
        <v>152</v>
      </c>
      <c r="BU110" s="154"/>
      <c r="BV110" s="154"/>
      <c r="BW110" s="154"/>
      <c r="BX110" s="154"/>
      <c r="CA110" t="s">
        <v>44</v>
      </c>
    </row>
    <row r="111" spans="1:79" s="9" customFormat="1" ht="15" customHeight="1">
      <c r="A111" s="142">
        <v>0</v>
      </c>
      <c r="B111" s="143"/>
      <c r="C111" s="143"/>
      <c r="D111" s="162" t="s">
        <v>306</v>
      </c>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3"/>
      <c r="AG111" s="163"/>
      <c r="AH111" s="163"/>
      <c r="AI111" s="163"/>
      <c r="AJ111" s="163"/>
      <c r="AK111" s="163"/>
      <c r="AL111" s="163"/>
      <c r="AM111" s="163"/>
      <c r="AN111" s="163"/>
      <c r="AO111" s="163"/>
      <c r="AP111" s="163">
        <f t="shared" ref="AP111:AP124" si="0">IF(ISNUMBER(AF111),AF111,0)+IF(ISNUMBER(AK111),AK111,0)</f>
        <v>0</v>
      </c>
      <c r="AQ111" s="163"/>
      <c r="AR111" s="163"/>
      <c r="AS111" s="163"/>
      <c r="AT111" s="163"/>
      <c r="AU111" s="163"/>
      <c r="AV111" s="163"/>
      <c r="AW111" s="163"/>
      <c r="AX111" s="163"/>
      <c r="AY111" s="163"/>
      <c r="AZ111" s="163"/>
      <c r="BA111" s="163"/>
      <c r="BB111" s="163"/>
      <c r="BC111" s="163"/>
      <c r="BD111" s="163"/>
      <c r="BE111" s="163">
        <f t="shared" ref="BE111:BE124" si="1">IF(ISNUMBER(AU111),AU111,0)+IF(ISNUMBER(AZ111),AZ111,0)</f>
        <v>0</v>
      </c>
      <c r="BF111" s="163"/>
      <c r="BG111" s="163"/>
      <c r="BH111" s="163"/>
      <c r="BI111" s="163"/>
      <c r="BJ111" s="163"/>
      <c r="BK111" s="163"/>
      <c r="BL111" s="163"/>
      <c r="BM111" s="163"/>
      <c r="BN111" s="163"/>
      <c r="BO111" s="163"/>
      <c r="BP111" s="163"/>
      <c r="BQ111" s="163"/>
      <c r="BR111" s="163"/>
      <c r="BS111" s="163"/>
      <c r="BT111" s="163">
        <f t="shared" ref="BT111:BT124" si="2">IF(ISNUMBER(BJ111),BJ111,0)+IF(ISNUMBER(BO111),BO111,0)</f>
        <v>0</v>
      </c>
      <c r="BU111" s="163"/>
      <c r="BV111" s="163"/>
      <c r="BW111" s="163"/>
      <c r="BX111" s="163"/>
      <c r="CA111" s="9" t="s">
        <v>45</v>
      </c>
    </row>
    <row r="112" spans="1:79" s="43" customFormat="1" ht="39.75" customHeight="1">
      <c r="A112" s="137">
        <v>0</v>
      </c>
      <c r="B112" s="138"/>
      <c r="C112" s="138"/>
      <c r="D112" s="165" t="s">
        <v>601</v>
      </c>
      <c r="E112" s="106"/>
      <c r="F112" s="106"/>
      <c r="G112" s="106"/>
      <c r="H112" s="106"/>
      <c r="I112" s="106"/>
      <c r="J112" s="106"/>
      <c r="K112" s="106"/>
      <c r="L112" s="106"/>
      <c r="M112" s="106"/>
      <c r="N112" s="106"/>
      <c r="O112" s="106"/>
      <c r="P112" s="107"/>
      <c r="Q112" s="70" t="s">
        <v>309</v>
      </c>
      <c r="R112" s="70"/>
      <c r="S112" s="70"/>
      <c r="T112" s="70"/>
      <c r="U112" s="70"/>
      <c r="V112" s="165" t="s">
        <v>450</v>
      </c>
      <c r="W112" s="106"/>
      <c r="X112" s="106"/>
      <c r="Y112" s="106"/>
      <c r="Z112" s="106"/>
      <c r="AA112" s="106"/>
      <c r="AB112" s="106"/>
      <c r="AC112" s="106"/>
      <c r="AD112" s="106"/>
      <c r="AE112" s="107"/>
      <c r="AF112" s="164">
        <v>0</v>
      </c>
      <c r="AG112" s="164"/>
      <c r="AH112" s="164"/>
      <c r="AI112" s="164"/>
      <c r="AJ112" s="164"/>
      <c r="AK112" s="164">
        <v>0</v>
      </c>
      <c r="AL112" s="164"/>
      <c r="AM112" s="164"/>
      <c r="AN112" s="164"/>
      <c r="AO112" s="164"/>
      <c r="AP112" s="164">
        <f t="shared" si="0"/>
        <v>0</v>
      </c>
      <c r="AQ112" s="164"/>
      <c r="AR112" s="164"/>
      <c r="AS112" s="164"/>
      <c r="AT112" s="164"/>
      <c r="AU112" s="164">
        <v>0</v>
      </c>
      <c r="AV112" s="164"/>
      <c r="AW112" s="164"/>
      <c r="AX112" s="164"/>
      <c r="AY112" s="164"/>
      <c r="AZ112" s="164">
        <v>125000</v>
      </c>
      <c r="BA112" s="164"/>
      <c r="BB112" s="164"/>
      <c r="BC112" s="164"/>
      <c r="BD112" s="164"/>
      <c r="BE112" s="164">
        <f t="shared" si="1"/>
        <v>125000</v>
      </c>
      <c r="BF112" s="164"/>
      <c r="BG112" s="164"/>
      <c r="BH112" s="164"/>
      <c r="BI112" s="164"/>
      <c r="BJ112" s="164">
        <v>0</v>
      </c>
      <c r="BK112" s="164"/>
      <c r="BL112" s="164"/>
      <c r="BM112" s="164"/>
      <c r="BN112" s="164"/>
      <c r="BO112" s="164">
        <v>0</v>
      </c>
      <c r="BP112" s="164"/>
      <c r="BQ112" s="164"/>
      <c r="BR112" s="164"/>
      <c r="BS112" s="164"/>
      <c r="BT112" s="164">
        <f t="shared" si="2"/>
        <v>0</v>
      </c>
      <c r="BU112" s="164"/>
      <c r="BV112" s="164"/>
      <c r="BW112" s="164"/>
      <c r="BX112" s="164"/>
    </row>
    <row r="113" spans="1:76" s="43" customFormat="1" ht="36.75" customHeight="1">
      <c r="A113" s="137">
        <v>0</v>
      </c>
      <c r="B113" s="138"/>
      <c r="C113" s="138"/>
      <c r="D113" s="165" t="s">
        <v>602</v>
      </c>
      <c r="E113" s="106"/>
      <c r="F113" s="106"/>
      <c r="G113" s="106"/>
      <c r="H113" s="106"/>
      <c r="I113" s="106"/>
      <c r="J113" s="106"/>
      <c r="K113" s="106"/>
      <c r="L113" s="106"/>
      <c r="M113" s="106"/>
      <c r="N113" s="106"/>
      <c r="O113" s="106"/>
      <c r="P113" s="107"/>
      <c r="Q113" s="70" t="s">
        <v>309</v>
      </c>
      <c r="R113" s="70"/>
      <c r="S113" s="70"/>
      <c r="T113" s="70"/>
      <c r="U113" s="70"/>
      <c r="V113" s="165" t="s">
        <v>450</v>
      </c>
      <c r="W113" s="106"/>
      <c r="X113" s="106"/>
      <c r="Y113" s="106"/>
      <c r="Z113" s="106"/>
      <c r="AA113" s="106"/>
      <c r="AB113" s="106"/>
      <c r="AC113" s="106"/>
      <c r="AD113" s="106"/>
      <c r="AE113" s="107"/>
      <c r="AF113" s="164">
        <v>0</v>
      </c>
      <c r="AG113" s="164"/>
      <c r="AH113" s="164"/>
      <c r="AI113" s="164"/>
      <c r="AJ113" s="164"/>
      <c r="AK113" s="164">
        <v>0</v>
      </c>
      <c r="AL113" s="164"/>
      <c r="AM113" s="164"/>
      <c r="AN113" s="164"/>
      <c r="AO113" s="164"/>
      <c r="AP113" s="164">
        <f t="shared" si="0"/>
        <v>0</v>
      </c>
      <c r="AQ113" s="164"/>
      <c r="AR113" s="164"/>
      <c r="AS113" s="164"/>
      <c r="AT113" s="164"/>
      <c r="AU113" s="164">
        <v>0</v>
      </c>
      <c r="AV113" s="164"/>
      <c r="AW113" s="164"/>
      <c r="AX113" s="164"/>
      <c r="AY113" s="164"/>
      <c r="AZ113" s="164">
        <v>0</v>
      </c>
      <c r="BA113" s="164"/>
      <c r="BB113" s="164"/>
      <c r="BC113" s="164"/>
      <c r="BD113" s="164"/>
      <c r="BE113" s="164">
        <f t="shared" si="1"/>
        <v>0</v>
      </c>
      <c r="BF113" s="164"/>
      <c r="BG113" s="164"/>
      <c r="BH113" s="164"/>
      <c r="BI113" s="164"/>
      <c r="BJ113" s="164">
        <v>0</v>
      </c>
      <c r="BK113" s="164"/>
      <c r="BL113" s="164"/>
      <c r="BM113" s="164"/>
      <c r="BN113" s="164"/>
      <c r="BO113" s="164">
        <v>1300000</v>
      </c>
      <c r="BP113" s="164"/>
      <c r="BQ113" s="164"/>
      <c r="BR113" s="164"/>
      <c r="BS113" s="164"/>
      <c r="BT113" s="164">
        <f t="shared" si="2"/>
        <v>1300000</v>
      </c>
      <c r="BU113" s="164"/>
      <c r="BV113" s="164"/>
      <c r="BW113" s="164"/>
      <c r="BX113" s="164"/>
    </row>
    <row r="114" spans="1:76" s="9" customFormat="1" ht="15" customHeight="1">
      <c r="A114" s="142">
        <v>0</v>
      </c>
      <c r="B114" s="143"/>
      <c r="C114" s="143"/>
      <c r="D114" s="166" t="s">
        <v>313</v>
      </c>
      <c r="E114" s="68"/>
      <c r="F114" s="68"/>
      <c r="G114" s="68"/>
      <c r="H114" s="68"/>
      <c r="I114" s="68"/>
      <c r="J114" s="68"/>
      <c r="K114" s="68"/>
      <c r="L114" s="68"/>
      <c r="M114" s="68"/>
      <c r="N114" s="68"/>
      <c r="O114" s="68"/>
      <c r="P114" s="69"/>
      <c r="Q114" s="162"/>
      <c r="R114" s="162"/>
      <c r="S114" s="162"/>
      <c r="T114" s="162"/>
      <c r="U114" s="162"/>
      <c r="V114" s="166"/>
      <c r="W114" s="68"/>
      <c r="X114" s="68"/>
      <c r="Y114" s="68"/>
      <c r="Z114" s="68"/>
      <c r="AA114" s="68"/>
      <c r="AB114" s="68"/>
      <c r="AC114" s="68"/>
      <c r="AD114" s="68"/>
      <c r="AE114" s="69"/>
      <c r="AF114" s="163"/>
      <c r="AG114" s="163"/>
      <c r="AH114" s="163"/>
      <c r="AI114" s="163"/>
      <c r="AJ114" s="163"/>
      <c r="AK114" s="163"/>
      <c r="AL114" s="163"/>
      <c r="AM114" s="163"/>
      <c r="AN114" s="163"/>
      <c r="AO114" s="163"/>
      <c r="AP114" s="163">
        <f t="shared" si="0"/>
        <v>0</v>
      </c>
      <c r="AQ114" s="163"/>
      <c r="AR114" s="163"/>
      <c r="AS114" s="163"/>
      <c r="AT114" s="163"/>
      <c r="AU114" s="163"/>
      <c r="AV114" s="163"/>
      <c r="AW114" s="163"/>
      <c r="AX114" s="163"/>
      <c r="AY114" s="163"/>
      <c r="AZ114" s="163"/>
      <c r="BA114" s="163"/>
      <c r="BB114" s="163"/>
      <c r="BC114" s="163"/>
      <c r="BD114" s="163"/>
      <c r="BE114" s="163">
        <f t="shared" si="1"/>
        <v>0</v>
      </c>
      <c r="BF114" s="163"/>
      <c r="BG114" s="163"/>
      <c r="BH114" s="163"/>
      <c r="BI114" s="163"/>
      <c r="BJ114" s="163"/>
      <c r="BK114" s="163"/>
      <c r="BL114" s="163"/>
      <c r="BM114" s="163"/>
      <c r="BN114" s="163"/>
      <c r="BO114" s="163"/>
      <c r="BP114" s="163"/>
      <c r="BQ114" s="163"/>
      <c r="BR114" s="163"/>
      <c r="BS114" s="163"/>
      <c r="BT114" s="163">
        <f t="shared" si="2"/>
        <v>0</v>
      </c>
      <c r="BU114" s="163"/>
      <c r="BV114" s="163"/>
      <c r="BW114" s="163"/>
      <c r="BX114" s="163"/>
    </row>
    <row r="115" spans="1:76" s="43" customFormat="1" ht="51.75" customHeight="1">
      <c r="A115" s="137">
        <v>0</v>
      </c>
      <c r="B115" s="138"/>
      <c r="C115" s="138"/>
      <c r="D115" s="165" t="s">
        <v>603</v>
      </c>
      <c r="E115" s="106"/>
      <c r="F115" s="106"/>
      <c r="G115" s="106"/>
      <c r="H115" s="106"/>
      <c r="I115" s="106"/>
      <c r="J115" s="106"/>
      <c r="K115" s="106"/>
      <c r="L115" s="106"/>
      <c r="M115" s="106"/>
      <c r="N115" s="106"/>
      <c r="O115" s="106"/>
      <c r="P115" s="107"/>
      <c r="Q115" s="70" t="s">
        <v>220</v>
      </c>
      <c r="R115" s="70"/>
      <c r="S115" s="70"/>
      <c r="T115" s="70"/>
      <c r="U115" s="70"/>
      <c r="V115" s="165" t="s">
        <v>604</v>
      </c>
      <c r="W115" s="106"/>
      <c r="X115" s="106"/>
      <c r="Y115" s="106"/>
      <c r="Z115" s="106"/>
      <c r="AA115" s="106"/>
      <c r="AB115" s="106"/>
      <c r="AC115" s="106"/>
      <c r="AD115" s="106"/>
      <c r="AE115" s="107"/>
      <c r="AF115" s="164">
        <v>0</v>
      </c>
      <c r="AG115" s="164"/>
      <c r="AH115" s="164"/>
      <c r="AI115" s="164"/>
      <c r="AJ115" s="164"/>
      <c r="AK115" s="164">
        <v>0</v>
      </c>
      <c r="AL115" s="164"/>
      <c r="AM115" s="164"/>
      <c r="AN115" s="164"/>
      <c r="AO115" s="164"/>
      <c r="AP115" s="164">
        <f t="shared" si="0"/>
        <v>0</v>
      </c>
      <c r="AQ115" s="164"/>
      <c r="AR115" s="164"/>
      <c r="AS115" s="164"/>
      <c r="AT115" s="164"/>
      <c r="AU115" s="164">
        <v>0</v>
      </c>
      <c r="AV115" s="164"/>
      <c r="AW115" s="164"/>
      <c r="AX115" s="164"/>
      <c r="AY115" s="164"/>
      <c r="AZ115" s="164">
        <v>6</v>
      </c>
      <c r="BA115" s="164"/>
      <c r="BB115" s="164"/>
      <c r="BC115" s="164"/>
      <c r="BD115" s="164"/>
      <c r="BE115" s="164">
        <f t="shared" si="1"/>
        <v>6</v>
      </c>
      <c r="BF115" s="164"/>
      <c r="BG115" s="164"/>
      <c r="BH115" s="164"/>
      <c r="BI115" s="164"/>
      <c r="BJ115" s="164">
        <v>0</v>
      </c>
      <c r="BK115" s="164"/>
      <c r="BL115" s="164"/>
      <c r="BM115" s="164"/>
      <c r="BN115" s="164"/>
      <c r="BO115" s="164">
        <v>1</v>
      </c>
      <c r="BP115" s="164"/>
      <c r="BQ115" s="164"/>
      <c r="BR115" s="164"/>
      <c r="BS115" s="164"/>
      <c r="BT115" s="164">
        <f t="shared" si="2"/>
        <v>1</v>
      </c>
      <c r="BU115" s="164"/>
      <c r="BV115" s="164"/>
      <c r="BW115" s="164"/>
      <c r="BX115" s="164"/>
    </row>
    <row r="116" spans="1:76" s="43" customFormat="1" ht="15" customHeight="1">
      <c r="A116" s="137">
        <v>0</v>
      </c>
      <c r="B116" s="138"/>
      <c r="C116" s="138"/>
      <c r="D116" s="165" t="s">
        <v>605</v>
      </c>
      <c r="E116" s="106"/>
      <c r="F116" s="106"/>
      <c r="G116" s="106"/>
      <c r="H116" s="106"/>
      <c r="I116" s="106"/>
      <c r="J116" s="106"/>
      <c r="K116" s="106"/>
      <c r="L116" s="106"/>
      <c r="M116" s="106"/>
      <c r="N116" s="106"/>
      <c r="O116" s="106"/>
      <c r="P116" s="107"/>
      <c r="Q116" s="70" t="s">
        <v>309</v>
      </c>
      <c r="R116" s="70"/>
      <c r="S116" s="70"/>
      <c r="T116" s="70"/>
      <c r="U116" s="70"/>
      <c r="V116" s="165" t="s">
        <v>604</v>
      </c>
      <c r="W116" s="106"/>
      <c r="X116" s="106"/>
      <c r="Y116" s="106"/>
      <c r="Z116" s="106"/>
      <c r="AA116" s="106"/>
      <c r="AB116" s="106"/>
      <c r="AC116" s="106"/>
      <c r="AD116" s="106"/>
      <c r="AE116" s="107"/>
      <c r="AF116" s="164">
        <v>0</v>
      </c>
      <c r="AG116" s="164"/>
      <c r="AH116" s="164"/>
      <c r="AI116" s="164"/>
      <c r="AJ116" s="164"/>
      <c r="AK116" s="164">
        <v>0</v>
      </c>
      <c r="AL116" s="164"/>
      <c r="AM116" s="164"/>
      <c r="AN116" s="164"/>
      <c r="AO116" s="164"/>
      <c r="AP116" s="164">
        <f t="shared" si="0"/>
        <v>0</v>
      </c>
      <c r="AQ116" s="164"/>
      <c r="AR116" s="164"/>
      <c r="AS116" s="164"/>
      <c r="AT116" s="164"/>
      <c r="AU116" s="164">
        <v>0</v>
      </c>
      <c r="AV116" s="164"/>
      <c r="AW116" s="164"/>
      <c r="AX116" s="164"/>
      <c r="AY116" s="164"/>
      <c r="AZ116" s="164">
        <v>95000</v>
      </c>
      <c r="BA116" s="164"/>
      <c r="BB116" s="164"/>
      <c r="BC116" s="164"/>
      <c r="BD116" s="164"/>
      <c r="BE116" s="164">
        <f t="shared" si="1"/>
        <v>95000</v>
      </c>
      <c r="BF116" s="164"/>
      <c r="BG116" s="164"/>
      <c r="BH116" s="164"/>
      <c r="BI116" s="164"/>
      <c r="BJ116" s="164">
        <v>0</v>
      </c>
      <c r="BK116" s="164"/>
      <c r="BL116" s="164"/>
      <c r="BM116" s="164"/>
      <c r="BN116" s="164"/>
      <c r="BO116" s="164">
        <v>0</v>
      </c>
      <c r="BP116" s="164"/>
      <c r="BQ116" s="164"/>
      <c r="BR116" s="164"/>
      <c r="BS116" s="164"/>
      <c r="BT116" s="164">
        <f t="shared" si="2"/>
        <v>0</v>
      </c>
      <c r="BU116" s="164"/>
      <c r="BV116" s="164"/>
      <c r="BW116" s="164"/>
      <c r="BX116" s="164"/>
    </row>
    <row r="117" spans="1:76" s="43" customFormat="1" ht="15" customHeight="1">
      <c r="A117" s="137">
        <v>0</v>
      </c>
      <c r="B117" s="138"/>
      <c r="C117" s="138"/>
      <c r="D117" s="165" t="s">
        <v>606</v>
      </c>
      <c r="E117" s="106"/>
      <c r="F117" s="106"/>
      <c r="G117" s="106"/>
      <c r="H117" s="106"/>
      <c r="I117" s="106"/>
      <c r="J117" s="106"/>
      <c r="K117" s="106"/>
      <c r="L117" s="106"/>
      <c r="M117" s="106"/>
      <c r="N117" s="106"/>
      <c r="O117" s="106"/>
      <c r="P117" s="107"/>
      <c r="Q117" s="70" t="s">
        <v>309</v>
      </c>
      <c r="R117" s="70"/>
      <c r="S117" s="70"/>
      <c r="T117" s="70"/>
      <c r="U117" s="70"/>
      <c r="V117" s="165" t="s">
        <v>604</v>
      </c>
      <c r="W117" s="106"/>
      <c r="X117" s="106"/>
      <c r="Y117" s="106"/>
      <c r="Z117" s="106"/>
      <c r="AA117" s="106"/>
      <c r="AB117" s="106"/>
      <c r="AC117" s="106"/>
      <c r="AD117" s="106"/>
      <c r="AE117" s="107"/>
      <c r="AF117" s="164">
        <v>0</v>
      </c>
      <c r="AG117" s="164"/>
      <c r="AH117" s="164"/>
      <c r="AI117" s="164"/>
      <c r="AJ117" s="164"/>
      <c r="AK117" s="164">
        <v>0</v>
      </c>
      <c r="AL117" s="164"/>
      <c r="AM117" s="164"/>
      <c r="AN117" s="164"/>
      <c r="AO117" s="164"/>
      <c r="AP117" s="164">
        <f t="shared" si="0"/>
        <v>0</v>
      </c>
      <c r="AQ117" s="164"/>
      <c r="AR117" s="164"/>
      <c r="AS117" s="164"/>
      <c r="AT117" s="164"/>
      <c r="AU117" s="164">
        <v>0</v>
      </c>
      <c r="AV117" s="164"/>
      <c r="AW117" s="164"/>
      <c r="AX117" s="164"/>
      <c r="AY117" s="164"/>
      <c r="AZ117" s="164">
        <v>30000</v>
      </c>
      <c r="BA117" s="164"/>
      <c r="BB117" s="164"/>
      <c r="BC117" s="164"/>
      <c r="BD117" s="164"/>
      <c r="BE117" s="164">
        <f t="shared" si="1"/>
        <v>30000</v>
      </c>
      <c r="BF117" s="164"/>
      <c r="BG117" s="164"/>
      <c r="BH117" s="164"/>
      <c r="BI117" s="164"/>
      <c r="BJ117" s="164">
        <v>0</v>
      </c>
      <c r="BK117" s="164"/>
      <c r="BL117" s="164"/>
      <c r="BM117" s="164"/>
      <c r="BN117" s="164"/>
      <c r="BO117" s="164">
        <v>0</v>
      </c>
      <c r="BP117" s="164"/>
      <c r="BQ117" s="164"/>
      <c r="BR117" s="164"/>
      <c r="BS117" s="164"/>
      <c r="BT117" s="164">
        <f t="shared" si="2"/>
        <v>0</v>
      </c>
      <c r="BU117" s="164"/>
      <c r="BV117" s="164"/>
      <c r="BW117" s="164"/>
      <c r="BX117" s="164"/>
    </row>
    <row r="118" spans="1:76" s="43" customFormat="1" ht="40.5" customHeight="1">
      <c r="A118" s="137">
        <v>0</v>
      </c>
      <c r="B118" s="138"/>
      <c r="C118" s="138"/>
      <c r="D118" s="165" t="s">
        <v>607</v>
      </c>
      <c r="E118" s="106"/>
      <c r="F118" s="106"/>
      <c r="G118" s="106"/>
      <c r="H118" s="106"/>
      <c r="I118" s="106"/>
      <c r="J118" s="106"/>
      <c r="K118" s="106"/>
      <c r="L118" s="106"/>
      <c r="M118" s="106"/>
      <c r="N118" s="106"/>
      <c r="O118" s="106"/>
      <c r="P118" s="107"/>
      <c r="Q118" s="70" t="s">
        <v>220</v>
      </c>
      <c r="R118" s="70"/>
      <c r="S118" s="70"/>
      <c r="T118" s="70"/>
      <c r="U118" s="70"/>
      <c r="V118" s="165" t="s">
        <v>604</v>
      </c>
      <c r="W118" s="106"/>
      <c r="X118" s="106"/>
      <c r="Y118" s="106"/>
      <c r="Z118" s="106"/>
      <c r="AA118" s="106"/>
      <c r="AB118" s="106"/>
      <c r="AC118" s="106"/>
      <c r="AD118" s="106"/>
      <c r="AE118" s="107"/>
      <c r="AF118" s="164">
        <v>0</v>
      </c>
      <c r="AG118" s="164"/>
      <c r="AH118" s="164"/>
      <c r="AI118" s="164"/>
      <c r="AJ118" s="164"/>
      <c r="AK118" s="164">
        <v>0</v>
      </c>
      <c r="AL118" s="164"/>
      <c r="AM118" s="164"/>
      <c r="AN118" s="164"/>
      <c r="AO118" s="164"/>
      <c r="AP118" s="164">
        <f t="shared" si="0"/>
        <v>0</v>
      </c>
      <c r="AQ118" s="164"/>
      <c r="AR118" s="164"/>
      <c r="AS118" s="164"/>
      <c r="AT118" s="164"/>
      <c r="AU118" s="164">
        <v>0</v>
      </c>
      <c r="AV118" s="164"/>
      <c r="AW118" s="164"/>
      <c r="AX118" s="164"/>
      <c r="AY118" s="164"/>
      <c r="AZ118" s="164">
        <v>0</v>
      </c>
      <c r="BA118" s="164"/>
      <c r="BB118" s="164"/>
      <c r="BC118" s="164"/>
      <c r="BD118" s="164"/>
      <c r="BE118" s="164">
        <f t="shared" si="1"/>
        <v>0</v>
      </c>
      <c r="BF118" s="164"/>
      <c r="BG118" s="164"/>
      <c r="BH118" s="164"/>
      <c r="BI118" s="164"/>
      <c r="BJ118" s="164">
        <v>0</v>
      </c>
      <c r="BK118" s="164"/>
      <c r="BL118" s="164"/>
      <c r="BM118" s="164"/>
      <c r="BN118" s="164"/>
      <c r="BO118" s="164">
        <v>1</v>
      </c>
      <c r="BP118" s="164"/>
      <c r="BQ118" s="164"/>
      <c r="BR118" s="164"/>
      <c r="BS118" s="164"/>
      <c r="BT118" s="164">
        <f t="shared" si="2"/>
        <v>1</v>
      </c>
      <c r="BU118" s="164"/>
      <c r="BV118" s="164"/>
      <c r="BW118" s="164"/>
      <c r="BX118" s="164"/>
    </row>
    <row r="119" spans="1:76" s="9" customFormat="1" ht="15" customHeight="1">
      <c r="A119" s="142">
        <v>0</v>
      </c>
      <c r="B119" s="143"/>
      <c r="C119" s="143"/>
      <c r="D119" s="166" t="s">
        <v>327</v>
      </c>
      <c r="E119" s="68"/>
      <c r="F119" s="68"/>
      <c r="G119" s="68"/>
      <c r="H119" s="68"/>
      <c r="I119" s="68"/>
      <c r="J119" s="68"/>
      <c r="K119" s="68"/>
      <c r="L119" s="68"/>
      <c r="M119" s="68"/>
      <c r="N119" s="68"/>
      <c r="O119" s="68"/>
      <c r="P119" s="69"/>
      <c r="Q119" s="162"/>
      <c r="R119" s="162"/>
      <c r="S119" s="162"/>
      <c r="T119" s="162"/>
      <c r="U119" s="162"/>
      <c r="V119" s="166"/>
      <c r="W119" s="68"/>
      <c r="X119" s="68"/>
      <c r="Y119" s="68"/>
      <c r="Z119" s="68"/>
      <c r="AA119" s="68"/>
      <c r="AB119" s="68"/>
      <c r="AC119" s="68"/>
      <c r="AD119" s="68"/>
      <c r="AE119" s="69"/>
      <c r="AF119" s="163"/>
      <c r="AG119" s="163"/>
      <c r="AH119" s="163"/>
      <c r="AI119" s="163"/>
      <c r="AJ119" s="163"/>
      <c r="AK119" s="163"/>
      <c r="AL119" s="163"/>
      <c r="AM119" s="163"/>
      <c r="AN119" s="163"/>
      <c r="AO119" s="163"/>
      <c r="AP119" s="163">
        <f t="shared" si="0"/>
        <v>0</v>
      </c>
      <c r="AQ119" s="163"/>
      <c r="AR119" s="163"/>
      <c r="AS119" s="163"/>
      <c r="AT119" s="163"/>
      <c r="AU119" s="163"/>
      <c r="AV119" s="163"/>
      <c r="AW119" s="163"/>
      <c r="AX119" s="163"/>
      <c r="AY119" s="163"/>
      <c r="AZ119" s="163"/>
      <c r="BA119" s="163"/>
      <c r="BB119" s="163"/>
      <c r="BC119" s="163"/>
      <c r="BD119" s="163"/>
      <c r="BE119" s="163">
        <f t="shared" si="1"/>
        <v>0</v>
      </c>
      <c r="BF119" s="163"/>
      <c r="BG119" s="163"/>
      <c r="BH119" s="163"/>
      <c r="BI119" s="163"/>
      <c r="BJ119" s="163"/>
      <c r="BK119" s="163"/>
      <c r="BL119" s="163"/>
      <c r="BM119" s="163"/>
      <c r="BN119" s="163"/>
      <c r="BO119" s="163"/>
      <c r="BP119" s="163"/>
      <c r="BQ119" s="163"/>
      <c r="BR119" s="163"/>
      <c r="BS119" s="163"/>
      <c r="BT119" s="163">
        <f t="shared" si="2"/>
        <v>0</v>
      </c>
      <c r="BU119" s="163"/>
      <c r="BV119" s="163"/>
      <c r="BW119" s="163"/>
      <c r="BX119" s="163"/>
    </row>
    <row r="120" spans="1:76" s="43" customFormat="1" ht="27.6" customHeight="1">
      <c r="A120" s="137">
        <v>0</v>
      </c>
      <c r="B120" s="138"/>
      <c r="C120" s="138"/>
      <c r="D120" s="165" t="s">
        <v>608</v>
      </c>
      <c r="E120" s="106"/>
      <c r="F120" s="106"/>
      <c r="G120" s="106"/>
      <c r="H120" s="106"/>
      <c r="I120" s="106"/>
      <c r="J120" s="106"/>
      <c r="K120" s="106"/>
      <c r="L120" s="106"/>
      <c r="M120" s="106"/>
      <c r="N120" s="106"/>
      <c r="O120" s="106"/>
      <c r="P120" s="107"/>
      <c r="Q120" s="70" t="s">
        <v>309</v>
      </c>
      <c r="R120" s="70"/>
      <c r="S120" s="70"/>
      <c r="T120" s="70"/>
      <c r="U120" s="70"/>
      <c r="V120" s="165" t="s">
        <v>604</v>
      </c>
      <c r="W120" s="106"/>
      <c r="X120" s="106"/>
      <c r="Y120" s="106"/>
      <c r="Z120" s="106"/>
      <c r="AA120" s="106"/>
      <c r="AB120" s="106"/>
      <c r="AC120" s="106"/>
      <c r="AD120" s="106"/>
      <c r="AE120" s="107"/>
      <c r="AF120" s="164">
        <v>0</v>
      </c>
      <c r="AG120" s="164"/>
      <c r="AH120" s="164"/>
      <c r="AI120" s="164"/>
      <c r="AJ120" s="164"/>
      <c r="AK120" s="164">
        <v>0</v>
      </c>
      <c r="AL120" s="164"/>
      <c r="AM120" s="164"/>
      <c r="AN120" s="164"/>
      <c r="AO120" s="164"/>
      <c r="AP120" s="164">
        <f t="shared" si="0"/>
        <v>0</v>
      </c>
      <c r="AQ120" s="164"/>
      <c r="AR120" s="164"/>
      <c r="AS120" s="164"/>
      <c r="AT120" s="164"/>
      <c r="AU120" s="164">
        <v>0</v>
      </c>
      <c r="AV120" s="164"/>
      <c r="AW120" s="164"/>
      <c r="AX120" s="164"/>
      <c r="AY120" s="164"/>
      <c r="AZ120" s="164">
        <v>20833</v>
      </c>
      <c r="BA120" s="164"/>
      <c r="BB120" s="164"/>
      <c r="BC120" s="164"/>
      <c r="BD120" s="164"/>
      <c r="BE120" s="164">
        <f t="shared" si="1"/>
        <v>20833</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6" s="43" customFormat="1" ht="45" customHeight="1">
      <c r="A121" s="137">
        <v>0</v>
      </c>
      <c r="B121" s="138"/>
      <c r="C121" s="138"/>
      <c r="D121" s="165" t="s">
        <v>609</v>
      </c>
      <c r="E121" s="106"/>
      <c r="F121" s="106"/>
      <c r="G121" s="106"/>
      <c r="H121" s="106"/>
      <c r="I121" s="106"/>
      <c r="J121" s="106"/>
      <c r="K121" s="106"/>
      <c r="L121" s="106"/>
      <c r="M121" s="106"/>
      <c r="N121" s="106"/>
      <c r="O121" s="106"/>
      <c r="P121" s="107"/>
      <c r="Q121" s="70" t="s">
        <v>309</v>
      </c>
      <c r="R121" s="70"/>
      <c r="S121" s="70"/>
      <c r="T121" s="70"/>
      <c r="U121" s="70"/>
      <c r="V121" s="165" t="s">
        <v>450</v>
      </c>
      <c r="W121" s="106"/>
      <c r="X121" s="106"/>
      <c r="Y121" s="106"/>
      <c r="Z121" s="106"/>
      <c r="AA121" s="106"/>
      <c r="AB121" s="106"/>
      <c r="AC121" s="106"/>
      <c r="AD121" s="106"/>
      <c r="AE121" s="107"/>
      <c r="AF121" s="164">
        <v>0</v>
      </c>
      <c r="AG121" s="164"/>
      <c r="AH121" s="164"/>
      <c r="AI121" s="164"/>
      <c r="AJ121" s="164"/>
      <c r="AK121" s="164">
        <v>0</v>
      </c>
      <c r="AL121" s="164"/>
      <c r="AM121" s="164"/>
      <c r="AN121" s="164"/>
      <c r="AO121" s="164"/>
      <c r="AP121" s="164">
        <f t="shared" si="0"/>
        <v>0</v>
      </c>
      <c r="AQ121" s="164"/>
      <c r="AR121" s="164"/>
      <c r="AS121" s="164"/>
      <c r="AT121" s="164"/>
      <c r="AU121" s="164">
        <v>0</v>
      </c>
      <c r="AV121" s="164"/>
      <c r="AW121" s="164"/>
      <c r="AX121" s="164"/>
      <c r="AY121" s="164"/>
      <c r="AZ121" s="164">
        <v>0</v>
      </c>
      <c r="BA121" s="164"/>
      <c r="BB121" s="164"/>
      <c r="BC121" s="164"/>
      <c r="BD121" s="164"/>
      <c r="BE121" s="164">
        <f t="shared" si="1"/>
        <v>0</v>
      </c>
      <c r="BF121" s="164"/>
      <c r="BG121" s="164"/>
      <c r="BH121" s="164"/>
      <c r="BI121" s="164"/>
      <c r="BJ121" s="164">
        <v>0</v>
      </c>
      <c r="BK121" s="164"/>
      <c r="BL121" s="164"/>
      <c r="BM121" s="164"/>
      <c r="BN121" s="164"/>
      <c r="BO121" s="164">
        <v>1300000</v>
      </c>
      <c r="BP121" s="164"/>
      <c r="BQ121" s="164"/>
      <c r="BR121" s="164"/>
      <c r="BS121" s="164"/>
      <c r="BT121" s="164">
        <f t="shared" si="2"/>
        <v>1300000</v>
      </c>
      <c r="BU121" s="164"/>
      <c r="BV121" s="164"/>
      <c r="BW121" s="164"/>
      <c r="BX121" s="164"/>
    </row>
    <row r="122" spans="1:76" s="9" customFormat="1" ht="15" customHeight="1">
      <c r="A122" s="142">
        <v>0</v>
      </c>
      <c r="B122" s="143"/>
      <c r="C122" s="143"/>
      <c r="D122" s="166" t="s">
        <v>335</v>
      </c>
      <c r="E122" s="68"/>
      <c r="F122" s="68"/>
      <c r="G122" s="68"/>
      <c r="H122" s="68"/>
      <c r="I122" s="68"/>
      <c r="J122" s="68"/>
      <c r="K122" s="68"/>
      <c r="L122" s="68"/>
      <c r="M122" s="68"/>
      <c r="N122" s="68"/>
      <c r="O122" s="68"/>
      <c r="P122" s="69"/>
      <c r="Q122" s="162"/>
      <c r="R122" s="162"/>
      <c r="S122" s="162"/>
      <c r="T122" s="162"/>
      <c r="U122" s="162"/>
      <c r="V122" s="166"/>
      <c r="W122" s="68"/>
      <c r="X122" s="68"/>
      <c r="Y122" s="68"/>
      <c r="Z122" s="68"/>
      <c r="AA122" s="68"/>
      <c r="AB122" s="68"/>
      <c r="AC122" s="68"/>
      <c r="AD122" s="68"/>
      <c r="AE122" s="69"/>
      <c r="AF122" s="163"/>
      <c r="AG122" s="163"/>
      <c r="AH122" s="163"/>
      <c r="AI122" s="163"/>
      <c r="AJ122" s="163"/>
      <c r="AK122" s="163"/>
      <c r="AL122" s="163"/>
      <c r="AM122" s="163"/>
      <c r="AN122" s="163"/>
      <c r="AO122" s="163"/>
      <c r="AP122" s="163">
        <f t="shared" si="0"/>
        <v>0</v>
      </c>
      <c r="AQ122" s="163"/>
      <c r="AR122" s="163"/>
      <c r="AS122" s="163"/>
      <c r="AT122" s="163"/>
      <c r="AU122" s="163"/>
      <c r="AV122" s="163"/>
      <c r="AW122" s="163"/>
      <c r="AX122" s="163"/>
      <c r="AY122" s="163"/>
      <c r="AZ122" s="163"/>
      <c r="BA122" s="163"/>
      <c r="BB122" s="163"/>
      <c r="BC122" s="163"/>
      <c r="BD122" s="163"/>
      <c r="BE122" s="163">
        <f t="shared" si="1"/>
        <v>0</v>
      </c>
      <c r="BF122" s="163"/>
      <c r="BG122" s="163"/>
      <c r="BH122" s="163"/>
      <c r="BI122" s="163"/>
      <c r="BJ122" s="163"/>
      <c r="BK122" s="163"/>
      <c r="BL122" s="163"/>
      <c r="BM122" s="163"/>
      <c r="BN122" s="163"/>
      <c r="BO122" s="163"/>
      <c r="BP122" s="163"/>
      <c r="BQ122" s="163"/>
      <c r="BR122" s="163"/>
      <c r="BS122" s="163"/>
      <c r="BT122" s="163">
        <f t="shared" si="2"/>
        <v>0</v>
      </c>
      <c r="BU122" s="163"/>
      <c r="BV122" s="163"/>
      <c r="BW122" s="163"/>
      <c r="BX122" s="163"/>
    </row>
    <row r="123" spans="1:76" s="43" customFormat="1" ht="52.5" customHeight="1">
      <c r="A123" s="137">
        <v>0</v>
      </c>
      <c r="B123" s="138"/>
      <c r="C123" s="138"/>
      <c r="D123" s="165" t="s">
        <v>610</v>
      </c>
      <c r="E123" s="106"/>
      <c r="F123" s="106"/>
      <c r="G123" s="106"/>
      <c r="H123" s="106"/>
      <c r="I123" s="106"/>
      <c r="J123" s="106"/>
      <c r="K123" s="106"/>
      <c r="L123" s="106"/>
      <c r="M123" s="106"/>
      <c r="N123" s="106"/>
      <c r="O123" s="106"/>
      <c r="P123" s="107"/>
      <c r="Q123" s="70" t="s">
        <v>337</v>
      </c>
      <c r="R123" s="70"/>
      <c r="S123" s="70"/>
      <c r="T123" s="70"/>
      <c r="U123" s="70"/>
      <c r="V123" s="165" t="s">
        <v>450</v>
      </c>
      <c r="W123" s="106"/>
      <c r="X123" s="106"/>
      <c r="Y123" s="106"/>
      <c r="Z123" s="106"/>
      <c r="AA123" s="106"/>
      <c r="AB123" s="106"/>
      <c r="AC123" s="106"/>
      <c r="AD123" s="106"/>
      <c r="AE123" s="107"/>
      <c r="AF123" s="164">
        <v>0</v>
      </c>
      <c r="AG123" s="164"/>
      <c r="AH123" s="164"/>
      <c r="AI123" s="164"/>
      <c r="AJ123" s="164"/>
      <c r="AK123" s="164">
        <v>0</v>
      </c>
      <c r="AL123" s="164"/>
      <c r="AM123" s="164"/>
      <c r="AN123" s="164"/>
      <c r="AO123" s="164"/>
      <c r="AP123" s="164">
        <f t="shared" si="0"/>
        <v>0</v>
      </c>
      <c r="AQ123" s="164"/>
      <c r="AR123" s="164"/>
      <c r="AS123" s="164"/>
      <c r="AT123" s="164"/>
      <c r="AU123" s="164">
        <v>0</v>
      </c>
      <c r="AV123" s="164"/>
      <c r="AW123" s="164"/>
      <c r="AX123" s="164"/>
      <c r="AY123" s="164"/>
      <c r="AZ123" s="164">
        <v>100</v>
      </c>
      <c r="BA123" s="164"/>
      <c r="BB123" s="164"/>
      <c r="BC123" s="164"/>
      <c r="BD123" s="164"/>
      <c r="BE123" s="164">
        <f t="shared" si="1"/>
        <v>100</v>
      </c>
      <c r="BF123" s="164"/>
      <c r="BG123" s="164"/>
      <c r="BH123" s="164"/>
      <c r="BI123" s="164"/>
      <c r="BJ123" s="164">
        <v>0</v>
      </c>
      <c r="BK123" s="164"/>
      <c r="BL123" s="164"/>
      <c r="BM123" s="164"/>
      <c r="BN123" s="164"/>
      <c r="BO123" s="164">
        <v>100</v>
      </c>
      <c r="BP123" s="164"/>
      <c r="BQ123" s="164"/>
      <c r="BR123" s="164"/>
      <c r="BS123" s="164"/>
      <c r="BT123" s="164">
        <f t="shared" si="2"/>
        <v>100</v>
      </c>
      <c r="BU123" s="164"/>
      <c r="BV123" s="164"/>
      <c r="BW123" s="164"/>
      <c r="BX123" s="164"/>
    </row>
    <row r="124" spans="1:76" s="43" customFormat="1" ht="27.6" customHeight="1">
      <c r="A124" s="137">
        <v>0</v>
      </c>
      <c r="B124" s="138"/>
      <c r="C124" s="138"/>
      <c r="D124" s="165" t="s">
        <v>611</v>
      </c>
      <c r="E124" s="106"/>
      <c r="F124" s="106"/>
      <c r="G124" s="106"/>
      <c r="H124" s="106"/>
      <c r="I124" s="106"/>
      <c r="J124" s="106"/>
      <c r="K124" s="106"/>
      <c r="L124" s="106"/>
      <c r="M124" s="106"/>
      <c r="N124" s="106"/>
      <c r="O124" s="106"/>
      <c r="P124" s="107"/>
      <c r="Q124" s="70" t="s">
        <v>337</v>
      </c>
      <c r="R124" s="70"/>
      <c r="S124" s="70"/>
      <c r="T124" s="70"/>
      <c r="U124" s="70"/>
      <c r="V124" s="165" t="s">
        <v>450</v>
      </c>
      <c r="W124" s="106"/>
      <c r="X124" s="106"/>
      <c r="Y124" s="106"/>
      <c r="Z124" s="106"/>
      <c r="AA124" s="106"/>
      <c r="AB124" s="106"/>
      <c r="AC124" s="106"/>
      <c r="AD124" s="106"/>
      <c r="AE124" s="107"/>
      <c r="AF124" s="164">
        <v>0</v>
      </c>
      <c r="AG124" s="164"/>
      <c r="AH124" s="164"/>
      <c r="AI124" s="164"/>
      <c r="AJ124" s="164"/>
      <c r="AK124" s="164">
        <v>0</v>
      </c>
      <c r="AL124" s="164"/>
      <c r="AM124" s="164"/>
      <c r="AN124" s="164"/>
      <c r="AO124" s="164"/>
      <c r="AP124" s="164">
        <f t="shared" si="0"/>
        <v>0</v>
      </c>
      <c r="AQ124" s="164"/>
      <c r="AR124" s="164"/>
      <c r="AS124" s="164"/>
      <c r="AT124" s="164"/>
      <c r="AU124" s="164">
        <v>0</v>
      </c>
      <c r="AV124" s="164"/>
      <c r="AW124" s="164"/>
      <c r="AX124" s="164"/>
      <c r="AY124" s="164"/>
      <c r="AZ124" s="164">
        <v>0</v>
      </c>
      <c r="BA124" s="164"/>
      <c r="BB124" s="164"/>
      <c r="BC124" s="164"/>
      <c r="BD124" s="164"/>
      <c r="BE124" s="164">
        <f t="shared" si="1"/>
        <v>0</v>
      </c>
      <c r="BF124" s="164"/>
      <c r="BG124" s="164"/>
      <c r="BH124" s="164"/>
      <c r="BI124" s="164"/>
      <c r="BJ124" s="164">
        <v>0</v>
      </c>
      <c r="BK124" s="164"/>
      <c r="BL124" s="164"/>
      <c r="BM124" s="164"/>
      <c r="BN124" s="164"/>
      <c r="BO124" s="164">
        <v>100</v>
      </c>
      <c r="BP124" s="164"/>
      <c r="BQ124" s="164"/>
      <c r="BR124" s="164"/>
      <c r="BS124" s="164"/>
      <c r="BT124" s="164">
        <f t="shared" si="2"/>
        <v>100</v>
      </c>
      <c r="BU124" s="164"/>
      <c r="BV124" s="164"/>
      <c r="BW124" s="164"/>
      <c r="BX124" s="164"/>
    </row>
    <row r="126" spans="1:76" ht="14.25" customHeight="1">
      <c r="A126" s="113" t="s">
        <v>386</v>
      </c>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row>
    <row r="127" spans="1:76" ht="23.1" customHeight="1">
      <c r="A127" s="115" t="s">
        <v>6</v>
      </c>
      <c r="B127" s="116"/>
      <c r="C127" s="116"/>
      <c r="D127" s="70" t="s">
        <v>9</v>
      </c>
      <c r="E127" s="70"/>
      <c r="F127" s="70"/>
      <c r="G127" s="70"/>
      <c r="H127" s="70"/>
      <c r="I127" s="70"/>
      <c r="J127" s="70"/>
      <c r="K127" s="70"/>
      <c r="L127" s="70"/>
      <c r="M127" s="70"/>
      <c r="N127" s="70"/>
      <c r="O127" s="70"/>
      <c r="P127" s="70"/>
      <c r="Q127" s="70" t="s">
        <v>8</v>
      </c>
      <c r="R127" s="70"/>
      <c r="S127" s="70"/>
      <c r="T127" s="70"/>
      <c r="U127" s="70"/>
      <c r="V127" s="70" t="s">
        <v>7</v>
      </c>
      <c r="W127" s="70"/>
      <c r="X127" s="70"/>
      <c r="Y127" s="70"/>
      <c r="Z127" s="70"/>
      <c r="AA127" s="70"/>
      <c r="AB127" s="70"/>
      <c r="AC127" s="70"/>
      <c r="AD127" s="70"/>
      <c r="AE127" s="70"/>
      <c r="AF127" s="91" t="s">
        <v>282</v>
      </c>
      <c r="AG127" s="92"/>
      <c r="AH127" s="92"/>
      <c r="AI127" s="92"/>
      <c r="AJ127" s="92"/>
      <c r="AK127" s="92"/>
      <c r="AL127" s="92"/>
      <c r="AM127" s="92"/>
      <c r="AN127" s="92"/>
      <c r="AO127" s="92"/>
      <c r="AP127" s="92"/>
      <c r="AQ127" s="92"/>
      <c r="AR127" s="92"/>
      <c r="AS127" s="92"/>
      <c r="AT127" s="93"/>
      <c r="AU127" s="91" t="s">
        <v>284</v>
      </c>
      <c r="AV127" s="92"/>
      <c r="AW127" s="92"/>
      <c r="AX127" s="92"/>
      <c r="AY127" s="92"/>
      <c r="AZ127" s="92"/>
      <c r="BA127" s="92"/>
      <c r="BB127" s="92"/>
      <c r="BC127" s="92"/>
      <c r="BD127" s="92"/>
      <c r="BE127" s="92"/>
      <c r="BF127" s="92"/>
      <c r="BG127" s="92"/>
      <c r="BH127" s="92"/>
      <c r="BI127" s="93"/>
    </row>
    <row r="128" spans="1:76" ht="28.5" customHeight="1">
      <c r="A128" s="118"/>
      <c r="B128" s="119"/>
      <c r="C128" s="119"/>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t="s">
        <v>4</v>
      </c>
      <c r="AG128" s="70"/>
      <c r="AH128" s="70"/>
      <c r="AI128" s="70"/>
      <c r="AJ128" s="70"/>
      <c r="AK128" s="70" t="s">
        <v>3</v>
      </c>
      <c r="AL128" s="70"/>
      <c r="AM128" s="70"/>
      <c r="AN128" s="70"/>
      <c r="AO128" s="70"/>
      <c r="AP128" s="70" t="s">
        <v>153</v>
      </c>
      <c r="AQ128" s="70"/>
      <c r="AR128" s="70"/>
      <c r="AS128" s="70"/>
      <c r="AT128" s="70"/>
      <c r="AU128" s="70" t="s">
        <v>4</v>
      </c>
      <c r="AV128" s="70"/>
      <c r="AW128" s="70"/>
      <c r="AX128" s="70"/>
      <c r="AY128" s="70"/>
      <c r="AZ128" s="70" t="s">
        <v>3</v>
      </c>
      <c r="BA128" s="70"/>
      <c r="BB128" s="70"/>
      <c r="BC128" s="70"/>
      <c r="BD128" s="70"/>
      <c r="BE128" s="70" t="s">
        <v>111</v>
      </c>
      <c r="BF128" s="70"/>
      <c r="BG128" s="70"/>
      <c r="BH128" s="70"/>
      <c r="BI128" s="70"/>
    </row>
    <row r="129" spans="1:79" ht="15" customHeight="1">
      <c r="A129" s="91">
        <v>1</v>
      </c>
      <c r="B129" s="92"/>
      <c r="C129" s="92"/>
      <c r="D129" s="70">
        <v>2</v>
      </c>
      <c r="E129" s="70"/>
      <c r="F129" s="70"/>
      <c r="G129" s="70"/>
      <c r="H129" s="70"/>
      <c r="I129" s="70"/>
      <c r="J129" s="70"/>
      <c r="K129" s="70"/>
      <c r="L129" s="70"/>
      <c r="M129" s="70"/>
      <c r="N129" s="70"/>
      <c r="O129" s="70"/>
      <c r="P129" s="70"/>
      <c r="Q129" s="70">
        <v>3</v>
      </c>
      <c r="R129" s="70"/>
      <c r="S129" s="70"/>
      <c r="T129" s="70"/>
      <c r="U129" s="70"/>
      <c r="V129" s="70">
        <v>4</v>
      </c>
      <c r="W129" s="70"/>
      <c r="X129" s="70"/>
      <c r="Y129" s="70"/>
      <c r="Z129" s="70"/>
      <c r="AA129" s="70"/>
      <c r="AB129" s="70"/>
      <c r="AC129" s="70"/>
      <c r="AD129" s="70"/>
      <c r="AE129" s="70"/>
      <c r="AF129" s="70">
        <v>5</v>
      </c>
      <c r="AG129" s="70"/>
      <c r="AH129" s="70"/>
      <c r="AI129" s="70"/>
      <c r="AJ129" s="70"/>
      <c r="AK129" s="70">
        <v>6</v>
      </c>
      <c r="AL129" s="70"/>
      <c r="AM129" s="70"/>
      <c r="AN129" s="70"/>
      <c r="AO129" s="70"/>
      <c r="AP129" s="70">
        <v>7</v>
      </c>
      <c r="AQ129" s="70"/>
      <c r="AR129" s="70"/>
      <c r="AS129" s="70"/>
      <c r="AT129" s="70"/>
      <c r="AU129" s="70">
        <v>8</v>
      </c>
      <c r="AV129" s="70"/>
      <c r="AW129" s="70"/>
      <c r="AX129" s="70"/>
      <c r="AY129" s="70"/>
      <c r="AZ129" s="70">
        <v>9</v>
      </c>
      <c r="BA129" s="70"/>
      <c r="BB129" s="70"/>
      <c r="BC129" s="70"/>
      <c r="BD129" s="70"/>
      <c r="BE129" s="70">
        <v>10</v>
      </c>
      <c r="BF129" s="70"/>
      <c r="BG129" s="70"/>
      <c r="BH129" s="70"/>
      <c r="BI129" s="70"/>
    </row>
    <row r="130" spans="1:79" ht="15.75" hidden="1" customHeight="1">
      <c r="A130" s="94" t="s">
        <v>186</v>
      </c>
      <c r="B130" s="95"/>
      <c r="C130" s="95"/>
      <c r="D130" s="70" t="s">
        <v>77</v>
      </c>
      <c r="E130" s="70"/>
      <c r="F130" s="70"/>
      <c r="G130" s="70"/>
      <c r="H130" s="70"/>
      <c r="I130" s="70"/>
      <c r="J130" s="70"/>
      <c r="K130" s="70"/>
      <c r="L130" s="70"/>
      <c r="M130" s="70"/>
      <c r="N130" s="70"/>
      <c r="O130" s="70"/>
      <c r="P130" s="70"/>
      <c r="Q130" s="70" t="s">
        <v>90</v>
      </c>
      <c r="R130" s="70"/>
      <c r="S130" s="70"/>
      <c r="T130" s="70"/>
      <c r="U130" s="70"/>
      <c r="V130" s="70" t="s">
        <v>91</v>
      </c>
      <c r="W130" s="70"/>
      <c r="X130" s="70"/>
      <c r="Y130" s="70"/>
      <c r="Z130" s="70"/>
      <c r="AA130" s="70"/>
      <c r="AB130" s="70"/>
      <c r="AC130" s="70"/>
      <c r="AD130" s="70"/>
      <c r="AE130" s="70"/>
      <c r="AF130" s="72" t="s">
        <v>134</v>
      </c>
      <c r="AG130" s="72"/>
      <c r="AH130" s="72"/>
      <c r="AI130" s="72"/>
      <c r="AJ130" s="72"/>
      <c r="AK130" s="71" t="s">
        <v>135</v>
      </c>
      <c r="AL130" s="71"/>
      <c r="AM130" s="71"/>
      <c r="AN130" s="71"/>
      <c r="AO130" s="71"/>
      <c r="AP130" s="154" t="s">
        <v>152</v>
      </c>
      <c r="AQ130" s="154"/>
      <c r="AR130" s="154"/>
      <c r="AS130" s="154"/>
      <c r="AT130" s="154"/>
      <c r="AU130" s="72" t="s">
        <v>136</v>
      </c>
      <c r="AV130" s="72"/>
      <c r="AW130" s="72"/>
      <c r="AX130" s="72"/>
      <c r="AY130" s="72"/>
      <c r="AZ130" s="71" t="s">
        <v>137</v>
      </c>
      <c r="BA130" s="71"/>
      <c r="BB130" s="71"/>
      <c r="BC130" s="71"/>
      <c r="BD130" s="71"/>
      <c r="BE130" s="154" t="s">
        <v>152</v>
      </c>
      <c r="BF130" s="154"/>
      <c r="BG130" s="154"/>
      <c r="BH130" s="154"/>
      <c r="BI130" s="154"/>
      <c r="CA130" t="s">
        <v>46</v>
      </c>
    </row>
    <row r="131" spans="1:79" s="9" customFormat="1" ht="14.25">
      <c r="A131" s="142">
        <v>0</v>
      </c>
      <c r="B131" s="143"/>
      <c r="C131" s="143"/>
      <c r="D131" s="162" t="s">
        <v>306</v>
      </c>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3"/>
      <c r="AG131" s="163"/>
      <c r="AH131" s="163"/>
      <c r="AI131" s="163"/>
      <c r="AJ131" s="163"/>
      <c r="AK131" s="163"/>
      <c r="AL131" s="163"/>
      <c r="AM131" s="163"/>
      <c r="AN131" s="163"/>
      <c r="AO131" s="163"/>
      <c r="AP131" s="163">
        <f t="shared" ref="AP131:AP144" si="3">IF(ISNUMBER(AF131),AF131,0)+IF(ISNUMBER(AK131),AK131,0)</f>
        <v>0</v>
      </c>
      <c r="AQ131" s="163"/>
      <c r="AR131" s="163"/>
      <c r="AS131" s="163"/>
      <c r="AT131" s="163"/>
      <c r="AU131" s="163"/>
      <c r="AV131" s="163"/>
      <c r="AW131" s="163"/>
      <c r="AX131" s="163"/>
      <c r="AY131" s="163"/>
      <c r="AZ131" s="163"/>
      <c r="BA131" s="163"/>
      <c r="BB131" s="163"/>
      <c r="BC131" s="163"/>
      <c r="BD131" s="163"/>
      <c r="BE131" s="163">
        <f t="shared" ref="BE131:BE144" si="4">IF(ISNUMBER(AU131),AU131,0)+IF(ISNUMBER(AZ131),AZ131,0)</f>
        <v>0</v>
      </c>
      <c r="BF131" s="163"/>
      <c r="BG131" s="163"/>
      <c r="BH131" s="163"/>
      <c r="BI131" s="163"/>
      <c r="CA131" s="9" t="s">
        <v>47</v>
      </c>
    </row>
    <row r="132" spans="1:79" s="43" customFormat="1" ht="39.75" customHeight="1">
      <c r="A132" s="137">
        <v>0</v>
      </c>
      <c r="B132" s="138"/>
      <c r="C132" s="138"/>
      <c r="D132" s="165" t="s">
        <v>601</v>
      </c>
      <c r="E132" s="106"/>
      <c r="F132" s="106"/>
      <c r="G132" s="106"/>
      <c r="H132" s="106"/>
      <c r="I132" s="106"/>
      <c r="J132" s="106"/>
      <c r="K132" s="106"/>
      <c r="L132" s="106"/>
      <c r="M132" s="106"/>
      <c r="N132" s="106"/>
      <c r="O132" s="106"/>
      <c r="P132" s="107"/>
      <c r="Q132" s="70" t="s">
        <v>309</v>
      </c>
      <c r="R132" s="70"/>
      <c r="S132" s="70"/>
      <c r="T132" s="70"/>
      <c r="U132" s="70"/>
      <c r="V132" s="165" t="s">
        <v>450</v>
      </c>
      <c r="W132" s="106"/>
      <c r="X132" s="106"/>
      <c r="Y132" s="106"/>
      <c r="Z132" s="106"/>
      <c r="AA132" s="106"/>
      <c r="AB132" s="106"/>
      <c r="AC132" s="106"/>
      <c r="AD132" s="106"/>
      <c r="AE132" s="107"/>
      <c r="AF132" s="164">
        <v>0</v>
      </c>
      <c r="AG132" s="164"/>
      <c r="AH132" s="164"/>
      <c r="AI132" s="164"/>
      <c r="AJ132" s="164"/>
      <c r="AK132" s="164">
        <v>0</v>
      </c>
      <c r="AL132" s="164"/>
      <c r="AM132" s="164"/>
      <c r="AN132" s="164"/>
      <c r="AO132" s="164"/>
      <c r="AP132" s="164">
        <f t="shared" si="3"/>
        <v>0</v>
      </c>
      <c r="AQ132" s="164"/>
      <c r="AR132" s="164"/>
      <c r="AS132" s="164"/>
      <c r="AT132" s="164"/>
      <c r="AU132" s="164">
        <v>0</v>
      </c>
      <c r="AV132" s="164"/>
      <c r="AW132" s="164"/>
      <c r="AX132" s="164"/>
      <c r="AY132" s="164"/>
      <c r="AZ132" s="164">
        <v>0</v>
      </c>
      <c r="BA132" s="164"/>
      <c r="BB132" s="164"/>
      <c r="BC132" s="164"/>
      <c r="BD132" s="164"/>
      <c r="BE132" s="164">
        <f t="shared" si="4"/>
        <v>0</v>
      </c>
      <c r="BF132" s="164"/>
      <c r="BG132" s="164"/>
      <c r="BH132" s="164"/>
      <c r="BI132" s="164"/>
    </row>
    <row r="133" spans="1:79" s="43" customFormat="1" ht="45" customHeight="1">
      <c r="A133" s="137">
        <v>0</v>
      </c>
      <c r="B133" s="138"/>
      <c r="C133" s="138"/>
      <c r="D133" s="165" t="s">
        <v>602</v>
      </c>
      <c r="E133" s="106"/>
      <c r="F133" s="106"/>
      <c r="G133" s="106"/>
      <c r="H133" s="106"/>
      <c r="I133" s="106"/>
      <c r="J133" s="106"/>
      <c r="K133" s="106"/>
      <c r="L133" s="106"/>
      <c r="M133" s="106"/>
      <c r="N133" s="106"/>
      <c r="O133" s="106"/>
      <c r="P133" s="107"/>
      <c r="Q133" s="70" t="s">
        <v>309</v>
      </c>
      <c r="R133" s="70"/>
      <c r="S133" s="70"/>
      <c r="T133" s="70"/>
      <c r="U133" s="70"/>
      <c r="V133" s="165" t="s">
        <v>450</v>
      </c>
      <c r="W133" s="106"/>
      <c r="X133" s="106"/>
      <c r="Y133" s="106"/>
      <c r="Z133" s="106"/>
      <c r="AA133" s="106"/>
      <c r="AB133" s="106"/>
      <c r="AC133" s="106"/>
      <c r="AD133" s="106"/>
      <c r="AE133" s="107"/>
      <c r="AF133" s="164">
        <v>0</v>
      </c>
      <c r="AG133" s="164"/>
      <c r="AH133" s="164"/>
      <c r="AI133" s="164"/>
      <c r="AJ133" s="164"/>
      <c r="AK133" s="164">
        <v>1404000</v>
      </c>
      <c r="AL133" s="164"/>
      <c r="AM133" s="164"/>
      <c r="AN133" s="164"/>
      <c r="AO133" s="164"/>
      <c r="AP133" s="164">
        <f t="shared" si="3"/>
        <v>1404000</v>
      </c>
      <c r="AQ133" s="164"/>
      <c r="AR133" s="164"/>
      <c r="AS133" s="164"/>
      <c r="AT133" s="164"/>
      <c r="AU133" s="164">
        <v>0</v>
      </c>
      <c r="AV133" s="164"/>
      <c r="AW133" s="164"/>
      <c r="AX133" s="164"/>
      <c r="AY133" s="164"/>
      <c r="AZ133" s="164">
        <v>1489644</v>
      </c>
      <c r="BA133" s="164"/>
      <c r="BB133" s="164"/>
      <c r="BC133" s="164"/>
      <c r="BD133" s="164"/>
      <c r="BE133" s="164">
        <f t="shared" si="4"/>
        <v>1489644</v>
      </c>
      <c r="BF133" s="164"/>
      <c r="BG133" s="164"/>
      <c r="BH133" s="164"/>
      <c r="BI133" s="164"/>
    </row>
    <row r="134" spans="1:79" s="9" customFormat="1" ht="14.25">
      <c r="A134" s="142">
        <v>0</v>
      </c>
      <c r="B134" s="143"/>
      <c r="C134" s="143"/>
      <c r="D134" s="166" t="s">
        <v>313</v>
      </c>
      <c r="E134" s="68"/>
      <c r="F134" s="68"/>
      <c r="G134" s="68"/>
      <c r="H134" s="68"/>
      <c r="I134" s="68"/>
      <c r="J134" s="68"/>
      <c r="K134" s="68"/>
      <c r="L134" s="68"/>
      <c r="M134" s="68"/>
      <c r="N134" s="68"/>
      <c r="O134" s="68"/>
      <c r="P134" s="69"/>
      <c r="Q134" s="162"/>
      <c r="R134" s="162"/>
      <c r="S134" s="162"/>
      <c r="T134" s="162"/>
      <c r="U134" s="162"/>
      <c r="V134" s="166"/>
      <c r="W134" s="68"/>
      <c r="X134" s="68"/>
      <c r="Y134" s="68"/>
      <c r="Z134" s="68"/>
      <c r="AA134" s="68"/>
      <c r="AB134" s="68"/>
      <c r="AC134" s="68"/>
      <c r="AD134" s="68"/>
      <c r="AE134" s="69"/>
      <c r="AF134" s="163"/>
      <c r="AG134" s="163"/>
      <c r="AH134" s="163"/>
      <c r="AI134" s="163"/>
      <c r="AJ134" s="163"/>
      <c r="AK134" s="163"/>
      <c r="AL134" s="163"/>
      <c r="AM134" s="163"/>
      <c r="AN134" s="163"/>
      <c r="AO134" s="163"/>
      <c r="AP134" s="163">
        <f t="shared" si="3"/>
        <v>0</v>
      </c>
      <c r="AQ134" s="163"/>
      <c r="AR134" s="163"/>
      <c r="AS134" s="163"/>
      <c r="AT134" s="163"/>
      <c r="AU134" s="163"/>
      <c r="AV134" s="163"/>
      <c r="AW134" s="163"/>
      <c r="AX134" s="163"/>
      <c r="AY134" s="163"/>
      <c r="AZ134" s="163"/>
      <c r="BA134" s="163"/>
      <c r="BB134" s="163"/>
      <c r="BC134" s="163"/>
      <c r="BD134" s="163"/>
      <c r="BE134" s="163">
        <f t="shared" si="4"/>
        <v>0</v>
      </c>
      <c r="BF134" s="163"/>
      <c r="BG134" s="163"/>
      <c r="BH134" s="163"/>
      <c r="BI134" s="163"/>
    </row>
    <row r="135" spans="1:79" s="43" customFormat="1" ht="52.5" customHeight="1">
      <c r="A135" s="137">
        <v>0</v>
      </c>
      <c r="B135" s="138"/>
      <c r="C135" s="138"/>
      <c r="D135" s="165" t="s">
        <v>603</v>
      </c>
      <c r="E135" s="106"/>
      <c r="F135" s="106"/>
      <c r="G135" s="106"/>
      <c r="H135" s="106"/>
      <c r="I135" s="106"/>
      <c r="J135" s="106"/>
      <c r="K135" s="106"/>
      <c r="L135" s="106"/>
      <c r="M135" s="106"/>
      <c r="N135" s="106"/>
      <c r="O135" s="106"/>
      <c r="P135" s="107"/>
      <c r="Q135" s="70" t="s">
        <v>220</v>
      </c>
      <c r="R135" s="70"/>
      <c r="S135" s="70"/>
      <c r="T135" s="70"/>
      <c r="U135" s="70"/>
      <c r="V135" s="165" t="s">
        <v>604</v>
      </c>
      <c r="W135" s="106"/>
      <c r="X135" s="106"/>
      <c r="Y135" s="106"/>
      <c r="Z135" s="106"/>
      <c r="AA135" s="106"/>
      <c r="AB135" s="106"/>
      <c r="AC135" s="106"/>
      <c r="AD135" s="106"/>
      <c r="AE135" s="107"/>
      <c r="AF135" s="164">
        <v>0</v>
      </c>
      <c r="AG135" s="164"/>
      <c r="AH135" s="164"/>
      <c r="AI135" s="164"/>
      <c r="AJ135" s="164"/>
      <c r="AK135" s="164">
        <v>1</v>
      </c>
      <c r="AL135" s="164"/>
      <c r="AM135" s="164"/>
      <c r="AN135" s="164"/>
      <c r="AO135" s="164"/>
      <c r="AP135" s="164">
        <f t="shared" si="3"/>
        <v>1</v>
      </c>
      <c r="AQ135" s="164"/>
      <c r="AR135" s="164"/>
      <c r="AS135" s="164"/>
      <c r="AT135" s="164"/>
      <c r="AU135" s="164">
        <v>0</v>
      </c>
      <c r="AV135" s="164"/>
      <c r="AW135" s="164"/>
      <c r="AX135" s="164"/>
      <c r="AY135" s="164"/>
      <c r="AZ135" s="164">
        <v>1</v>
      </c>
      <c r="BA135" s="164"/>
      <c r="BB135" s="164"/>
      <c r="BC135" s="164"/>
      <c r="BD135" s="164"/>
      <c r="BE135" s="164">
        <f t="shared" si="4"/>
        <v>1</v>
      </c>
      <c r="BF135" s="164"/>
      <c r="BG135" s="164"/>
      <c r="BH135" s="164"/>
      <c r="BI135" s="164"/>
    </row>
    <row r="136" spans="1:79" s="43" customFormat="1" ht="13.9" customHeight="1">
      <c r="A136" s="137">
        <v>0</v>
      </c>
      <c r="B136" s="138"/>
      <c r="C136" s="138"/>
      <c r="D136" s="165" t="s">
        <v>605</v>
      </c>
      <c r="E136" s="106"/>
      <c r="F136" s="106"/>
      <c r="G136" s="106"/>
      <c r="H136" s="106"/>
      <c r="I136" s="106"/>
      <c r="J136" s="106"/>
      <c r="K136" s="106"/>
      <c r="L136" s="106"/>
      <c r="M136" s="106"/>
      <c r="N136" s="106"/>
      <c r="O136" s="106"/>
      <c r="P136" s="107"/>
      <c r="Q136" s="70" t="s">
        <v>309</v>
      </c>
      <c r="R136" s="70"/>
      <c r="S136" s="70"/>
      <c r="T136" s="70"/>
      <c r="U136" s="70"/>
      <c r="V136" s="165" t="s">
        <v>604</v>
      </c>
      <c r="W136" s="106"/>
      <c r="X136" s="106"/>
      <c r="Y136" s="106"/>
      <c r="Z136" s="106"/>
      <c r="AA136" s="106"/>
      <c r="AB136" s="106"/>
      <c r="AC136" s="106"/>
      <c r="AD136" s="106"/>
      <c r="AE136" s="107"/>
      <c r="AF136" s="164">
        <v>0</v>
      </c>
      <c r="AG136" s="164"/>
      <c r="AH136" s="164"/>
      <c r="AI136" s="164"/>
      <c r="AJ136" s="164"/>
      <c r="AK136" s="164">
        <v>0</v>
      </c>
      <c r="AL136" s="164"/>
      <c r="AM136" s="164"/>
      <c r="AN136" s="164"/>
      <c r="AO136" s="164"/>
      <c r="AP136" s="164">
        <f t="shared" si="3"/>
        <v>0</v>
      </c>
      <c r="AQ136" s="164"/>
      <c r="AR136" s="164"/>
      <c r="AS136" s="164"/>
      <c r="AT136" s="164"/>
      <c r="AU136" s="164">
        <v>0</v>
      </c>
      <c r="AV136" s="164"/>
      <c r="AW136" s="164"/>
      <c r="AX136" s="164"/>
      <c r="AY136" s="164"/>
      <c r="AZ136" s="164">
        <v>0</v>
      </c>
      <c r="BA136" s="164"/>
      <c r="BB136" s="164"/>
      <c r="BC136" s="164"/>
      <c r="BD136" s="164"/>
      <c r="BE136" s="164">
        <f t="shared" si="4"/>
        <v>0</v>
      </c>
      <c r="BF136" s="164"/>
      <c r="BG136" s="164"/>
      <c r="BH136" s="164"/>
      <c r="BI136" s="164"/>
    </row>
    <row r="137" spans="1:79" s="43" customFormat="1" ht="13.9" customHeight="1">
      <c r="A137" s="137">
        <v>0</v>
      </c>
      <c r="B137" s="138"/>
      <c r="C137" s="138"/>
      <c r="D137" s="165" t="s">
        <v>606</v>
      </c>
      <c r="E137" s="106"/>
      <c r="F137" s="106"/>
      <c r="G137" s="106"/>
      <c r="H137" s="106"/>
      <c r="I137" s="106"/>
      <c r="J137" s="106"/>
      <c r="K137" s="106"/>
      <c r="L137" s="106"/>
      <c r="M137" s="106"/>
      <c r="N137" s="106"/>
      <c r="O137" s="106"/>
      <c r="P137" s="107"/>
      <c r="Q137" s="70" t="s">
        <v>309</v>
      </c>
      <c r="R137" s="70"/>
      <c r="S137" s="70"/>
      <c r="T137" s="70"/>
      <c r="U137" s="70"/>
      <c r="V137" s="165" t="s">
        <v>604</v>
      </c>
      <c r="W137" s="106"/>
      <c r="X137" s="106"/>
      <c r="Y137" s="106"/>
      <c r="Z137" s="106"/>
      <c r="AA137" s="106"/>
      <c r="AB137" s="106"/>
      <c r="AC137" s="106"/>
      <c r="AD137" s="106"/>
      <c r="AE137" s="107"/>
      <c r="AF137" s="164">
        <v>0</v>
      </c>
      <c r="AG137" s="164"/>
      <c r="AH137" s="164"/>
      <c r="AI137" s="164"/>
      <c r="AJ137" s="164"/>
      <c r="AK137" s="164">
        <v>0</v>
      </c>
      <c r="AL137" s="164"/>
      <c r="AM137" s="164"/>
      <c r="AN137" s="164"/>
      <c r="AO137" s="164"/>
      <c r="AP137" s="164">
        <f t="shared" si="3"/>
        <v>0</v>
      </c>
      <c r="AQ137" s="164"/>
      <c r="AR137" s="164"/>
      <c r="AS137" s="164"/>
      <c r="AT137" s="164"/>
      <c r="AU137" s="164">
        <v>0</v>
      </c>
      <c r="AV137" s="164"/>
      <c r="AW137" s="164"/>
      <c r="AX137" s="164"/>
      <c r="AY137" s="164"/>
      <c r="AZ137" s="164">
        <v>0</v>
      </c>
      <c r="BA137" s="164"/>
      <c r="BB137" s="164"/>
      <c r="BC137" s="164"/>
      <c r="BD137" s="164"/>
      <c r="BE137" s="164">
        <f t="shared" si="4"/>
        <v>0</v>
      </c>
      <c r="BF137" s="164"/>
      <c r="BG137" s="164"/>
      <c r="BH137" s="164"/>
      <c r="BI137" s="164"/>
    </row>
    <row r="138" spans="1:79" s="43" customFormat="1" ht="45" customHeight="1">
      <c r="A138" s="137">
        <v>0</v>
      </c>
      <c r="B138" s="138"/>
      <c r="C138" s="138"/>
      <c r="D138" s="165" t="s">
        <v>607</v>
      </c>
      <c r="E138" s="106"/>
      <c r="F138" s="106"/>
      <c r="G138" s="106"/>
      <c r="H138" s="106"/>
      <c r="I138" s="106"/>
      <c r="J138" s="106"/>
      <c r="K138" s="106"/>
      <c r="L138" s="106"/>
      <c r="M138" s="106"/>
      <c r="N138" s="106"/>
      <c r="O138" s="106"/>
      <c r="P138" s="107"/>
      <c r="Q138" s="70" t="s">
        <v>220</v>
      </c>
      <c r="R138" s="70"/>
      <c r="S138" s="70"/>
      <c r="T138" s="70"/>
      <c r="U138" s="70"/>
      <c r="V138" s="165" t="s">
        <v>604</v>
      </c>
      <c r="W138" s="106"/>
      <c r="X138" s="106"/>
      <c r="Y138" s="106"/>
      <c r="Z138" s="106"/>
      <c r="AA138" s="106"/>
      <c r="AB138" s="106"/>
      <c r="AC138" s="106"/>
      <c r="AD138" s="106"/>
      <c r="AE138" s="107"/>
      <c r="AF138" s="164">
        <v>0</v>
      </c>
      <c r="AG138" s="164"/>
      <c r="AH138" s="164"/>
      <c r="AI138" s="164"/>
      <c r="AJ138" s="164"/>
      <c r="AK138" s="164">
        <v>2</v>
      </c>
      <c r="AL138" s="164"/>
      <c r="AM138" s="164"/>
      <c r="AN138" s="164"/>
      <c r="AO138" s="164"/>
      <c r="AP138" s="164">
        <f t="shared" si="3"/>
        <v>2</v>
      </c>
      <c r="AQ138" s="164"/>
      <c r="AR138" s="164"/>
      <c r="AS138" s="164"/>
      <c r="AT138" s="164"/>
      <c r="AU138" s="164">
        <v>0</v>
      </c>
      <c r="AV138" s="164"/>
      <c r="AW138" s="164"/>
      <c r="AX138" s="164"/>
      <c r="AY138" s="164"/>
      <c r="AZ138" s="164">
        <v>2</v>
      </c>
      <c r="BA138" s="164"/>
      <c r="BB138" s="164"/>
      <c r="BC138" s="164"/>
      <c r="BD138" s="164"/>
      <c r="BE138" s="164">
        <f t="shared" si="4"/>
        <v>2</v>
      </c>
      <c r="BF138" s="164"/>
      <c r="BG138" s="164"/>
      <c r="BH138" s="164"/>
      <c r="BI138" s="164"/>
    </row>
    <row r="139" spans="1:79" s="9" customFormat="1" ht="14.25">
      <c r="A139" s="142">
        <v>0</v>
      </c>
      <c r="B139" s="143"/>
      <c r="C139" s="143"/>
      <c r="D139" s="166" t="s">
        <v>327</v>
      </c>
      <c r="E139" s="68"/>
      <c r="F139" s="68"/>
      <c r="G139" s="68"/>
      <c r="H139" s="68"/>
      <c r="I139" s="68"/>
      <c r="J139" s="68"/>
      <c r="K139" s="68"/>
      <c r="L139" s="68"/>
      <c r="M139" s="68"/>
      <c r="N139" s="68"/>
      <c r="O139" s="68"/>
      <c r="P139" s="69"/>
      <c r="Q139" s="162"/>
      <c r="R139" s="162"/>
      <c r="S139" s="162"/>
      <c r="T139" s="162"/>
      <c r="U139" s="162"/>
      <c r="V139" s="166"/>
      <c r="W139" s="68"/>
      <c r="X139" s="68"/>
      <c r="Y139" s="68"/>
      <c r="Z139" s="68"/>
      <c r="AA139" s="68"/>
      <c r="AB139" s="68"/>
      <c r="AC139" s="68"/>
      <c r="AD139" s="68"/>
      <c r="AE139" s="69"/>
      <c r="AF139" s="163"/>
      <c r="AG139" s="163"/>
      <c r="AH139" s="163"/>
      <c r="AI139" s="163"/>
      <c r="AJ139" s="163"/>
      <c r="AK139" s="163"/>
      <c r="AL139" s="163"/>
      <c r="AM139" s="163"/>
      <c r="AN139" s="163"/>
      <c r="AO139" s="163"/>
      <c r="AP139" s="163">
        <f t="shared" si="3"/>
        <v>0</v>
      </c>
      <c r="AQ139" s="163"/>
      <c r="AR139" s="163"/>
      <c r="AS139" s="163"/>
      <c r="AT139" s="163"/>
      <c r="AU139" s="163"/>
      <c r="AV139" s="163"/>
      <c r="AW139" s="163"/>
      <c r="AX139" s="163"/>
      <c r="AY139" s="163"/>
      <c r="AZ139" s="163"/>
      <c r="BA139" s="163"/>
      <c r="BB139" s="163"/>
      <c r="BC139" s="163"/>
      <c r="BD139" s="163"/>
      <c r="BE139" s="163">
        <f t="shared" si="4"/>
        <v>0</v>
      </c>
      <c r="BF139" s="163"/>
      <c r="BG139" s="163"/>
      <c r="BH139" s="163"/>
      <c r="BI139" s="163"/>
    </row>
    <row r="140" spans="1:79" s="43" customFormat="1" ht="27.6" customHeight="1">
      <c r="A140" s="137">
        <v>0</v>
      </c>
      <c r="B140" s="138"/>
      <c r="C140" s="138"/>
      <c r="D140" s="165" t="s">
        <v>608</v>
      </c>
      <c r="E140" s="106"/>
      <c r="F140" s="106"/>
      <c r="G140" s="106"/>
      <c r="H140" s="106"/>
      <c r="I140" s="106"/>
      <c r="J140" s="106"/>
      <c r="K140" s="106"/>
      <c r="L140" s="106"/>
      <c r="M140" s="106"/>
      <c r="N140" s="106"/>
      <c r="O140" s="106"/>
      <c r="P140" s="107"/>
      <c r="Q140" s="70" t="s">
        <v>309</v>
      </c>
      <c r="R140" s="70"/>
      <c r="S140" s="70"/>
      <c r="T140" s="70"/>
      <c r="U140" s="70"/>
      <c r="V140" s="165" t="s">
        <v>604</v>
      </c>
      <c r="W140" s="106"/>
      <c r="X140" s="106"/>
      <c r="Y140" s="106"/>
      <c r="Z140" s="106"/>
      <c r="AA140" s="106"/>
      <c r="AB140" s="106"/>
      <c r="AC140" s="106"/>
      <c r="AD140" s="106"/>
      <c r="AE140" s="107"/>
      <c r="AF140" s="164">
        <v>0</v>
      </c>
      <c r="AG140" s="164"/>
      <c r="AH140" s="164"/>
      <c r="AI140" s="164"/>
      <c r="AJ140" s="164"/>
      <c r="AK140" s="164">
        <v>0</v>
      </c>
      <c r="AL140" s="164"/>
      <c r="AM140" s="164"/>
      <c r="AN140" s="164"/>
      <c r="AO140" s="164"/>
      <c r="AP140" s="164">
        <f t="shared" si="3"/>
        <v>0</v>
      </c>
      <c r="AQ140" s="164"/>
      <c r="AR140" s="164"/>
      <c r="AS140" s="164"/>
      <c r="AT140" s="164"/>
      <c r="AU140" s="164">
        <v>0</v>
      </c>
      <c r="AV140" s="164"/>
      <c r="AW140" s="164"/>
      <c r="AX140" s="164"/>
      <c r="AY140" s="164"/>
      <c r="AZ140" s="164">
        <v>0</v>
      </c>
      <c r="BA140" s="164"/>
      <c r="BB140" s="164"/>
      <c r="BC140" s="164"/>
      <c r="BD140" s="164"/>
      <c r="BE140" s="164">
        <f t="shared" si="4"/>
        <v>0</v>
      </c>
      <c r="BF140" s="164"/>
      <c r="BG140" s="164"/>
      <c r="BH140" s="164"/>
      <c r="BI140" s="164"/>
    </row>
    <row r="141" spans="1:79" s="43" customFormat="1" ht="27.6" customHeight="1">
      <c r="A141" s="137">
        <v>0</v>
      </c>
      <c r="B141" s="138"/>
      <c r="C141" s="138"/>
      <c r="D141" s="165" t="s">
        <v>609</v>
      </c>
      <c r="E141" s="106"/>
      <c r="F141" s="106"/>
      <c r="G141" s="106"/>
      <c r="H141" s="106"/>
      <c r="I141" s="106"/>
      <c r="J141" s="106"/>
      <c r="K141" s="106"/>
      <c r="L141" s="106"/>
      <c r="M141" s="106"/>
      <c r="N141" s="106"/>
      <c r="O141" s="106"/>
      <c r="P141" s="107"/>
      <c r="Q141" s="70" t="s">
        <v>309</v>
      </c>
      <c r="R141" s="70"/>
      <c r="S141" s="70"/>
      <c r="T141" s="70"/>
      <c r="U141" s="70"/>
      <c r="V141" s="165" t="s">
        <v>450</v>
      </c>
      <c r="W141" s="106"/>
      <c r="X141" s="106"/>
      <c r="Y141" s="106"/>
      <c r="Z141" s="106"/>
      <c r="AA141" s="106"/>
      <c r="AB141" s="106"/>
      <c r="AC141" s="106"/>
      <c r="AD141" s="106"/>
      <c r="AE141" s="107"/>
      <c r="AF141" s="164">
        <v>0</v>
      </c>
      <c r="AG141" s="164"/>
      <c r="AH141" s="164"/>
      <c r="AI141" s="164"/>
      <c r="AJ141" s="164"/>
      <c r="AK141" s="164">
        <v>1404000</v>
      </c>
      <c r="AL141" s="164"/>
      <c r="AM141" s="164"/>
      <c r="AN141" s="164"/>
      <c r="AO141" s="164"/>
      <c r="AP141" s="164">
        <f t="shared" si="3"/>
        <v>1404000</v>
      </c>
      <c r="AQ141" s="164"/>
      <c r="AR141" s="164"/>
      <c r="AS141" s="164"/>
      <c r="AT141" s="164"/>
      <c r="AU141" s="164">
        <v>0</v>
      </c>
      <c r="AV141" s="164"/>
      <c r="AW141" s="164"/>
      <c r="AX141" s="164"/>
      <c r="AY141" s="164"/>
      <c r="AZ141" s="164">
        <v>1489644</v>
      </c>
      <c r="BA141" s="164"/>
      <c r="BB141" s="164"/>
      <c r="BC141" s="164"/>
      <c r="BD141" s="164"/>
      <c r="BE141" s="164">
        <f t="shared" si="4"/>
        <v>1489644</v>
      </c>
      <c r="BF141" s="164"/>
      <c r="BG141" s="164"/>
      <c r="BH141" s="164"/>
      <c r="BI141" s="164"/>
    </row>
    <row r="142" spans="1:79" s="9" customFormat="1" ht="14.25">
      <c r="A142" s="142">
        <v>0</v>
      </c>
      <c r="B142" s="143"/>
      <c r="C142" s="143"/>
      <c r="D142" s="166" t="s">
        <v>335</v>
      </c>
      <c r="E142" s="68"/>
      <c r="F142" s="68"/>
      <c r="G142" s="68"/>
      <c r="H142" s="68"/>
      <c r="I142" s="68"/>
      <c r="J142" s="68"/>
      <c r="K142" s="68"/>
      <c r="L142" s="68"/>
      <c r="M142" s="68"/>
      <c r="N142" s="68"/>
      <c r="O142" s="68"/>
      <c r="P142" s="69"/>
      <c r="Q142" s="162"/>
      <c r="R142" s="162"/>
      <c r="S142" s="162"/>
      <c r="T142" s="162"/>
      <c r="U142" s="162"/>
      <c r="V142" s="166"/>
      <c r="W142" s="68"/>
      <c r="X142" s="68"/>
      <c r="Y142" s="68"/>
      <c r="Z142" s="68"/>
      <c r="AA142" s="68"/>
      <c r="AB142" s="68"/>
      <c r="AC142" s="68"/>
      <c r="AD142" s="68"/>
      <c r="AE142" s="69"/>
      <c r="AF142" s="163"/>
      <c r="AG142" s="163"/>
      <c r="AH142" s="163"/>
      <c r="AI142" s="163"/>
      <c r="AJ142" s="163"/>
      <c r="AK142" s="163"/>
      <c r="AL142" s="163"/>
      <c r="AM142" s="163"/>
      <c r="AN142" s="163"/>
      <c r="AO142" s="163"/>
      <c r="AP142" s="163">
        <f t="shared" si="3"/>
        <v>0</v>
      </c>
      <c r="AQ142" s="163"/>
      <c r="AR142" s="163"/>
      <c r="AS142" s="163"/>
      <c r="AT142" s="163"/>
      <c r="AU142" s="163"/>
      <c r="AV142" s="163"/>
      <c r="AW142" s="163"/>
      <c r="AX142" s="163"/>
      <c r="AY142" s="163"/>
      <c r="AZ142" s="163"/>
      <c r="BA142" s="163"/>
      <c r="BB142" s="163"/>
      <c r="BC142" s="163"/>
      <c r="BD142" s="163"/>
      <c r="BE142" s="163">
        <f t="shared" si="4"/>
        <v>0</v>
      </c>
      <c r="BF142" s="163"/>
      <c r="BG142" s="163"/>
      <c r="BH142" s="163"/>
      <c r="BI142" s="163"/>
    </row>
    <row r="143" spans="1:79" s="43" customFormat="1" ht="57" customHeight="1">
      <c r="A143" s="137">
        <v>0</v>
      </c>
      <c r="B143" s="138"/>
      <c r="C143" s="138"/>
      <c r="D143" s="165" t="s">
        <v>610</v>
      </c>
      <c r="E143" s="106"/>
      <c r="F143" s="106"/>
      <c r="G143" s="106"/>
      <c r="H143" s="106"/>
      <c r="I143" s="106"/>
      <c r="J143" s="106"/>
      <c r="K143" s="106"/>
      <c r="L143" s="106"/>
      <c r="M143" s="106"/>
      <c r="N143" s="106"/>
      <c r="O143" s="106"/>
      <c r="P143" s="107"/>
      <c r="Q143" s="70" t="s">
        <v>337</v>
      </c>
      <c r="R143" s="70"/>
      <c r="S143" s="70"/>
      <c r="T143" s="70"/>
      <c r="U143" s="70"/>
      <c r="V143" s="165" t="s">
        <v>450</v>
      </c>
      <c r="W143" s="106"/>
      <c r="X143" s="106"/>
      <c r="Y143" s="106"/>
      <c r="Z143" s="106"/>
      <c r="AA143" s="106"/>
      <c r="AB143" s="106"/>
      <c r="AC143" s="106"/>
      <c r="AD143" s="106"/>
      <c r="AE143" s="107"/>
      <c r="AF143" s="164">
        <v>0</v>
      </c>
      <c r="AG143" s="164"/>
      <c r="AH143" s="164"/>
      <c r="AI143" s="164"/>
      <c r="AJ143" s="164"/>
      <c r="AK143" s="164">
        <v>100</v>
      </c>
      <c r="AL143" s="164"/>
      <c r="AM143" s="164"/>
      <c r="AN143" s="164"/>
      <c r="AO143" s="164"/>
      <c r="AP143" s="164">
        <f t="shared" si="3"/>
        <v>100</v>
      </c>
      <c r="AQ143" s="164"/>
      <c r="AR143" s="164"/>
      <c r="AS143" s="164"/>
      <c r="AT143" s="164"/>
      <c r="AU143" s="164">
        <v>0</v>
      </c>
      <c r="AV143" s="164"/>
      <c r="AW143" s="164"/>
      <c r="AX143" s="164"/>
      <c r="AY143" s="164"/>
      <c r="AZ143" s="164">
        <v>100</v>
      </c>
      <c r="BA143" s="164"/>
      <c r="BB143" s="164"/>
      <c r="BC143" s="164"/>
      <c r="BD143" s="164"/>
      <c r="BE143" s="164">
        <f t="shared" si="4"/>
        <v>100</v>
      </c>
      <c r="BF143" s="164"/>
      <c r="BG143" s="164"/>
      <c r="BH143" s="164"/>
      <c r="BI143" s="164"/>
    </row>
    <row r="144" spans="1:79" s="43" customFormat="1" ht="43.5" customHeight="1">
      <c r="A144" s="137">
        <v>0</v>
      </c>
      <c r="B144" s="138"/>
      <c r="C144" s="138"/>
      <c r="D144" s="165" t="s">
        <v>611</v>
      </c>
      <c r="E144" s="106"/>
      <c r="F144" s="106"/>
      <c r="G144" s="106"/>
      <c r="H144" s="106"/>
      <c r="I144" s="106"/>
      <c r="J144" s="106"/>
      <c r="K144" s="106"/>
      <c r="L144" s="106"/>
      <c r="M144" s="106"/>
      <c r="N144" s="106"/>
      <c r="O144" s="106"/>
      <c r="P144" s="107"/>
      <c r="Q144" s="70" t="s">
        <v>337</v>
      </c>
      <c r="R144" s="70"/>
      <c r="S144" s="70"/>
      <c r="T144" s="70"/>
      <c r="U144" s="70"/>
      <c r="V144" s="165" t="s">
        <v>450</v>
      </c>
      <c r="W144" s="106"/>
      <c r="X144" s="106"/>
      <c r="Y144" s="106"/>
      <c r="Z144" s="106"/>
      <c r="AA144" s="106"/>
      <c r="AB144" s="106"/>
      <c r="AC144" s="106"/>
      <c r="AD144" s="106"/>
      <c r="AE144" s="107"/>
      <c r="AF144" s="164">
        <v>0</v>
      </c>
      <c r="AG144" s="164"/>
      <c r="AH144" s="164"/>
      <c r="AI144" s="164"/>
      <c r="AJ144" s="164"/>
      <c r="AK144" s="164">
        <v>100</v>
      </c>
      <c r="AL144" s="164"/>
      <c r="AM144" s="164"/>
      <c r="AN144" s="164"/>
      <c r="AO144" s="164"/>
      <c r="AP144" s="164">
        <f t="shared" si="3"/>
        <v>100</v>
      </c>
      <c r="AQ144" s="164"/>
      <c r="AR144" s="164"/>
      <c r="AS144" s="164"/>
      <c r="AT144" s="164"/>
      <c r="AU144" s="164">
        <v>0</v>
      </c>
      <c r="AV144" s="164"/>
      <c r="AW144" s="164"/>
      <c r="AX144" s="164"/>
      <c r="AY144" s="164"/>
      <c r="AZ144" s="164">
        <v>100</v>
      </c>
      <c r="BA144" s="164"/>
      <c r="BB144" s="164"/>
      <c r="BC144" s="164"/>
      <c r="BD144" s="164"/>
      <c r="BE144" s="164">
        <f t="shared" si="4"/>
        <v>100</v>
      </c>
      <c r="BF144" s="164"/>
      <c r="BG144" s="164"/>
      <c r="BH144" s="164"/>
      <c r="BI144" s="164"/>
    </row>
    <row r="146" spans="1:79" ht="14.25" customHeight="1">
      <c r="A146" s="113" t="s">
        <v>154</v>
      </c>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row>
    <row r="147" spans="1:79" ht="15" customHeight="1">
      <c r="A147" s="141" t="s">
        <v>278</v>
      </c>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row>
    <row r="148" spans="1:79" ht="12.95" customHeight="1">
      <c r="A148" s="115" t="s">
        <v>19</v>
      </c>
      <c r="B148" s="116"/>
      <c r="C148" s="116"/>
      <c r="D148" s="116"/>
      <c r="E148" s="116"/>
      <c r="F148" s="116"/>
      <c r="G148" s="116"/>
      <c r="H148" s="116"/>
      <c r="I148" s="116"/>
      <c r="J148" s="116"/>
      <c r="K148" s="116"/>
      <c r="L148" s="116"/>
      <c r="M148" s="116"/>
      <c r="N148" s="116"/>
      <c r="O148" s="116"/>
      <c r="P148" s="116"/>
      <c r="Q148" s="116"/>
      <c r="R148" s="116"/>
      <c r="S148" s="116"/>
      <c r="T148" s="117"/>
      <c r="U148" s="70" t="s">
        <v>279</v>
      </c>
      <c r="V148" s="70"/>
      <c r="W148" s="70"/>
      <c r="X148" s="70"/>
      <c r="Y148" s="70"/>
      <c r="Z148" s="70"/>
      <c r="AA148" s="70"/>
      <c r="AB148" s="70"/>
      <c r="AC148" s="70"/>
      <c r="AD148" s="70"/>
      <c r="AE148" s="70" t="s">
        <v>280</v>
      </c>
      <c r="AF148" s="70"/>
      <c r="AG148" s="70"/>
      <c r="AH148" s="70"/>
      <c r="AI148" s="70"/>
      <c r="AJ148" s="70"/>
      <c r="AK148" s="70"/>
      <c r="AL148" s="70"/>
      <c r="AM148" s="70"/>
      <c r="AN148" s="70"/>
      <c r="AO148" s="70" t="s">
        <v>281</v>
      </c>
      <c r="AP148" s="70"/>
      <c r="AQ148" s="70"/>
      <c r="AR148" s="70"/>
      <c r="AS148" s="70"/>
      <c r="AT148" s="70"/>
      <c r="AU148" s="70"/>
      <c r="AV148" s="70"/>
      <c r="AW148" s="70"/>
      <c r="AX148" s="70"/>
      <c r="AY148" s="70" t="s">
        <v>282</v>
      </c>
      <c r="AZ148" s="70"/>
      <c r="BA148" s="70"/>
      <c r="BB148" s="70"/>
      <c r="BC148" s="70"/>
      <c r="BD148" s="70"/>
      <c r="BE148" s="70"/>
      <c r="BF148" s="70"/>
      <c r="BG148" s="70"/>
      <c r="BH148" s="70"/>
      <c r="BI148" s="70" t="s">
        <v>284</v>
      </c>
      <c r="BJ148" s="70"/>
      <c r="BK148" s="70"/>
      <c r="BL148" s="70"/>
      <c r="BM148" s="70"/>
      <c r="BN148" s="70"/>
      <c r="BO148" s="70"/>
      <c r="BP148" s="70"/>
      <c r="BQ148" s="70"/>
      <c r="BR148" s="70"/>
    </row>
    <row r="149" spans="1:79" ht="30" customHeight="1">
      <c r="A149" s="118"/>
      <c r="B149" s="119"/>
      <c r="C149" s="119"/>
      <c r="D149" s="119"/>
      <c r="E149" s="119"/>
      <c r="F149" s="119"/>
      <c r="G149" s="119"/>
      <c r="H149" s="119"/>
      <c r="I149" s="119"/>
      <c r="J149" s="119"/>
      <c r="K149" s="119"/>
      <c r="L149" s="119"/>
      <c r="M149" s="119"/>
      <c r="N149" s="119"/>
      <c r="O149" s="119"/>
      <c r="P149" s="119"/>
      <c r="Q149" s="119"/>
      <c r="R149" s="119"/>
      <c r="S149" s="119"/>
      <c r="T149" s="120"/>
      <c r="U149" s="70" t="s">
        <v>4</v>
      </c>
      <c r="V149" s="70"/>
      <c r="W149" s="70"/>
      <c r="X149" s="70"/>
      <c r="Y149" s="70"/>
      <c r="Z149" s="70" t="s">
        <v>3</v>
      </c>
      <c r="AA149" s="70"/>
      <c r="AB149" s="70"/>
      <c r="AC149" s="70"/>
      <c r="AD149" s="70"/>
      <c r="AE149" s="70" t="s">
        <v>4</v>
      </c>
      <c r="AF149" s="70"/>
      <c r="AG149" s="70"/>
      <c r="AH149" s="70"/>
      <c r="AI149" s="70"/>
      <c r="AJ149" s="70" t="s">
        <v>3</v>
      </c>
      <c r="AK149" s="70"/>
      <c r="AL149" s="70"/>
      <c r="AM149" s="70"/>
      <c r="AN149" s="70"/>
      <c r="AO149" s="70" t="s">
        <v>4</v>
      </c>
      <c r="AP149" s="70"/>
      <c r="AQ149" s="70"/>
      <c r="AR149" s="70"/>
      <c r="AS149" s="70"/>
      <c r="AT149" s="70" t="s">
        <v>3</v>
      </c>
      <c r="AU149" s="70"/>
      <c r="AV149" s="70"/>
      <c r="AW149" s="70"/>
      <c r="AX149" s="70"/>
      <c r="AY149" s="70" t="s">
        <v>4</v>
      </c>
      <c r="AZ149" s="70"/>
      <c r="BA149" s="70"/>
      <c r="BB149" s="70"/>
      <c r="BC149" s="70"/>
      <c r="BD149" s="70" t="s">
        <v>3</v>
      </c>
      <c r="BE149" s="70"/>
      <c r="BF149" s="70"/>
      <c r="BG149" s="70"/>
      <c r="BH149" s="70"/>
      <c r="BI149" s="70" t="s">
        <v>4</v>
      </c>
      <c r="BJ149" s="70"/>
      <c r="BK149" s="70"/>
      <c r="BL149" s="70"/>
      <c r="BM149" s="70"/>
      <c r="BN149" s="70" t="s">
        <v>3</v>
      </c>
      <c r="BO149" s="70"/>
      <c r="BP149" s="70"/>
      <c r="BQ149" s="70"/>
      <c r="BR149" s="70"/>
    </row>
    <row r="150" spans="1:79" ht="15" customHeight="1">
      <c r="A150" s="91">
        <v>1</v>
      </c>
      <c r="B150" s="92"/>
      <c r="C150" s="92"/>
      <c r="D150" s="92"/>
      <c r="E150" s="92"/>
      <c r="F150" s="92"/>
      <c r="G150" s="92"/>
      <c r="H150" s="92"/>
      <c r="I150" s="92"/>
      <c r="J150" s="92"/>
      <c r="K150" s="92"/>
      <c r="L150" s="92"/>
      <c r="M150" s="92"/>
      <c r="N150" s="92"/>
      <c r="O150" s="92"/>
      <c r="P150" s="92"/>
      <c r="Q150" s="92"/>
      <c r="R150" s="92"/>
      <c r="S150" s="92"/>
      <c r="T150" s="93"/>
      <c r="U150" s="70">
        <v>2</v>
      </c>
      <c r="V150" s="70"/>
      <c r="W150" s="70"/>
      <c r="X150" s="70"/>
      <c r="Y150" s="70"/>
      <c r="Z150" s="70">
        <v>3</v>
      </c>
      <c r="AA150" s="70"/>
      <c r="AB150" s="70"/>
      <c r="AC150" s="70"/>
      <c r="AD150" s="70"/>
      <c r="AE150" s="70">
        <v>4</v>
      </c>
      <c r="AF150" s="70"/>
      <c r="AG150" s="70"/>
      <c r="AH150" s="70"/>
      <c r="AI150" s="70"/>
      <c r="AJ150" s="70">
        <v>5</v>
      </c>
      <c r="AK150" s="70"/>
      <c r="AL150" s="70"/>
      <c r="AM150" s="70"/>
      <c r="AN150" s="70"/>
      <c r="AO150" s="70">
        <v>6</v>
      </c>
      <c r="AP150" s="70"/>
      <c r="AQ150" s="70"/>
      <c r="AR150" s="70"/>
      <c r="AS150" s="70"/>
      <c r="AT150" s="70">
        <v>7</v>
      </c>
      <c r="AU150" s="70"/>
      <c r="AV150" s="70"/>
      <c r="AW150" s="70"/>
      <c r="AX150" s="70"/>
      <c r="AY150" s="70">
        <v>8</v>
      </c>
      <c r="AZ150" s="70"/>
      <c r="BA150" s="70"/>
      <c r="BB150" s="70"/>
      <c r="BC150" s="70"/>
      <c r="BD150" s="70">
        <v>9</v>
      </c>
      <c r="BE150" s="70"/>
      <c r="BF150" s="70"/>
      <c r="BG150" s="70"/>
      <c r="BH150" s="70"/>
      <c r="BI150" s="70">
        <v>10</v>
      </c>
      <c r="BJ150" s="70"/>
      <c r="BK150" s="70"/>
      <c r="BL150" s="70"/>
      <c r="BM150" s="70"/>
      <c r="BN150" s="70">
        <v>11</v>
      </c>
      <c r="BO150" s="70"/>
      <c r="BP150" s="70"/>
      <c r="BQ150" s="70"/>
      <c r="BR150" s="70"/>
    </row>
    <row r="151" spans="1:79" s="2" customFormat="1" ht="15.75" hidden="1" customHeight="1">
      <c r="A151" s="94" t="s">
        <v>77</v>
      </c>
      <c r="B151" s="95"/>
      <c r="C151" s="95"/>
      <c r="D151" s="95"/>
      <c r="E151" s="95"/>
      <c r="F151" s="95"/>
      <c r="G151" s="95"/>
      <c r="H151" s="95"/>
      <c r="I151" s="95"/>
      <c r="J151" s="95"/>
      <c r="K151" s="95"/>
      <c r="L151" s="95"/>
      <c r="M151" s="95"/>
      <c r="N151" s="95"/>
      <c r="O151" s="95"/>
      <c r="P151" s="95"/>
      <c r="Q151" s="95"/>
      <c r="R151" s="95"/>
      <c r="S151" s="95"/>
      <c r="T151" s="96"/>
      <c r="U151" s="72" t="s">
        <v>85</v>
      </c>
      <c r="V151" s="72"/>
      <c r="W151" s="72"/>
      <c r="X151" s="72"/>
      <c r="Y151" s="72"/>
      <c r="Z151" s="71" t="s">
        <v>86</v>
      </c>
      <c r="AA151" s="71"/>
      <c r="AB151" s="71"/>
      <c r="AC151" s="71"/>
      <c r="AD151" s="71"/>
      <c r="AE151" s="72" t="s">
        <v>87</v>
      </c>
      <c r="AF151" s="72"/>
      <c r="AG151" s="72"/>
      <c r="AH151" s="72"/>
      <c r="AI151" s="72"/>
      <c r="AJ151" s="71" t="s">
        <v>88</v>
      </c>
      <c r="AK151" s="71"/>
      <c r="AL151" s="71"/>
      <c r="AM151" s="71"/>
      <c r="AN151" s="71"/>
      <c r="AO151" s="72" t="s">
        <v>78</v>
      </c>
      <c r="AP151" s="72"/>
      <c r="AQ151" s="72"/>
      <c r="AR151" s="72"/>
      <c r="AS151" s="72"/>
      <c r="AT151" s="71" t="s">
        <v>79</v>
      </c>
      <c r="AU151" s="71"/>
      <c r="AV151" s="71"/>
      <c r="AW151" s="71"/>
      <c r="AX151" s="71"/>
      <c r="AY151" s="72" t="s">
        <v>80</v>
      </c>
      <c r="AZ151" s="72"/>
      <c r="BA151" s="72"/>
      <c r="BB151" s="72"/>
      <c r="BC151" s="72"/>
      <c r="BD151" s="71" t="s">
        <v>81</v>
      </c>
      <c r="BE151" s="71"/>
      <c r="BF151" s="71"/>
      <c r="BG151" s="71"/>
      <c r="BH151" s="71"/>
      <c r="BI151" s="72" t="s">
        <v>82</v>
      </c>
      <c r="BJ151" s="72"/>
      <c r="BK151" s="72"/>
      <c r="BL151" s="72"/>
      <c r="BM151" s="72"/>
      <c r="BN151" s="71" t="s">
        <v>83</v>
      </c>
      <c r="BO151" s="71"/>
      <c r="BP151" s="71"/>
      <c r="BQ151" s="71"/>
      <c r="BR151" s="71"/>
      <c r="CA151" t="s">
        <v>48</v>
      </c>
    </row>
    <row r="152" spans="1:79" s="9" customFormat="1" ht="12.75" customHeight="1">
      <c r="A152" s="142" t="s">
        <v>178</v>
      </c>
      <c r="B152" s="143"/>
      <c r="C152" s="143"/>
      <c r="D152" s="143"/>
      <c r="E152" s="143"/>
      <c r="F152" s="143"/>
      <c r="G152" s="143"/>
      <c r="H152" s="143"/>
      <c r="I152" s="143"/>
      <c r="J152" s="143"/>
      <c r="K152" s="143"/>
      <c r="L152" s="143"/>
      <c r="M152" s="143"/>
      <c r="N152" s="143"/>
      <c r="O152" s="143"/>
      <c r="P152" s="143"/>
      <c r="Q152" s="143"/>
      <c r="R152" s="143"/>
      <c r="S152" s="143"/>
      <c r="T152" s="144"/>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CA152" s="9" t="s">
        <v>49</v>
      </c>
    </row>
    <row r="153" spans="1:79" s="43" customFormat="1" ht="32.25" customHeight="1">
      <c r="A153" s="109" t="s">
        <v>350</v>
      </c>
      <c r="B153" s="106"/>
      <c r="C153" s="106"/>
      <c r="D153" s="106"/>
      <c r="E153" s="106"/>
      <c r="F153" s="106"/>
      <c r="G153" s="106"/>
      <c r="H153" s="106"/>
      <c r="I153" s="106"/>
      <c r="J153" s="106"/>
      <c r="K153" s="106"/>
      <c r="L153" s="106"/>
      <c r="M153" s="106"/>
      <c r="N153" s="106"/>
      <c r="O153" s="106"/>
      <c r="P153" s="106"/>
      <c r="Q153" s="106"/>
      <c r="R153" s="106"/>
      <c r="S153" s="106"/>
      <c r="T153" s="107"/>
      <c r="U153" s="171" t="s">
        <v>288</v>
      </c>
      <c r="V153" s="171"/>
      <c r="W153" s="171"/>
      <c r="X153" s="171"/>
      <c r="Y153" s="171"/>
      <c r="Z153" s="171"/>
      <c r="AA153" s="171"/>
      <c r="AB153" s="171"/>
      <c r="AC153" s="171"/>
      <c r="AD153" s="171"/>
      <c r="AE153" s="171" t="s">
        <v>288</v>
      </c>
      <c r="AF153" s="171"/>
      <c r="AG153" s="171"/>
      <c r="AH153" s="171"/>
      <c r="AI153" s="171"/>
      <c r="AJ153" s="171"/>
      <c r="AK153" s="171"/>
      <c r="AL153" s="171"/>
      <c r="AM153" s="171"/>
      <c r="AN153" s="171"/>
      <c r="AO153" s="171" t="s">
        <v>288</v>
      </c>
      <c r="AP153" s="171"/>
      <c r="AQ153" s="171"/>
      <c r="AR153" s="171"/>
      <c r="AS153" s="171"/>
      <c r="AT153" s="171"/>
      <c r="AU153" s="171"/>
      <c r="AV153" s="171"/>
      <c r="AW153" s="171"/>
      <c r="AX153" s="171"/>
      <c r="AY153" s="171" t="s">
        <v>288</v>
      </c>
      <c r="AZ153" s="171"/>
      <c r="BA153" s="171"/>
      <c r="BB153" s="171"/>
      <c r="BC153" s="171"/>
      <c r="BD153" s="171"/>
      <c r="BE153" s="171"/>
      <c r="BF153" s="171"/>
      <c r="BG153" s="171"/>
      <c r="BH153" s="171"/>
      <c r="BI153" s="171" t="s">
        <v>288</v>
      </c>
      <c r="BJ153" s="171"/>
      <c r="BK153" s="171"/>
      <c r="BL153" s="171"/>
      <c r="BM153" s="171"/>
      <c r="BN153" s="171"/>
      <c r="BO153" s="171"/>
      <c r="BP153" s="171"/>
      <c r="BQ153" s="171"/>
      <c r="BR153" s="171"/>
    </row>
    <row r="156" spans="1:79" ht="14.25" customHeight="1">
      <c r="A156" s="113" t="s">
        <v>155</v>
      </c>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row>
    <row r="157" spans="1:79" ht="15" customHeight="1">
      <c r="A157" s="115" t="s">
        <v>6</v>
      </c>
      <c r="B157" s="116"/>
      <c r="C157" s="116"/>
      <c r="D157" s="115" t="s">
        <v>10</v>
      </c>
      <c r="E157" s="116"/>
      <c r="F157" s="116"/>
      <c r="G157" s="116"/>
      <c r="H157" s="116"/>
      <c r="I157" s="116"/>
      <c r="J157" s="116"/>
      <c r="K157" s="116"/>
      <c r="L157" s="116"/>
      <c r="M157" s="116"/>
      <c r="N157" s="116"/>
      <c r="O157" s="116"/>
      <c r="P157" s="116"/>
      <c r="Q157" s="116"/>
      <c r="R157" s="116"/>
      <c r="S157" s="116"/>
      <c r="T157" s="116"/>
      <c r="U157" s="116"/>
      <c r="V157" s="117"/>
      <c r="W157" s="70" t="s">
        <v>279</v>
      </c>
      <c r="X157" s="70"/>
      <c r="Y157" s="70"/>
      <c r="Z157" s="70"/>
      <c r="AA157" s="70"/>
      <c r="AB157" s="70"/>
      <c r="AC157" s="70"/>
      <c r="AD157" s="70"/>
      <c r="AE157" s="70"/>
      <c r="AF157" s="70"/>
      <c r="AG157" s="70"/>
      <c r="AH157" s="70"/>
      <c r="AI157" s="70" t="s">
        <v>363</v>
      </c>
      <c r="AJ157" s="70"/>
      <c r="AK157" s="70"/>
      <c r="AL157" s="70"/>
      <c r="AM157" s="70"/>
      <c r="AN157" s="70"/>
      <c r="AO157" s="70"/>
      <c r="AP157" s="70"/>
      <c r="AQ157" s="70"/>
      <c r="AR157" s="70"/>
      <c r="AS157" s="70"/>
      <c r="AT157" s="70"/>
      <c r="AU157" s="70" t="s">
        <v>373</v>
      </c>
      <c r="AV157" s="70"/>
      <c r="AW157" s="70"/>
      <c r="AX157" s="70"/>
      <c r="AY157" s="70"/>
      <c r="AZ157" s="70"/>
      <c r="BA157" s="70" t="s">
        <v>379</v>
      </c>
      <c r="BB157" s="70"/>
      <c r="BC157" s="70"/>
      <c r="BD157" s="70"/>
      <c r="BE157" s="70"/>
      <c r="BF157" s="70"/>
      <c r="BG157" s="70" t="s">
        <v>387</v>
      </c>
      <c r="BH157" s="70"/>
      <c r="BI157" s="70"/>
      <c r="BJ157" s="70"/>
      <c r="BK157" s="70"/>
      <c r="BL157" s="70"/>
    </row>
    <row r="158" spans="1:79" ht="15" customHeight="1">
      <c r="A158" s="167"/>
      <c r="B158" s="168"/>
      <c r="C158" s="168"/>
      <c r="D158" s="167"/>
      <c r="E158" s="168"/>
      <c r="F158" s="168"/>
      <c r="G158" s="168"/>
      <c r="H158" s="168"/>
      <c r="I158" s="168"/>
      <c r="J158" s="168"/>
      <c r="K158" s="168"/>
      <c r="L158" s="168"/>
      <c r="M158" s="168"/>
      <c r="N158" s="168"/>
      <c r="O158" s="168"/>
      <c r="P158" s="168"/>
      <c r="Q158" s="168"/>
      <c r="R158" s="168"/>
      <c r="S158" s="168"/>
      <c r="T158" s="168"/>
      <c r="U158" s="168"/>
      <c r="V158" s="169"/>
      <c r="W158" s="70" t="s">
        <v>4</v>
      </c>
      <c r="X158" s="70"/>
      <c r="Y158" s="70"/>
      <c r="Z158" s="70"/>
      <c r="AA158" s="70"/>
      <c r="AB158" s="70"/>
      <c r="AC158" s="70" t="s">
        <v>3</v>
      </c>
      <c r="AD158" s="70"/>
      <c r="AE158" s="70"/>
      <c r="AF158" s="70"/>
      <c r="AG158" s="70"/>
      <c r="AH158" s="70"/>
      <c r="AI158" s="70" t="s">
        <v>4</v>
      </c>
      <c r="AJ158" s="70"/>
      <c r="AK158" s="70"/>
      <c r="AL158" s="70"/>
      <c r="AM158" s="70"/>
      <c r="AN158" s="70"/>
      <c r="AO158" s="70" t="s">
        <v>3</v>
      </c>
      <c r="AP158" s="70"/>
      <c r="AQ158" s="70"/>
      <c r="AR158" s="70"/>
      <c r="AS158" s="70"/>
      <c r="AT158" s="70"/>
      <c r="AU158" s="155" t="s">
        <v>4</v>
      </c>
      <c r="AV158" s="155"/>
      <c r="AW158" s="155"/>
      <c r="AX158" s="155" t="s">
        <v>3</v>
      </c>
      <c r="AY158" s="155"/>
      <c r="AZ158" s="155"/>
      <c r="BA158" s="155" t="s">
        <v>4</v>
      </c>
      <c r="BB158" s="155"/>
      <c r="BC158" s="155"/>
      <c r="BD158" s="155" t="s">
        <v>3</v>
      </c>
      <c r="BE158" s="155"/>
      <c r="BF158" s="155"/>
      <c r="BG158" s="155" t="s">
        <v>4</v>
      </c>
      <c r="BH158" s="155"/>
      <c r="BI158" s="155"/>
      <c r="BJ158" s="155" t="s">
        <v>3</v>
      </c>
      <c r="BK158" s="155"/>
      <c r="BL158" s="155"/>
    </row>
    <row r="159" spans="1:79" ht="57" customHeight="1">
      <c r="A159" s="118"/>
      <c r="B159" s="119"/>
      <c r="C159" s="119"/>
      <c r="D159" s="118"/>
      <c r="E159" s="119"/>
      <c r="F159" s="119"/>
      <c r="G159" s="119"/>
      <c r="H159" s="119"/>
      <c r="I159" s="119"/>
      <c r="J159" s="119"/>
      <c r="K159" s="119"/>
      <c r="L159" s="119"/>
      <c r="M159" s="119"/>
      <c r="N159" s="119"/>
      <c r="O159" s="119"/>
      <c r="P159" s="119"/>
      <c r="Q159" s="119"/>
      <c r="R159" s="119"/>
      <c r="S159" s="119"/>
      <c r="T159" s="119"/>
      <c r="U159" s="119"/>
      <c r="V159" s="120"/>
      <c r="W159" s="70" t="s">
        <v>12</v>
      </c>
      <c r="X159" s="70"/>
      <c r="Y159" s="70"/>
      <c r="Z159" s="70" t="s">
        <v>11</v>
      </c>
      <c r="AA159" s="70"/>
      <c r="AB159" s="70"/>
      <c r="AC159" s="70" t="s">
        <v>12</v>
      </c>
      <c r="AD159" s="70"/>
      <c r="AE159" s="70"/>
      <c r="AF159" s="70" t="s">
        <v>11</v>
      </c>
      <c r="AG159" s="70"/>
      <c r="AH159" s="70"/>
      <c r="AI159" s="70" t="s">
        <v>12</v>
      </c>
      <c r="AJ159" s="70"/>
      <c r="AK159" s="70"/>
      <c r="AL159" s="70" t="s">
        <v>11</v>
      </c>
      <c r="AM159" s="70"/>
      <c r="AN159" s="70"/>
      <c r="AO159" s="70" t="s">
        <v>12</v>
      </c>
      <c r="AP159" s="70"/>
      <c r="AQ159" s="70"/>
      <c r="AR159" s="70" t="s">
        <v>11</v>
      </c>
      <c r="AS159" s="70"/>
      <c r="AT159" s="70"/>
      <c r="AU159" s="155"/>
      <c r="AV159" s="155"/>
      <c r="AW159" s="155"/>
      <c r="AX159" s="155"/>
      <c r="AY159" s="155"/>
      <c r="AZ159" s="155"/>
      <c r="BA159" s="155"/>
      <c r="BB159" s="155"/>
      <c r="BC159" s="155"/>
      <c r="BD159" s="155"/>
      <c r="BE159" s="155"/>
      <c r="BF159" s="155"/>
      <c r="BG159" s="155"/>
      <c r="BH159" s="155"/>
      <c r="BI159" s="155"/>
      <c r="BJ159" s="155"/>
      <c r="BK159" s="155"/>
      <c r="BL159" s="155"/>
    </row>
    <row r="160" spans="1:79" ht="15" customHeight="1">
      <c r="A160" s="91">
        <v>1</v>
      </c>
      <c r="B160" s="92"/>
      <c r="C160" s="92"/>
      <c r="D160" s="91">
        <v>2</v>
      </c>
      <c r="E160" s="92"/>
      <c r="F160" s="92"/>
      <c r="G160" s="92"/>
      <c r="H160" s="92"/>
      <c r="I160" s="92"/>
      <c r="J160" s="92"/>
      <c r="K160" s="92"/>
      <c r="L160" s="92"/>
      <c r="M160" s="92"/>
      <c r="N160" s="92"/>
      <c r="O160" s="92"/>
      <c r="P160" s="92"/>
      <c r="Q160" s="92"/>
      <c r="R160" s="92"/>
      <c r="S160" s="92"/>
      <c r="T160" s="92"/>
      <c r="U160" s="92"/>
      <c r="V160" s="93"/>
      <c r="W160" s="70">
        <v>3</v>
      </c>
      <c r="X160" s="70"/>
      <c r="Y160" s="70"/>
      <c r="Z160" s="70">
        <v>4</v>
      </c>
      <c r="AA160" s="70"/>
      <c r="AB160" s="70"/>
      <c r="AC160" s="70">
        <v>5</v>
      </c>
      <c r="AD160" s="70"/>
      <c r="AE160" s="70"/>
      <c r="AF160" s="70">
        <v>6</v>
      </c>
      <c r="AG160" s="70"/>
      <c r="AH160" s="70"/>
      <c r="AI160" s="70">
        <v>7</v>
      </c>
      <c r="AJ160" s="70"/>
      <c r="AK160" s="70"/>
      <c r="AL160" s="70">
        <v>8</v>
      </c>
      <c r="AM160" s="70"/>
      <c r="AN160" s="70"/>
      <c r="AO160" s="70">
        <v>9</v>
      </c>
      <c r="AP160" s="70"/>
      <c r="AQ160" s="70"/>
      <c r="AR160" s="70">
        <v>10</v>
      </c>
      <c r="AS160" s="70"/>
      <c r="AT160" s="70"/>
      <c r="AU160" s="70">
        <v>11</v>
      </c>
      <c r="AV160" s="70"/>
      <c r="AW160" s="70"/>
      <c r="AX160" s="70">
        <v>12</v>
      </c>
      <c r="AY160" s="70"/>
      <c r="AZ160" s="70"/>
      <c r="BA160" s="70">
        <v>13</v>
      </c>
      <c r="BB160" s="70"/>
      <c r="BC160" s="70"/>
      <c r="BD160" s="70">
        <v>14</v>
      </c>
      <c r="BE160" s="70"/>
      <c r="BF160" s="70"/>
      <c r="BG160" s="70">
        <v>15</v>
      </c>
      <c r="BH160" s="70"/>
      <c r="BI160" s="70"/>
      <c r="BJ160" s="70">
        <v>16</v>
      </c>
      <c r="BK160" s="70"/>
      <c r="BL160" s="70"/>
    </row>
    <row r="161" spans="1:79" s="2" customFormat="1" ht="12.75" hidden="1" customHeight="1">
      <c r="A161" s="94" t="s">
        <v>89</v>
      </c>
      <c r="B161" s="95"/>
      <c r="C161" s="95"/>
      <c r="D161" s="94" t="s">
        <v>77</v>
      </c>
      <c r="E161" s="95"/>
      <c r="F161" s="95"/>
      <c r="G161" s="95"/>
      <c r="H161" s="95"/>
      <c r="I161" s="95"/>
      <c r="J161" s="95"/>
      <c r="K161" s="95"/>
      <c r="L161" s="95"/>
      <c r="M161" s="95"/>
      <c r="N161" s="95"/>
      <c r="O161" s="95"/>
      <c r="P161" s="95"/>
      <c r="Q161" s="95"/>
      <c r="R161" s="95"/>
      <c r="S161" s="95"/>
      <c r="T161" s="95"/>
      <c r="U161" s="95"/>
      <c r="V161" s="96"/>
      <c r="W161" s="72" t="s">
        <v>92</v>
      </c>
      <c r="X161" s="72"/>
      <c r="Y161" s="72"/>
      <c r="Z161" s="72" t="s">
        <v>93</v>
      </c>
      <c r="AA161" s="72"/>
      <c r="AB161" s="72"/>
      <c r="AC161" s="71" t="s">
        <v>94</v>
      </c>
      <c r="AD161" s="71"/>
      <c r="AE161" s="71"/>
      <c r="AF161" s="71" t="s">
        <v>95</v>
      </c>
      <c r="AG161" s="71"/>
      <c r="AH161" s="71"/>
      <c r="AI161" s="72" t="s">
        <v>96</v>
      </c>
      <c r="AJ161" s="72"/>
      <c r="AK161" s="72"/>
      <c r="AL161" s="72" t="s">
        <v>97</v>
      </c>
      <c r="AM161" s="72"/>
      <c r="AN161" s="72"/>
      <c r="AO161" s="71" t="s">
        <v>126</v>
      </c>
      <c r="AP161" s="71"/>
      <c r="AQ161" s="71"/>
      <c r="AR161" s="71" t="s">
        <v>98</v>
      </c>
      <c r="AS161" s="71"/>
      <c r="AT161" s="71"/>
      <c r="AU161" s="72" t="s">
        <v>132</v>
      </c>
      <c r="AV161" s="72"/>
      <c r="AW161" s="72"/>
      <c r="AX161" s="71" t="s">
        <v>133</v>
      </c>
      <c r="AY161" s="71"/>
      <c r="AZ161" s="71"/>
      <c r="BA161" s="72" t="s">
        <v>134</v>
      </c>
      <c r="BB161" s="72"/>
      <c r="BC161" s="72"/>
      <c r="BD161" s="71" t="s">
        <v>135</v>
      </c>
      <c r="BE161" s="71"/>
      <c r="BF161" s="71"/>
      <c r="BG161" s="72" t="s">
        <v>136</v>
      </c>
      <c r="BH161" s="72"/>
      <c r="BI161" s="72"/>
      <c r="BJ161" s="71" t="s">
        <v>137</v>
      </c>
      <c r="BK161" s="71"/>
      <c r="BL161" s="71"/>
      <c r="CA161" s="2" t="s">
        <v>125</v>
      </c>
    </row>
    <row r="162" spans="1:79" s="9" customFormat="1" ht="13.15" customHeight="1">
      <c r="A162" s="142">
        <v>1</v>
      </c>
      <c r="B162" s="143"/>
      <c r="C162" s="143"/>
      <c r="D162" s="67" t="s">
        <v>354</v>
      </c>
      <c r="E162" s="68"/>
      <c r="F162" s="68"/>
      <c r="G162" s="68"/>
      <c r="H162" s="68"/>
      <c r="I162" s="68"/>
      <c r="J162" s="68"/>
      <c r="K162" s="68"/>
      <c r="L162" s="68"/>
      <c r="M162" s="68"/>
      <c r="N162" s="68"/>
      <c r="O162" s="68"/>
      <c r="P162" s="68"/>
      <c r="Q162" s="68"/>
      <c r="R162" s="68"/>
      <c r="S162" s="68"/>
      <c r="T162" s="68"/>
      <c r="U162" s="68"/>
      <c r="V162" s="69"/>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CA162" s="9" t="s">
        <v>50</v>
      </c>
    </row>
    <row r="163" spans="1:79" s="43" customFormat="1" ht="26.45" customHeight="1">
      <c r="A163" s="137">
        <v>2</v>
      </c>
      <c r="B163" s="138"/>
      <c r="C163" s="138"/>
      <c r="D163" s="109" t="s">
        <v>355</v>
      </c>
      <c r="E163" s="106"/>
      <c r="F163" s="106"/>
      <c r="G163" s="106"/>
      <c r="H163" s="106"/>
      <c r="I163" s="106"/>
      <c r="J163" s="106"/>
      <c r="K163" s="106"/>
      <c r="L163" s="106"/>
      <c r="M163" s="106"/>
      <c r="N163" s="106"/>
      <c r="O163" s="106"/>
      <c r="P163" s="106"/>
      <c r="Q163" s="106"/>
      <c r="R163" s="106"/>
      <c r="S163" s="106"/>
      <c r="T163" s="106"/>
      <c r="U163" s="106"/>
      <c r="V163" s="107"/>
      <c r="W163" s="164" t="s">
        <v>288</v>
      </c>
      <c r="X163" s="164"/>
      <c r="Y163" s="164"/>
      <c r="Z163" s="164" t="s">
        <v>288</v>
      </c>
      <c r="AA163" s="164"/>
      <c r="AB163" s="164"/>
      <c r="AC163" s="164"/>
      <c r="AD163" s="164"/>
      <c r="AE163" s="164"/>
      <c r="AF163" s="164"/>
      <c r="AG163" s="164"/>
      <c r="AH163" s="164"/>
      <c r="AI163" s="164" t="s">
        <v>288</v>
      </c>
      <c r="AJ163" s="164"/>
      <c r="AK163" s="164"/>
      <c r="AL163" s="164" t="s">
        <v>288</v>
      </c>
      <c r="AM163" s="164"/>
      <c r="AN163" s="164"/>
      <c r="AO163" s="164"/>
      <c r="AP163" s="164"/>
      <c r="AQ163" s="164"/>
      <c r="AR163" s="164"/>
      <c r="AS163" s="164"/>
      <c r="AT163" s="164"/>
      <c r="AU163" s="164" t="s">
        <v>288</v>
      </c>
      <c r="AV163" s="164"/>
      <c r="AW163" s="164"/>
      <c r="AX163" s="164"/>
      <c r="AY163" s="164"/>
      <c r="AZ163" s="164"/>
      <c r="BA163" s="164" t="s">
        <v>288</v>
      </c>
      <c r="BB163" s="164"/>
      <c r="BC163" s="164"/>
      <c r="BD163" s="164"/>
      <c r="BE163" s="164"/>
      <c r="BF163" s="164"/>
      <c r="BG163" s="164" t="s">
        <v>288</v>
      </c>
      <c r="BH163" s="164"/>
      <c r="BI163" s="164"/>
      <c r="BJ163" s="164"/>
      <c r="BK163" s="164"/>
      <c r="BL163" s="164"/>
    </row>
    <row r="166" spans="1:79" ht="14.25" customHeight="1">
      <c r="A166" s="113" t="s">
        <v>184</v>
      </c>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row>
    <row r="167" spans="1:79" ht="14.25" customHeight="1">
      <c r="A167" s="113" t="s">
        <v>374</v>
      </c>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row>
    <row r="168" spans="1:79" ht="15" customHeight="1">
      <c r="A168" s="79" t="s">
        <v>278</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row>
    <row r="169" spans="1:79" ht="15" customHeight="1">
      <c r="A169" s="70" t="s">
        <v>6</v>
      </c>
      <c r="B169" s="70"/>
      <c r="C169" s="70"/>
      <c r="D169" s="70"/>
      <c r="E169" s="70"/>
      <c r="F169" s="70"/>
      <c r="G169" s="70" t="s">
        <v>156</v>
      </c>
      <c r="H169" s="70"/>
      <c r="I169" s="70"/>
      <c r="J169" s="70"/>
      <c r="K169" s="70"/>
      <c r="L169" s="70"/>
      <c r="M169" s="70"/>
      <c r="N169" s="70"/>
      <c r="O169" s="70"/>
      <c r="P169" s="70"/>
      <c r="Q169" s="70"/>
      <c r="R169" s="70"/>
      <c r="S169" s="70"/>
      <c r="T169" s="70" t="s">
        <v>13</v>
      </c>
      <c r="U169" s="70"/>
      <c r="V169" s="70"/>
      <c r="W169" s="70"/>
      <c r="X169" s="70"/>
      <c r="Y169" s="70"/>
      <c r="Z169" s="70"/>
      <c r="AA169" s="91" t="s">
        <v>279</v>
      </c>
      <c r="AB169" s="172"/>
      <c r="AC169" s="172"/>
      <c r="AD169" s="172"/>
      <c r="AE169" s="172"/>
      <c r="AF169" s="172"/>
      <c r="AG169" s="172"/>
      <c r="AH169" s="172"/>
      <c r="AI169" s="172"/>
      <c r="AJ169" s="172"/>
      <c r="AK169" s="172"/>
      <c r="AL169" s="172"/>
      <c r="AM169" s="172"/>
      <c r="AN169" s="172"/>
      <c r="AO169" s="173"/>
      <c r="AP169" s="91" t="s">
        <v>280</v>
      </c>
      <c r="AQ169" s="92"/>
      <c r="AR169" s="92"/>
      <c r="AS169" s="92"/>
      <c r="AT169" s="92"/>
      <c r="AU169" s="92"/>
      <c r="AV169" s="92"/>
      <c r="AW169" s="92"/>
      <c r="AX169" s="92"/>
      <c r="AY169" s="92"/>
      <c r="AZ169" s="92"/>
      <c r="BA169" s="92"/>
      <c r="BB169" s="92"/>
      <c r="BC169" s="92"/>
      <c r="BD169" s="93"/>
      <c r="BE169" s="91" t="s">
        <v>281</v>
      </c>
      <c r="BF169" s="92"/>
      <c r="BG169" s="92"/>
      <c r="BH169" s="92"/>
      <c r="BI169" s="92"/>
      <c r="BJ169" s="92"/>
      <c r="BK169" s="92"/>
      <c r="BL169" s="92"/>
      <c r="BM169" s="92"/>
      <c r="BN169" s="92"/>
      <c r="BO169" s="92"/>
      <c r="BP169" s="92"/>
      <c r="BQ169" s="92"/>
      <c r="BR169" s="92"/>
      <c r="BS169" s="93"/>
    </row>
    <row r="170" spans="1:79" ht="32.1"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t="s">
        <v>4</v>
      </c>
      <c r="AB170" s="70"/>
      <c r="AC170" s="70"/>
      <c r="AD170" s="70"/>
      <c r="AE170" s="70"/>
      <c r="AF170" s="70" t="s">
        <v>3</v>
      </c>
      <c r="AG170" s="70"/>
      <c r="AH170" s="70"/>
      <c r="AI170" s="70"/>
      <c r="AJ170" s="70"/>
      <c r="AK170" s="70" t="s">
        <v>110</v>
      </c>
      <c r="AL170" s="70"/>
      <c r="AM170" s="70"/>
      <c r="AN170" s="70"/>
      <c r="AO170" s="70"/>
      <c r="AP170" s="70" t="s">
        <v>4</v>
      </c>
      <c r="AQ170" s="70"/>
      <c r="AR170" s="70"/>
      <c r="AS170" s="70"/>
      <c r="AT170" s="70"/>
      <c r="AU170" s="70" t="s">
        <v>3</v>
      </c>
      <c r="AV170" s="70"/>
      <c r="AW170" s="70"/>
      <c r="AX170" s="70"/>
      <c r="AY170" s="70"/>
      <c r="AZ170" s="70" t="s">
        <v>117</v>
      </c>
      <c r="BA170" s="70"/>
      <c r="BB170" s="70"/>
      <c r="BC170" s="70"/>
      <c r="BD170" s="70"/>
      <c r="BE170" s="70" t="s">
        <v>4</v>
      </c>
      <c r="BF170" s="70"/>
      <c r="BG170" s="70"/>
      <c r="BH170" s="70"/>
      <c r="BI170" s="70"/>
      <c r="BJ170" s="70" t="s">
        <v>3</v>
      </c>
      <c r="BK170" s="70"/>
      <c r="BL170" s="70"/>
      <c r="BM170" s="70"/>
      <c r="BN170" s="70"/>
      <c r="BO170" s="70" t="s">
        <v>157</v>
      </c>
      <c r="BP170" s="70"/>
      <c r="BQ170" s="70"/>
      <c r="BR170" s="70"/>
      <c r="BS170" s="70"/>
    </row>
    <row r="171" spans="1:79" ht="15" customHeight="1">
      <c r="A171" s="70">
        <v>1</v>
      </c>
      <c r="B171" s="70"/>
      <c r="C171" s="70"/>
      <c r="D171" s="70"/>
      <c r="E171" s="70"/>
      <c r="F171" s="70"/>
      <c r="G171" s="70">
        <v>2</v>
      </c>
      <c r="H171" s="70"/>
      <c r="I171" s="70"/>
      <c r="J171" s="70"/>
      <c r="K171" s="70"/>
      <c r="L171" s="70"/>
      <c r="M171" s="70"/>
      <c r="N171" s="70"/>
      <c r="O171" s="70"/>
      <c r="P171" s="70"/>
      <c r="Q171" s="70"/>
      <c r="R171" s="70"/>
      <c r="S171" s="70"/>
      <c r="T171" s="70">
        <v>3</v>
      </c>
      <c r="U171" s="70"/>
      <c r="V171" s="70"/>
      <c r="W171" s="70"/>
      <c r="X171" s="70"/>
      <c r="Y171" s="70"/>
      <c r="Z171" s="70"/>
      <c r="AA171" s="70">
        <v>4</v>
      </c>
      <c r="AB171" s="70"/>
      <c r="AC171" s="70"/>
      <c r="AD171" s="70"/>
      <c r="AE171" s="70"/>
      <c r="AF171" s="70">
        <v>5</v>
      </c>
      <c r="AG171" s="70"/>
      <c r="AH171" s="70"/>
      <c r="AI171" s="70"/>
      <c r="AJ171" s="70"/>
      <c r="AK171" s="70">
        <v>6</v>
      </c>
      <c r="AL171" s="70"/>
      <c r="AM171" s="70"/>
      <c r="AN171" s="70"/>
      <c r="AO171" s="70"/>
      <c r="AP171" s="70">
        <v>7</v>
      </c>
      <c r="AQ171" s="70"/>
      <c r="AR171" s="70"/>
      <c r="AS171" s="70"/>
      <c r="AT171" s="70"/>
      <c r="AU171" s="70">
        <v>8</v>
      </c>
      <c r="AV171" s="70"/>
      <c r="AW171" s="70"/>
      <c r="AX171" s="70"/>
      <c r="AY171" s="70"/>
      <c r="AZ171" s="70">
        <v>9</v>
      </c>
      <c r="BA171" s="70"/>
      <c r="BB171" s="70"/>
      <c r="BC171" s="70"/>
      <c r="BD171" s="70"/>
      <c r="BE171" s="70">
        <v>10</v>
      </c>
      <c r="BF171" s="70"/>
      <c r="BG171" s="70"/>
      <c r="BH171" s="70"/>
      <c r="BI171" s="70"/>
      <c r="BJ171" s="70">
        <v>11</v>
      </c>
      <c r="BK171" s="70"/>
      <c r="BL171" s="70"/>
      <c r="BM171" s="70"/>
      <c r="BN171" s="70"/>
      <c r="BO171" s="70">
        <v>12</v>
      </c>
      <c r="BP171" s="70"/>
      <c r="BQ171" s="70"/>
      <c r="BR171" s="70"/>
      <c r="BS171" s="70"/>
    </row>
    <row r="172" spans="1:79" s="2" customFormat="1" ht="15" hidden="1" customHeight="1">
      <c r="A172" s="72" t="s">
        <v>89</v>
      </c>
      <c r="B172" s="72"/>
      <c r="C172" s="72"/>
      <c r="D172" s="72"/>
      <c r="E172" s="72"/>
      <c r="F172" s="72"/>
      <c r="G172" s="177" t="s">
        <v>77</v>
      </c>
      <c r="H172" s="177"/>
      <c r="I172" s="177"/>
      <c r="J172" s="177"/>
      <c r="K172" s="177"/>
      <c r="L172" s="177"/>
      <c r="M172" s="177"/>
      <c r="N172" s="177"/>
      <c r="O172" s="177"/>
      <c r="P172" s="177"/>
      <c r="Q172" s="177"/>
      <c r="R172" s="177"/>
      <c r="S172" s="177"/>
      <c r="T172" s="177" t="s">
        <v>99</v>
      </c>
      <c r="U172" s="177"/>
      <c r="V172" s="177"/>
      <c r="W172" s="177"/>
      <c r="X172" s="177"/>
      <c r="Y172" s="177"/>
      <c r="Z172" s="177"/>
      <c r="AA172" s="71" t="s">
        <v>85</v>
      </c>
      <c r="AB172" s="71"/>
      <c r="AC172" s="71"/>
      <c r="AD172" s="71"/>
      <c r="AE172" s="71"/>
      <c r="AF172" s="71" t="s">
        <v>86</v>
      </c>
      <c r="AG172" s="71"/>
      <c r="AH172" s="71"/>
      <c r="AI172" s="71"/>
      <c r="AJ172" s="71"/>
      <c r="AK172" s="154" t="s">
        <v>152</v>
      </c>
      <c r="AL172" s="154"/>
      <c r="AM172" s="154"/>
      <c r="AN172" s="154"/>
      <c r="AO172" s="154"/>
      <c r="AP172" s="71" t="s">
        <v>87</v>
      </c>
      <c r="AQ172" s="71"/>
      <c r="AR172" s="71"/>
      <c r="AS172" s="71"/>
      <c r="AT172" s="71"/>
      <c r="AU172" s="71" t="s">
        <v>88</v>
      </c>
      <c r="AV172" s="71"/>
      <c r="AW172" s="71"/>
      <c r="AX172" s="71"/>
      <c r="AY172" s="71"/>
      <c r="AZ172" s="154" t="s">
        <v>152</v>
      </c>
      <c r="BA172" s="154"/>
      <c r="BB172" s="154"/>
      <c r="BC172" s="154"/>
      <c r="BD172" s="154"/>
      <c r="BE172" s="71" t="s">
        <v>78</v>
      </c>
      <c r="BF172" s="71"/>
      <c r="BG172" s="71"/>
      <c r="BH172" s="71"/>
      <c r="BI172" s="71"/>
      <c r="BJ172" s="71" t="s">
        <v>79</v>
      </c>
      <c r="BK172" s="71"/>
      <c r="BL172" s="71"/>
      <c r="BM172" s="71"/>
      <c r="BN172" s="71"/>
      <c r="BO172" s="154" t="s">
        <v>152</v>
      </c>
      <c r="BP172" s="154"/>
      <c r="BQ172" s="154"/>
      <c r="BR172" s="154"/>
      <c r="BS172" s="154"/>
      <c r="CA172" s="2" t="s">
        <v>51</v>
      </c>
    </row>
    <row r="173" spans="1:79" s="43" customFormat="1" ht="54" customHeight="1">
      <c r="A173" s="161">
        <v>1</v>
      </c>
      <c r="B173" s="161"/>
      <c r="C173" s="161"/>
      <c r="D173" s="161"/>
      <c r="E173" s="161"/>
      <c r="F173" s="161"/>
      <c r="G173" s="109" t="s">
        <v>612</v>
      </c>
      <c r="H173" s="106"/>
      <c r="I173" s="106"/>
      <c r="J173" s="106"/>
      <c r="K173" s="106"/>
      <c r="L173" s="106"/>
      <c r="M173" s="106"/>
      <c r="N173" s="106"/>
      <c r="O173" s="106"/>
      <c r="P173" s="106"/>
      <c r="Q173" s="106"/>
      <c r="R173" s="106"/>
      <c r="S173" s="107"/>
      <c r="T173" s="193" t="s">
        <v>570</v>
      </c>
      <c r="U173" s="106"/>
      <c r="V173" s="106"/>
      <c r="W173" s="106"/>
      <c r="X173" s="106"/>
      <c r="Y173" s="106"/>
      <c r="Z173" s="107"/>
      <c r="AA173" s="171">
        <v>0</v>
      </c>
      <c r="AB173" s="171"/>
      <c r="AC173" s="171"/>
      <c r="AD173" s="171"/>
      <c r="AE173" s="171"/>
      <c r="AF173" s="171">
        <v>0</v>
      </c>
      <c r="AG173" s="171"/>
      <c r="AH173" s="171"/>
      <c r="AI173" s="171"/>
      <c r="AJ173" s="171"/>
      <c r="AK173" s="171">
        <f>IF(ISNUMBER(AA173),AA173,0)+IF(ISNUMBER(AF173),AF173,0)</f>
        <v>0</v>
      </c>
      <c r="AL173" s="171"/>
      <c r="AM173" s="171"/>
      <c r="AN173" s="171"/>
      <c r="AO173" s="171"/>
      <c r="AP173" s="171">
        <v>0</v>
      </c>
      <c r="AQ173" s="171"/>
      <c r="AR173" s="171"/>
      <c r="AS173" s="171"/>
      <c r="AT173" s="171"/>
      <c r="AU173" s="171">
        <v>125000</v>
      </c>
      <c r="AV173" s="171"/>
      <c r="AW173" s="171"/>
      <c r="AX173" s="171"/>
      <c r="AY173" s="171"/>
      <c r="AZ173" s="171">
        <f>IF(ISNUMBER(AP173),AP173,0)+IF(ISNUMBER(AU173),AU173,0)</f>
        <v>125000</v>
      </c>
      <c r="BA173" s="171"/>
      <c r="BB173" s="171"/>
      <c r="BC173" s="171"/>
      <c r="BD173" s="171"/>
      <c r="BE173" s="171">
        <v>0</v>
      </c>
      <c r="BF173" s="171"/>
      <c r="BG173" s="171"/>
      <c r="BH173" s="171"/>
      <c r="BI173" s="171"/>
      <c r="BJ173" s="171">
        <v>1300000</v>
      </c>
      <c r="BK173" s="171"/>
      <c r="BL173" s="171"/>
      <c r="BM173" s="171"/>
      <c r="BN173" s="171"/>
      <c r="BO173" s="171">
        <f>IF(ISNUMBER(BE173),BE173,0)+IF(ISNUMBER(BJ173),BJ173,0)</f>
        <v>1300000</v>
      </c>
      <c r="BP173" s="171"/>
      <c r="BQ173" s="171"/>
      <c r="BR173" s="171"/>
      <c r="BS173" s="171"/>
      <c r="CA173" s="43" t="s">
        <v>52</v>
      </c>
    </row>
    <row r="174" spans="1:79" s="9" customFormat="1" ht="12.75" customHeight="1">
      <c r="A174" s="174"/>
      <c r="B174" s="174"/>
      <c r="C174" s="174"/>
      <c r="D174" s="174"/>
      <c r="E174" s="174"/>
      <c r="F174" s="174"/>
      <c r="G174" s="67" t="s">
        <v>178</v>
      </c>
      <c r="H174" s="68"/>
      <c r="I174" s="68"/>
      <c r="J174" s="68"/>
      <c r="K174" s="68"/>
      <c r="L174" s="68"/>
      <c r="M174" s="68"/>
      <c r="N174" s="68"/>
      <c r="O174" s="68"/>
      <c r="P174" s="68"/>
      <c r="Q174" s="68"/>
      <c r="R174" s="68"/>
      <c r="S174" s="69"/>
      <c r="T174" s="194"/>
      <c r="U174" s="68"/>
      <c r="V174" s="68"/>
      <c r="W174" s="68"/>
      <c r="X174" s="68"/>
      <c r="Y174" s="68"/>
      <c r="Z174" s="69"/>
      <c r="AA174" s="170">
        <v>0</v>
      </c>
      <c r="AB174" s="170"/>
      <c r="AC174" s="170"/>
      <c r="AD174" s="170"/>
      <c r="AE174" s="170"/>
      <c r="AF174" s="170">
        <v>0</v>
      </c>
      <c r="AG174" s="170"/>
      <c r="AH174" s="170"/>
      <c r="AI174" s="170"/>
      <c r="AJ174" s="170"/>
      <c r="AK174" s="170">
        <f>IF(ISNUMBER(AA174),AA174,0)+IF(ISNUMBER(AF174),AF174,0)</f>
        <v>0</v>
      </c>
      <c r="AL174" s="170"/>
      <c r="AM174" s="170"/>
      <c r="AN174" s="170"/>
      <c r="AO174" s="170"/>
      <c r="AP174" s="170">
        <v>0</v>
      </c>
      <c r="AQ174" s="170"/>
      <c r="AR174" s="170"/>
      <c r="AS174" s="170"/>
      <c r="AT174" s="170"/>
      <c r="AU174" s="170">
        <v>125000</v>
      </c>
      <c r="AV174" s="170"/>
      <c r="AW174" s="170"/>
      <c r="AX174" s="170"/>
      <c r="AY174" s="170"/>
      <c r="AZ174" s="170">
        <f>IF(ISNUMBER(AP174),AP174,0)+IF(ISNUMBER(AU174),AU174,0)</f>
        <v>125000</v>
      </c>
      <c r="BA174" s="170"/>
      <c r="BB174" s="170"/>
      <c r="BC174" s="170"/>
      <c r="BD174" s="170"/>
      <c r="BE174" s="170">
        <v>0</v>
      </c>
      <c r="BF174" s="170"/>
      <c r="BG174" s="170"/>
      <c r="BH174" s="170"/>
      <c r="BI174" s="170"/>
      <c r="BJ174" s="170">
        <v>1300000</v>
      </c>
      <c r="BK174" s="170"/>
      <c r="BL174" s="170"/>
      <c r="BM174" s="170"/>
      <c r="BN174" s="170"/>
      <c r="BO174" s="170">
        <f>IF(ISNUMBER(BE174),BE174,0)+IF(ISNUMBER(BJ174),BJ174,0)</f>
        <v>1300000</v>
      </c>
      <c r="BP174" s="170"/>
      <c r="BQ174" s="170"/>
      <c r="BR174" s="170"/>
      <c r="BS174" s="170"/>
    </row>
    <row r="176" spans="1:79" ht="13.5" customHeight="1">
      <c r="A176" s="113" t="s">
        <v>388</v>
      </c>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row>
    <row r="177" spans="1:79" ht="15" customHeight="1">
      <c r="A177" s="141" t="s">
        <v>278</v>
      </c>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row>
    <row r="178" spans="1:79" ht="15" customHeight="1">
      <c r="A178" s="70" t="s">
        <v>6</v>
      </c>
      <c r="B178" s="70"/>
      <c r="C178" s="70"/>
      <c r="D178" s="70"/>
      <c r="E178" s="70"/>
      <c r="F178" s="70"/>
      <c r="G178" s="70" t="s">
        <v>156</v>
      </c>
      <c r="H178" s="70"/>
      <c r="I178" s="70"/>
      <c r="J178" s="70"/>
      <c r="K178" s="70"/>
      <c r="L178" s="70"/>
      <c r="M178" s="70"/>
      <c r="N178" s="70"/>
      <c r="O178" s="70"/>
      <c r="P178" s="70"/>
      <c r="Q178" s="70"/>
      <c r="R178" s="70"/>
      <c r="S178" s="70"/>
      <c r="T178" s="70" t="s">
        <v>13</v>
      </c>
      <c r="U178" s="70"/>
      <c r="V178" s="70"/>
      <c r="W178" s="70"/>
      <c r="X178" s="70"/>
      <c r="Y178" s="70"/>
      <c r="Z178" s="70"/>
      <c r="AA178" s="91" t="s">
        <v>282</v>
      </c>
      <c r="AB178" s="172"/>
      <c r="AC178" s="172"/>
      <c r="AD178" s="172"/>
      <c r="AE178" s="172"/>
      <c r="AF178" s="172"/>
      <c r="AG178" s="172"/>
      <c r="AH178" s="172"/>
      <c r="AI178" s="172"/>
      <c r="AJ178" s="172"/>
      <c r="AK178" s="172"/>
      <c r="AL178" s="172"/>
      <c r="AM178" s="172"/>
      <c r="AN178" s="172"/>
      <c r="AO178" s="173"/>
      <c r="AP178" s="91" t="s">
        <v>284</v>
      </c>
      <c r="AQ178" s="92"/>
      <c r="AR178" s="92"/>
      <c r="AS178" s="92"/>
      <c r="AT178" s="92"/>
      <c r="AU178" s="92"/>
      <c r="AV178" s="92"/>
      <c r="AW178" s="92"/>
      <c r="AX178" s="92"/>
      <c r="AY178" s="92"/>
      <c r="AZ178" s="92"/>
      <c r="BA178" s="92"/>
      <c r="BB178" s="92"/>
      <c r="BC178" s="92"/>
      <c r="BD178" s="93"/>
    </row>
    <row r="179" spans="1:79" ht="32.1"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t="s">
        <v>4</v>
      </c>
      <c r="AB179" s="70"/>
      <c r="AC179" s="70"/>
      <c r="AD179" s="70"/>
      <c r="AE179" s="70"/>
      <c r="AF179" s="70" t="s">
        <v>3</v>
      </c>
      <c r="AG179" s="70"/>
      <c r="AH179" s="70"/>
      <c r="AI179" s="70"/>
      <c r="AJ179" s="70"/>
      <c r="AK179" s="70" t="s">
        <v>110</v>
      </c>
      <c r="AL179" s="70"/>
      <c r="AM179" s="70"/>
      <c r="AN179" s="70"/>
      <c r="AO179" s="70"/>
      <c r="AP179" s="70" t="s">
        <v>4</v>
      </c>
      <c r="AQ179" s="70"/>
      <c r="AR179" s="70"/>
      <c r="AS179" s="70"/>
      <c r="AT179" s="70"/>
      <c r="AU179" s="70" t="s">
        <v>3</v>
      </c>
      <c r="AV179" s="70"/>
      <c r="AW179" s="70"/>
      <c r="AX179" s="70"/>
      <c r="AY179" s="70"/>
      <c r="AZ179" s="70" t="s">
        <v>117</v>
      </c>
      <c r="BA179" s="70"/>
      <c r="BB179" s="70"/>
      <c r="BC179" s="70"/>
      <c r="BD179" s="70"/>
    </row>
    <row r="180" spans="1:79" ht="15" customHeight="1">
      <c r="A180" s="70">
        <v>1</v>
      </c>
      <c r="B180" s="70"/>
      <c r="C180" s="70"/>
      <c r="D180" s="70"/>
      <c r="E180" s="70"/>
      <c r="F180" s="70"/>
      <c r="G180" s="70">
        <v>2</v>
      </c>
      <c r="H180" s="70"/>
      <c r="I180" s="70"/>
      <c r="J180" s="70"/>
      <c r="K180" s="70"/>
      <c r="L180" s="70"/>
      <c r="M180" s="70"/>
      <c r="N180" s="70"/>
      <c r="O180" s="70"/>
      <c r="P180" s="70"/>
      <c r="Q180" s="70"/>
      <c r="R180" s="70"/>
      <c r="S180" s="70"/>
      <c r="T180" s="70">
        <v>3</v>
      </c>
      <c r="U180" s="70"/>
      <c r="V180" s="70"/>
      <c r="W180" s="70"/>
      <c r="X180" s="70"/>
      <c r="Y180" s="70"/>
      <c r="Z180" s="70"/>
      <c r="AA180" s="70">
        <v>4</v>
      </c>
      <c r="AB180" s="70"/>
      <c r="AC180" s="70"/>
      <c r="AD180" s="70"/>
      <c r="AE180" s="70"/>
      <c r="AF180" s="70">
        <v>5</v>
      </c>
      <c r="AG180" s="70"/>
      <c r="AH180" s="70"/>
      <c r="AI180" s="70"/>
      <c r="AJ180" s="70"/>
      <c r="AK180" s="70">
        <v>6</v>
      </c>
      <c r="AL180" s="70"/>
      <c r="AM180" s="70"/>
      <c r="AN180" s="70"/>
      <c r="AO180" s="70"/>
      <c r="AP180" s="70">
        <v>7</v>
      </c>
      <c r="AQ180" s="70"/>
      <c r="AR180" s="70"/>
      <c r="AS180" s="70"/>
      <c r="AT180" s="70"/>
      <c r="AU180" s="70">
        <v>8</v>
      </c>
      <c r="AV180" s="70"/>
      <c r="AW180" s="70"/>
      <c r="AX180" s="70"/>
      <c r="AY180" s="70"/>
      <c r="AZ180" s="70">
        <v>9</v>
      </c>
      <c r="BA180" s="70"/>
      <c r="BB180" s="70"/>
      <c r="BC180" s="70"/>
      <c r="BD180" s="70"/>
    </row>
    <row r="181" spans="1:79" s="2" customFormat="1" ht="12" hidden="1" customHeight="1">
      <c r="A181" s="72" t="s">
        <v>89</v>
      </c>
      <c r="B181" s="72"/>
      <c r="C181" s="72"/>
      <c r="D181" s="72"/>
      <c r="E181" s="72"/>
      <c r="F181" s="72"/>
      <c r="G181" s="177" t="s">
        <v>77</v>
      </c>
      <c r="H181" s="177"/>
      <c r="I181" s="177"/>
      <c r="J181" s="177"/>
      <c r="K181" s="177"/>
      <c r="L181" s="177"/>
      <c r="M181" s="177"/>
      <c r="N181" s="177"/>
      <c r="O181" s="177"/>
      <c r="P181" s="177"/>
      <c r="Q181" s="177"/>
      <c r="R181" s="177"/>
      <c r="S181" s="177"/>
      <c r="T181" s="177" t="s">
        <v>99</v>
      </c>
      <c r="U181" s="177"/>
      <c r="V181" s="177"/>
      <c r="W181" s="177"/>
      <c r="X181" s="177"/>
      <c r="Y181" s="177"/>
      <c r="Z181" s="177"/>
      <c r="AA181" s="71" t="s">
        <v>80</v>
      </c>
      <c r="AB181" s="71"/>
      <c r="AC181" s="71"/>
      <c r="AD181" s="71"/>
      <c r="AE181" s="71"/>
      <c r="AF181" s="71" t="s">
        <v>81</v>
      </c>
      <c r="AG181" s="71"/>
      <c r="AH181" s="71"/>
      <c r="AI181" s="71"/>
      <c r="AJ181" s="71"/>
      <c r="AK181" s="154" t="s">
        <v>152</v>
      </c>
      <c r="AL181" s="154"/>
      <c r="AM181" s="154"/>
      <c r="AN181" s="154"/>
      <c r="AO181" s="154"/>
      <c r="AP181" s="71" t="s">
        <v>82</v>
      </c>
      <c r="AQ181" s="71"/>
      <c r="AR181" s="71"/>
      <c r="AS181" s="71"/>
      <c r="AT181" s="71"/>
      <c r="AU181" s="71" t="s">
        <v>83</v>
      </c>
      <c r="AV181" s="71"/>
      <c r="AW181" s="71"/>
      <c r="AX181" s="71"/>
      <c r="AY181" s="71"/>
      <c r="AZ181" s="154" t="s">
        <v>152</v>
      </c>
      <c r="BA181" s="154"/>
      <c r="BB181" s="154"/>
      <c r="BC181" s="154"/>
      <c r="BD181" s="154"/>
      <c r="CA181" s="2" t="s">
        <v>53</v>
      </c>
    </row>
    <row r="182" spans="1:79" s="43" customFormat="1" ht="55.5" customHeight="1">
      <c r="A182" s="161">
        <v>1</v>
      </c>
      <c r="B182" s="161"/>
      <c r="C182" s="161"/>
      <c r="D182" s="161"/>
      <c r="E182" s="161"/>
      <c r="F182" s="161"/>
      <c r="G182" s="109" t="s">
        <v>612</v>
      </c>
      <c r="H182" s="106"/>
      <c r="I182" s="106"/>
      <c r="J182" s="106"/>
      <c r="K182" s="106"/>
      <c r="L182" s="106"/>
      <c r="M182" s="106"/>
      <c r="N182" s="106"/>
      <c r="O182" s="106"/>
      <c r="P182" s="106"/>
      <c r="Q182" s="106"/>
      <c r="R182" s="106"/>
      <c r="S182" s="107"/>
      <c r="T182" s="193" t="s">
        <v>570</v>
      </c>
      <c r="U182" s="106"/>
      <c r="V182" s="106"/>
      <c r="W182" s="106"/>
      <c r="X182" s="106"/>
      <c r="Y182" s="106"/>
      <c r="Z182" s="107"/>
      <c r="AA182" s="171">
        <v>0</v>
      </c>
      <c r="AB182" s="171"/>
      <c r="AC182" s="171"/>
      <c r="AD182" s="171"/>
      <c r="AE182" s="171"/>
      <c r="AF182" s="171">
        <v>1404000</v>
      </c>
      <c r="AG182" s="171"/>
      <c r="AH182" s="171"/>
      <c r="AI182" s="171"/>
      <c r="AJ182" s="171"/>
      <c r="AK182" s="171">
        <f>IF(ISNUMBER(AA182),AA182,0)+IF(ISNUMBER(AF182),AF182,0)</f>
        <v>1404000</v>
      </c>
      <c r="AL182" s="171"/>
      <c r="AM182" s="171"/>
      <c r="AN182" s="171"/>
      <c r="AO182" s="171"/>
      <c r="AP182" s="171">
        <v>0</v>
      </c>
      <c r="AQ182" s="171"/>
      <c r="AR182" s="171"/>
      <c r="AS182" s="171"/>
      <c r="AT182" s="171"/>
      <c r="AU182" s="171">
        <v>1489644</v>
      </c>
      <c r="AV182" s="171"/>
      <c r="AW182" s="171"/>
      <c r="AX182" s="171"/>
      <c r="AY182" s="171"/>
      <c r="AZ182" s="171">
        <f>IF(ISNUMBER(AP182),AP182,0)+IF(ISNUMBER(AU182),AU182,0)</f>
        <v>1489644</v>
      </c>
      <c r="BA182" s="171"/>
      <c r="BB182" s="171"/>
      <c r="BC182" s="171"/>
      <c r="BD182" s="171"/>
      <c r="CA182" s="43" t="s">
        <v>54</v>
      </c>
    </row>
    <row r="183" spans="1:79" s="9" customFormat="1">
      <c r="A183" s="174"/>
      <c r="B183" s="174"/>
      <c r="C183" s="174"/>
      <c r="D183" s="174"/>
      <c r="E183" s="174"/>
      <c r="F183" s="174"/>
      <c r="G183" s="67" t="s">
        <v>178</v>
      </c>
      <c r="H183" s="68"/>
      <c r="I183" s="68"/>
      <c r="J183" s="68"/>
      <c r="K183" s="68"/>
      <c r="L183" s="68"/>
      <c r="M183" s="68"/>
      <c r="N183" s="68"/>
      <c r="O183" s="68"/>
      <c r="P183" s="68"/>
      <c r="Q183" s="68"/>
      <c r="R183" s="68"/>
      <c r="S183" s="69"/>
      <c r="T183" s="194"/>
      <c r="U183" s="68"/>
      <c r="V183" s="68"/>
      <c r="W183" s="68"/>
      <c r="X183" s="68"/>
      <c r="Y183" s="68"/>
      <c r="Z183" s="69"/>
      <c r="AA183" s="170">
        <v>0</v>
      </c>
      <c r="AB183" s="170"/>
      <c r="AC183" s="170"/>
      <c r="AD183" s="170"/>
      <c r="AE183" s="170"/>
      <c r="AF183" s="170">
        <v>1404000</v>
      </c>
      <c r="AG183" s="170"/>
      <c r="AH183" s="170"/>
      <c r="AI183" s="170"/>
      <c r="AJ183" s="170"/>
      <c r="AK183" s="170">
        <f>IF(ISNUMBER(AA183),AA183,0)+IF(ISNUMBER(AF183),AF183,0)</f>
        <v>1404000</v>
      </c>
      <c r="AL183" s="170"/>
      <c r="AM183" s="170"/>
      <c r="AN183" s="170"/>
      <c r="AO183" s="170"/>
      <c r="AP183" s="170">
        <v>0</v>
      </c>
      <c r="AQ183" s="170"/>
      <c r="AR183" s="170"/>
      <c r="AS183" s="170"/>
      <c r="AT183" s="170"/>
      <c r="AU183" s="170">
        <v>1489644</v>
      </c>
      <c r="AV183" s="170"/>
      <c r="AW183" s="170"/>
      <c r="AX183" s="170"/>
      <c r="AY183" s="170"/>
      <c r="AZ183" s="170">
        <f>IF(ISNUMBER(AP183),AP183,0)+IF(ISNUMBER(AU183),AU183,0)</f>
        <v>1489644</v>
      </c>
      <c r="BA183" s="170"/>
      <c r="BB183" s="170"/>
      <c r="BC183" s="170"/>
      <c r="BD183" s="170"/>
    </row>
    <row r="186" spans="1:79" ht="14.25" customHeight="1">
      <c r="A186" s="113" t="s">
        <v>389</v>
      </c>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row>
    <row r="187" spans="1:79" ht="15" customHeight="1">
      <c r="A187" s="141" t="s">
        <v>278</v>
      </c>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row>
    <row r="188" spans="1:79" ht="23.1" customHeight="1">
      <c r="A188" s="70" t="s">
        <v>158</v>
      </c>
      <c r="B188" s="70"/>
      <c r="C188" s="70"/>
      <c r="D188" s="70"/>
      <c r="E188" s="70"/>
      <c r="F188" s="70"/>
      <c r="G188" s="70"/>
      <c r="H188" s="70"/>
      <c r="I188" s="70"/>
      <c r="J188" s="70"/>
      <c r="K188" s="70"/>
      <c r="L188" s="70"/>
      <c r="M188" s="70"/>
      <c r="N188" s="115" t="s">
        <v>159</v>
      </c>
      <c r="O188" s="116"/>
      <c r="P188" s="116"/>
      <c r="Q188" s="116"/>
      <c r="R188" s="116"/>
      <c r="S188" s="116"/>
      <c r="T188" s="116"/>
      <c r="U188" s="117"/>
      <c r="V188" s="115" t="s">
        <v>160</v>
      </c>
      <c r="W188" s="116"/>
      <c r="X188" s="116"/>
      <c r="Y188" s="116"/>
      <c r="Z188" s="117"/>
      <c r="AA188" s="70" t="s">
        <v>279</v>
      </c>
      <c r="AB188" s="70"/>
      <c r="AC188" s="70"/>
      <c r="AD188" s="70"/>
      <c r="AE188" s="70"/>
      <c r="AF188" s="70"/>
      <c r="AG188" s="70"/>
      <c r="AH188" s="70"/>
      <c r="AI188" s="70"/>
      <c r="AJ188" s="70" t="s">
        <v>280</v>
      </c>
      <c r="AK188" s="70"/>
      <c r="AL188" s="70"/>
      <c r="AM188" s="70"/>
      <c r="AN188" s="70"/>
      <c r="AO188" s="70"/>
      <c r="AP188" s="70"/>
      <c r="AQ188" s="70"/>
      <c r="AR188" s="70"/>
      <c r="AS188" s="70" t="s">
        <v>281</v>
      </c>
      <c r="AT188" s="70"/>
      <c r="AU188" s="70"/>
      <c r="AV188" s="70"/>
      <c r="AW188" s="70"/>
      <c r="AX188" s="70"/>
      <c r="AY188" s="70"/>
      <c r="AZ188" s="70"/>
      <c r="BA188" s="70"/>
      <c r="BB188" s="70" t="s">
        <v>282</v>
      </c>
      <c r="BC188" s="70"/>
      <c r="BD188" s="70"/>
      <c r="BE188" s="70"/>
      <c r="BF188" s="70"/>
      <c r="BG188" s="70"/>
      <c r="BH188" s="70"/>
      <c r="BI188" s="70"/>
      <c r="BJ188" s="70"/>
      <c r="BK188" s="70" t="s">
        <v>284</v>
      </c>
      <c r="BL188" s="70"/>
      <c r="BM188" s="70"/>
      <c r="BN188" s="70"/>
      <c r="BO188" s="70"/>
      <c r="BP188" s="70"/>
      <c r="BQ188" s="70"/>
      <c r="BR188" s="70"/>
      <c r="BS188" s="70"/>
    </row>
    <row r="189" spans="1:79" ht="95.25" customHeight="1">
      <c r="A189" s="70"/>
      <c r="B189" s="70"/>
      <c r="C189" s="70"/>
      <c r="D189" s="70"/>
      <c r="E189" s="70"/>
      <c r="F189" s="70"/>
      <c r="G189" s="70"/>
      <c r="H189" s="70"/>
      <c r="I189" s="70"/>
      <c r="J189" s="70"/>
      <c r="K189" s="70"/>
      <c r="L189" s="70"/>
      <c r="M189" s="70"/>
      <c r="N189" s="118"/>
      <c r="O189" s="119"/>
      <c r="P189" s="119"/>
      <c r="Q189" s="119"/>
      <c r="R189" s="119"/>
      <c r="S189" s="119"/>
      <c r="T189" s="119"/>
      <c r="U189" s="120"/>
      <c r="V189" s="118"/>
      <c r="W189" s="119"/>
      <c r="X189" s="119"/>
      <c r="Y189" s="119"/>
      <c r="Z189" s="120"/>
      <c r="AA189" s="155" t="s">
        <v>163</v>
      </c>
      <c r="AB189" s="155"/>
      <c r="AC189" s="155"/>
      <c r="AD189" s="155"/>
      <c r="AE189" s="155"/>
      <c r="AF189" s="155" t="s">
        <v>164</v>
      </c>
      <c r="AG189" s="155"/>
      <c r="AH189" s="155"/>
      <c r="AI189" s="155"/>
      <c r="AJ189" s="155" t="s">
        <v>163</v>
      </c>
      <c r="AK189" s="155"/>
      <c r="AL189" s="155"/>
      <c r="AM189" s="155"/>
      <c r="AN189" s="155"/>
      <c r="AO189" s="155" t="s">
        <v>164</v>
      </c>
      <c r="AP189" s="155"/>
      <c r="AQ189" s="155"/>
      <c r="AR189" s="155"/>
      <c r="AS189" s="155" t="s">
        <v>163</v>
      </c>
      <c r="AT189" s="155"/>
      <c r="AU189" s="155"/>
      <c r="AV189" s="155"/>
      <c r="AW189" s="155"/>
      <c r="AX189" s="155" t="s">
        <v>164</v>
      </c>
      <c r="AY189" s="155"/>
      <c r="AZ189" s="155"/>
      <c r="BA189" s="155"/>
      <c r="BB189" s="155" t="s">
        <v>163</v>
      </c>
      <c r="BC189" s="155"/>
      <c r="BD189" s="155"/>
      <c r="BE189" s="155"/>
      <c r="BF189" s="155"/>
      <c r="BG189" s="155" t="s">
        <v>164</v>
      </c>
      <c r="BH189" s="155"/>
      <c r="BI189" s="155"/>
      <c r="BJ189" s="155"/>
      <c r="BK189" s="155" t="s">
        <v>163</v>
      </c>
      <c r="BL189" s="155"/>
      <c r="BM189" s="155"/>
      <c r="BN189" s="155"/>
      <c r="BO189" s="155"/>
      <c r="BP189" s="155" t="s">
        <v>164</v>
      </c>
      <c r="BQ189" s="155"/>
      <c r="BR189" s="155"/>
      <c r="BS189" s="155"/>
    </row>
    <row r="190" spans="1:79" ht="15" customHeight="1">
      <c r="A190" s="70">
        <v>1</v>
      </c>
      <c r="B190" s="70"/>
      <c r="C190" s="70"/>
      <c r="D190" s="70"/>
      <c r="E190" s="70"/>
      <c r="F190" s="70"/>
      <c r="G190" s="70"/>
      <c r="H190" s="70"/>
      <c r="I190" s="70"/>
      <c r="J190" s="70"/>
      <c r="K190" s="70"/>
      <c r="L190" s="70"/>
      <c r="M190" s="70"/>
      <c r="N190" s="91">
        <v>2</v>
      </c>
      <c r="O190" s="92"/>
      <c r="P190" s="92"/>
      <c r="Q190" s="92"/>
      <c r="R190" s="92"/>
      <c r="S190" s="92"/>
      <c r="T190" s="92"/>
      <c r="U190" s="93"/>
      <c r="V190" s="70">
        <v>3</v>
      </c>
      <c r="W190" s="70"/>
      <c r="X190" s="70"/>
      <c r="Y190" s="70"/>
      <c r="Z190" s="70"/>
      <c r="AA190" s="70">
        <v>4</v>
      </c>
      <c r="AB190" s="70"/>
      <c r="AC190" s="70"/>
      <c r="AD190" s="70"/>
      <c r="AE190" s="70"/>
      <c r="AF190" s="70">
        <v>5</v>
      </c>
      <c r="AG190" s="70"/>
      <c r="AH190" s="70"/>
      <c r="AI190" s="70"/>
      <c r="AJ190" s="70">
        <v>6</v>
      </c>
      <c r="AK190" s="70"/>
      <c r="AL190" s="70"/>
      <c r="AM190" s="70"/>
      <c r="AN190" s="70"/>
      <c r="AO190" s="70">
        <v>7</v>
      </c>
      <c r="AP190" s="70"/>
      <c r="AQ190" s="70"/>
      <c r="AR190" s="70"/>
      <c r="AS190" s="70">
        <v>8</v>
      </c>
      <c r="AT190" s="70"/>
      <c r="AU190" s="70"/>
      <c r="AV190" s="70"/>
      <c r="AW190" s="70"/>
      <c r="AX190" s="70">
        <v>9</v>
      </c>
      <c r="AY190" s="70"/>
      <c r="AZ190" s="70"/>
      <c r="BA190" s="70"/>
      <c r="BB190" s="70">
        <v>10</v>
      </c>
      <c r="BC190" s="70"/>
      <c r="BD190" s="70"/>
      <c r="BE190" s="70"/>
      <c r="BF190" s="70"/>
      <c r="BG190" s="70">
        <v>11</v>
      </c>
      <c r="BH190" s="70"/>
      <c r="BI190" s="70"/>
      <c r="BJ190" s="70"/>
      <c r="BK190" s="70">
        <v>12</v>
      </c>
      <c r="BL190" s="70"/>
      <c r="BM190" s="70"/>
      <c r="BN190" s="70"/>
      <c r="BO190" s="70"/>
      <c r="BP190" s="70">
        <v>13</v>
      </c>
      <c r="BQ190" s="70"/>
      <c r="BR190" s="70"/>
      <c r="BS190" s="70"/>
    </row>
    <row r="191" spans="1:79" s="2" customFormat="1" ht="12" hidden="1" customHeight="1">
      <c r="A191" s="177" t="s">
        <v>176</v>
      </c>
      <c r="B191" s="177"/>
      <c r="C191" s="177"/>
      <c r="D191" s="177"/>
      <c r="E191" s="177"/>
      <c r="F191" s="177"/>
      <c r="G191" s="177"/>
      <c r="H191" s="177"/>
      <c r="I191" s="177"/>
      <c r="J191" s="177"/>
      <c r="K191" s="177"/>
      <c r="L191" s="177"/>
      <c r="M191" s="177"/>
      <c r="N191" s="72" t="s">
        <v>161</v>
      </c>
      <c r="O191" s="72"/>
      <c r="P191" s="72"/>
      <c r="Q191" s="72"/>
      <c r="R191" s="72"/>
      <c r="S191" s="72"/>
      <c r="T191" s="72"/>
      <c r="U191" s="72"/>
      <c r="V191" s="72" t="s">
        <v>162</v>
      </c>
      <c r="W191" s="72"/>
      <c r="X191" s="72"/>
      <c r="Y191" s="72"/>
      <c r="Z191" s="72"/>
      <c r="AA191" s="71" t="s">
        <v>85</v>
      </c>
      <c r="AB191" s="71"/>
      <c r="AC191" s="71"/>
      <c r="AD191" s="71"/>
      <c r="AE191" s="71"/>
      <c r="AF191" s="71" t="s">
        <v>86</v>
      </c>
      <c r="AG191" s="71"/>
      <c r="AH191" s="71"/>
      <c r="AI191" s="71"/>
      <c r="AJ191" s="71" t="s">
        <v>87</v>
      </c>
      <c r="AK191" s="71"/>
      <c r="AL191" s="71"/>
      <c r="AM191" s="71"/>
      <c r="AN191" s="71"/>
      <c r="AO191" s="71" t="s">
        <v>88</v>
      </c>
      <c r="AP191" s="71"/>
      <c r="AQ191" s="71"/>
      <c r="AR191" s="71"/>
      <c r="AS191" s="71" t="s">
        <v>78</v>
      </c>
      <c r="AT191" s="71"/>
      <c r="AU191" s="71"/>
      <c r="AV191" s="71"/>
      <c r="AW191" s="71"/>
      <c r="AX191" s="71" t="s">
        <v>79</v>
      </c>
      <c r="AY191" s="71"/>
      <c r="AZ191" s="71"/>
      <c r="BA191" s="71"/>
      <c r="BB191" s="71" t="s">
        <v>80</v>
      </c>
      <c r="BC191" s="71"/>
      <c r="BD191" s="71"/>
      <c r="BE191" s="71"/>
      <c r="BF191" s="71"/>
      <c r="BG191" s="71" t="s">
        <v>81</v>
      </c>
      <c r="BH191" s="71"/>
      <c r="BI191" s="71"/>
      <c r="BJ191" s="71"/>
      <c r="BK191" s="71" t="s">
        <v>82</v>
      </c>
      <c r="BL191" s="71"/>
      <c r="BM191" s="71"/>
      <c r="BN191" s="71"/>
      <c r="BO191" s="71"/>
      <c r="BP191" s="71" t="s">
        <v>83</v>
      </c>
      <c r="BQ191" s="71"/>
      <c r="BR191" s="71"/>
      <c r="BS191" s="71"/>
      <c r="CA191" s="2" t="s">
        <v>55</v>
      </c>
    </row>
    <row r="192" spans="1:79" s="43" customFormat="1" ht="26.45" customHeight="1">
      <c r="A192" s="109" t="s">
        <v>613</v>
      </c>
      <c r="B192" s="106"/>
      <c r="C192" s="106"/>
      <c r="D192" s="106"/>
      <c r="E192" s="106"/>
      <c r="F192" s="106"/>
      <c r="G192" s="106"/>
      <c r="H192" s="106"/>
      <c r="I192" s="106"/>
      <c r="J192" s="106"/>
      <c r="K192" s="106"/>
      <c r="L192" s="106"/>
      <c r="M192" s="107"/>
      <c r="N192" s="137">
        <v>2022</v>
      </c>
      <c r="O192" s="138"/>
      <c r="P192" s="138"/>
      <c r="Q192" s="138"/>
      <c r="R192" s="138"/>
      <c r="S192" s="138"/>
      <c r="T192" s="138"/>
      <c r="U192" s="139"/>
      <c r="V192" s="182">
        <v>0</v>
      </c>
      <c r="W192" s="182"/>
      <c r="X192" s="182"/>
      <c r="Y192" s="182"/>
      <c r="Z192" s="182"/>
      <c r="AA192" s="182">
        <v>0</v>
      </c>
      <c r="AB192" s="182"/>
      <c r="AC192" s="182"/>
      <c r="AD192" s="182"/>
      <c r="AE192" s="182"/>
      <c r="AF192" s="182">
        <v>0</v>
      </c>
      <c r="AG192" s="182"/>
      <c r="AH192" s="182"/>
      <c r="AI192" s="182"/>
      <c r="AJ192" s="182">
        <v>0</v>
      </c>
      <c r="AK192" s="182"/>
      <c r="AL192" s="182"/>
      <c r="AM192" s="182"/>
      <c r="AN192" s="182"/>
      <c r="AO192" s="182">
        <v>0</v>
      </c>
      <c r="AP192" s="182"/>
      <c r="AQ192" s="182"/>
      <c r="AR192" s="182"/>
      <c r="AS192" s="182">
        <v>0</v>
      </c>
      <c r="AT192" s="182"/>
      <c r="AU192" s="182"/>
      <c r="AV192" s="182"/>
      <c r="AW192" s="182"/>
      <c r="AX192" s="182">
        <v>0</v>
      </c>
      <c r="AY192" s="182"/>
      <c r="AZ192" s="182"/>
      <c r="BA192" s="182"/>
      <c r="BB192" s="182">
        <v>14040000</v>
      </c>
      <c r="BC192" s="182"/>
      <c r="BD192" s="182"/>
      <c r="BE192" s="182"/>
      <c r="BF192" s="182"/>
      <c r="BG192" s="182">
        <v>100</v>
      </c>
      <c r="BH192" s="182"/>
      <c r="BI192" s="182"/>
      <c r="BJ192" s="182"/>
      <c r="BK192" s="182">
        <v>0</v>
      </c>
      <c r="BL192" s="182"/>
      <c r="BM192" s="182"/>
      <c r="BN192" s="182"/>
      <c r="BO192" s="182"/>
      <c r="BP192" s="178">
        <v>0</v>
      </c>
      <c r="BQ192" s="179"/>
      <c r="BR192" s="179"/>
      <c r="BS192" s="180"/>
      <c r="CA192" s="43" t="s">
        <v>56</v>
      </c>
    </row>
    <row r="193" spans="1:71" s="43" customFormat="1" ht="13.15" customHeight="1">
      <c r="A193" s="109" t="s">
        <v>614</v>
      </c>
      <c r="B193" s="106"/>
      <c r="C193" s="106"/>
      <c r="D193" s="106"/>
      <c r="E193" s="106"/>
      <c r="F193" s="106"/>
      <c r="G193" s="106"/>
      <c r="H193" s="106"/>
      <c r="I193" s="106"/>
      <c r="J193" s="106"/>
      <c r="K193" s="106"/>
      <c r="L193" s="106"/>
      <c r="M193" s="107"/>
      <c r="N193" s="137">
        <v>2023</v>
      </c>
      <c r="O193" s="138"/>
      <c r="P193" s="138"/>
      <c r="Q193" s="138"/>
      <c r="R193" s="138"/>
      <c r="S193" s="138"/>
      <c r="T193" s="138"/>
      <c r="U193" s="139"/>
      <c r="V193" s="182">
        <v>0</v>
      </c>
      <c r="W193" s="182"/>
      <c r="X193" s="182"/>
      <c r="Y193" s="182"/>
      <c r="Z193" s="182"/>
      <c r="AA193" s="182">
        <v>0</v>
      </c>
      <c r="AB193" s="182"/>
      <c r="AC193" s="182"/>
      <c r="AD193" s="182"/>
      <c r="AE193" s="182"/>
      <c r="AF193" s="182">
        <v>0</v>
      </c>
      <c r="AG193" s="182"/>
      <c r="AH193" s="182"/>
      <c r="AI193" s="182"/>
      <c r="AJ193" s="182">
        <v>0</v>
      </c>
      <c r="AK193" s="182"/>
      <c r="AL193" s="182"/>
      <c r="AM193" s="182"/>
      <c r="AN193" s="182"/>
      <c r="AO193" s="182">
        <v>0</v>
      </c>
      <c r="AP193" s="182"/>
      <c r="AQ193" s="182"/>
      <c r="AR193" s="182"/>
      <c r="AS193" s="182">
        <v>0</v>
      </c>
      <c r="AT193" s="182"/>
      <c r="AU193" s="182"/>
      <c r="AV193" s="182"/>
      <c r="AW193" s="182"/>
      <c r="AX193" s="182">
        <v>0</v>
      </c>
      <c r="AY193" s="182"/>
      <c r="AZ193" s="182"/>
      <c r="BA193" s="182"/>
      <c r="BB193" s="182">
        <v>0</v>
      </c>
      <c r="BC193" s="182"/>
      <c r="BD193" s="182"/>
      <c r="BE193" s="182"/>
      <c r="BF193" s="182"/>
      <c r="BG193" s="182">
        <v>0</v>
      </c>
      <c r="BH193" s="182"/>
      <c r="BI193" s="182"/>
      <c r="BJ193" s="182"/>
      <c r="BK193" s="182">
        <v>1489644</v>
      </c>
      <c r="BL193" s="182"/>
      <c r="BM193" s="182"/>
      <c r="BN193" s="182"/>
      <c r="BO193" s="182"/>
      <c r="BP193" s="178">
        <v>100</v>
      </c>
      <c r="BQ193" s="179"/>
      <c r="BR193" s="179"/>
      <c r="BS193" s="180"/>
    </row>
    <row r="194" spans="1:71" s="43" customFormat="1" ht="13.15" customHeight="1">
      <c r="A194" s="109" t="s">
        <v>615</v>
      </c>
      <c r="B194" s="106"/>
      <c r="C194" s="106"/>
      <c r="D194" s="106"/>
      <c r="E194" s="106"/>
      <c r="F194" s="106"/>
      <c r="G194" s="106"/>
      <c r="H194" s="106"/>
      <c r="I194" s="106"/>
      <c r="J194" s="106"/>
      <c r="K194" s="106"/>
      <c r="L194" s="106"/>
      <c r="M194" s="107"/>
      <c r="N194" s="137" t="s">
        <v>616</v>
      </c>
      <c r="O194" s="138"/>
      <c r="P194" s="138"/>
      <c r="Q194" s="138"/>
      <c r="R194" s="138"/>
      <c r="S194" s="138"/>
      <c r="T194" s="138"/>
      <c r="U194" s="139"/>
      <c r="V194" s="182">
        <v>4500000</v>
      </c>
      <c r="W194" s="182"/>
      <c r="X194" s="182"/>
      <c r="Y194" s="182"/>
      <c r="Z194" s="182"/>
      <c r="AA194" s="182">
        <v>0</v>
      </c>
      <c r="AB194" s="182"/>
      <c r="AC194" s="182"/>
      <c r="AD194" s="182"/>
      <c r="AE194" s="182"/>
      <c r="AF194" s="182">
        <v>0</v>
      </c>
      <c r="AG194" s="182"/>
      <c r="AH194" s="182"/>
      <c r="AI194" s="182"/>
      <c r="AJ194" s="182">
        <v>0</v>
      </c>
      <c r="AK194" s="182"/>
      <c r="AL194" s="182"/>
      <c r="AM194" s="182"/>
      <c r="AN194" s="182"/>
      <c r="AO194" s="182">
        <v>0</v>
      </c>
      <c r="AP194" s="182"/>
      <c r="AQ194" s="182"/>
      <c r="AR194" s="182"/>
      <c r="AS194" s="182">
        <v>1300000</v>
      </c>
      <c r="AT194" s="182"/>
      <c r="AU194" s="182"/>
      <c r="AV194" s="182"/>
      <c r="AW194" s="182"/>
      <c r="AX194" s="182">
        <v>100</v>
      </c>
      <c r="AY194" s="182"/>
      <c r="AZ194" s="182"/>
      <c r="BA194" s="182"/>
      <c r="BB194" s="182">
        <v>0</v>
      </c>
      <c r="BC194" s="182"/>
      <c r="BD194" s="182"/>
      <c r="BE194" s="182"/>
      <c r="BF194" s="182"/>
      <c r="BG194" s="182">
        <v>0</v>
      </c>
      <c r="BH194" s="182"/>
      <c r="BI194" s="182"/>
      <c r="BJ194" s="182"/>
      <c r="BK194" s="182">
        <v>0</v>
      </c>
      <c r="BL194" s="182"/>
      <c r="BM194" s="182"/>
      <c r="BN194" s="182"/>
      <c r="BO194" s="182"/>
      <c r="BP194" s="178">
        <v>0</v>
      </c>
      <c r="BQ194" s="179"/>
      <c r="BR194" s="179"/>
      <c r="BS194" s="180"/>
    </row>
    <row r="195" spans="1:71" s="43" customFormat="1" ht="26.45" customHeight="1">
      <c r="A195" s="109" t="s">
        <v>301</v>
      </c>
      <c r="B195" s="106"/>
      <c r="C195" s="106"/>
      <c r="D195" s="106"/>
      <c r="E195" s="106"/>
      <c r="F195" s="106"/>
      <c r="G195" s="106"/>
      <c r="H195" s="106"/>
      <c r="I195" s="106"/>
      <c r="J195" s="106"/>
      <c r="K195" s="106"/>
      <c r="L195" s="106"/>
      <c r="M195" s="107"/>
      <c r="N195" s="137" t="s">
        <v>617</v>
      </c>
      <c r="O195" s="138"/>
      <c r="P195" s="138"/>
      <c r="Q195" s="138"/>
      <c r="R195" s="138"/>
      <c r="S195" s="138"/>
      <c r="T195" s="138"/>
      <c r="U195" s="139"/>
      <c r="V195" s="182">
        <v>125000</v>
      </c>
      <c r="W195" s="182"/>
      <c r="X195" s="182"/>
      <c r="Y195" s="182"/>
      <c r="Z195" s="182"/>
      <c r="AA195" s="182">
        <v>0</v>
      </c>
      <c r="AB195" s="182"/>
      <c r="AC195" s="182"/>
      <c r="AD195" s="182"/>
      <c r="AE195" s="182"/>
      <c r="AF195" s="182">
        <v>0</v>
      </c>
      <c r="AG195" s="182"/>
      <c r="AH195" s="182"/>
      <c r="AI195" s="182"/>
      <c r="AJ195" s="182">
        <v>125000</v>
      </c>
      <c r="AK195" s="182"/>
      <c r="AL195" s="182"/>
      <c r="AM195" s="182"/>
      <c r="AN195" s="182"/>
      <c r="AO195" s="182">
        <v>100</v>
      </c>
      <c r="AP195" s="182"/>
      <c r="AQ195" s="182"/>
      <c r="AR195" s="182"/>
      <c r="AS195" s="182">
        <v>0</v>
      </c>
      <c r="AT195" s="182"/>
      <c r="AU195" s="182"/>
      <c r="AV195" s="182"/>
      <c r="AW195" s="182"/>
      <c r="AX195" s="182">
        <v>0</v>
      </c>
      <c r="AY195" s="182"/>
      <c r="AZ195" s="182"/>
      <c r="BA195" s="182"/>
      <c r="BB195" s="182">
        <v>0</v>
      </c>
      <c r="BC195" s="182"/>
      <c r="BD195" s="182"/>
      <c r="BE195" s="182"/>
      <c r="BF195" s="182"/>
      <c r="BG195" s="182">
        <v>0</v>
      </c>
      <c r="BH195" s="182"/>
      <c r="BI195" s="182"/>
      <c r="BJ195" s="182"/>
      <c r="BK195" s="182">
        <v>0</v>
      </c>
      <c r="BL195" s="182"/>
      <c r="BM195" s="182"/>
      <c r="BN195" s="182"/>
      <c r="BO195" s="182"/>
      <c r="BP195" s="178">
        <v>0</v>
      </c>
      <c r="BQ195" s="179"/>
      <c r="BR195" s="179"/>
      <c r="BS195" s="180"/>
    </row>
    <row r="196" spans="1:71" s="9" customFormat="1" ht="12.75" customHeight="1">
      <c r="A196" s="67" t="s">
        <v>178</v>
      </c>
      <c r="B196" s="68"/>
      <c r="C196" s="68"/>
      <c r="D196" s="68"/>
      <c r="E196" s="68"/>
      <c r="F196" s="68"/>
      <c r="G196" s="68"/>
      <c r="H196" s="68"/>
      <c r="I196" s="68"/>
      <c r="J196" s="68"/>
      <c r="K196" s="68"/>
      <c r="L196" s="68"/>
      <c r="M196" s="69"/>
      <c r="N196" s="142"/>
      <c r="O196" s="143"/>
      <c r="P196" s="143"/>
      <c r="Q196" s="143"/>
      <c r="R196" s="143"/>
      <c r="S196" s="143"/>
      <c r="T196" s="143"/>
      <c r="U196" s="144"/>
      <c r="V196" s="181"/>
      <c r="W196" s="181"/>
      <c r="X196" s="181"/>
      <c r="Y196" s="181"/>
      <c r="Z196" s="181"/>
      <c r="AA196" s="181">
        <v>0</v>
      </c>
      <c r="AB196" s="181"/>
      <c r="AC196" s="181"/>
      <c r="AD196" s="181"/>
      <c r="AE196" s="181"/>
      <c r="AF196" s="181"/>
      <c r="AG196" s="181"/>
      <c r="AH196" s="181"/>
      <c r="AI196" s="181"/>
      <c r="AJ196" s="181">
        <v>125000</v>
      </c>
      <c r="AK196" s="181"/>
      <c r="AL196" s="181"/>
      <c r="AM196" s="181"/>
      <c r="AN196" s="181"/>
      <c r="AO196" s="181"/>
      <c r="AP196" s="181"/>
      <c r="AQ196" s="181"/>
      <c r="AR196" s="181"/>
      <c r="AS196" s="181">
        <v>1300000</v>
      </c>
      <c r="AT196" s="181"/>
      <c r="AU196" s="181"/>
      <c r="AV196" s="181"/>
      <c r="AW196" s="181"/>
      <c r="AX196" s="181"/>
      <c r="AY196" s="181"/>
      <c r="AZ196" s="181"/>
      <c r="BA196" s="181"/>
      <c r="BB196" s="181">
        <v>14040000</v>
      </c>
      <c r="BC196" s="181"/>
      <c r="BD196" s="181"/>
      <c r="BE196" s="181"/>
      <c r="BF196" s="181"/>
      <c r="BG196" s="181"/>
      <c r="BH196" s="181"/>
      <c r="BI196" s="181"/>
      <c r="BJ196" s="181"/>
      <c r="BK196" s="181">
        <v>1489644</v>
      </c>
      <c r="BL196" s="181"/>
      <c r="BM196" s="181"/>
      <c r="BN196" s="181"/>
      <c r="BO196" s="181"/>
      <c r="BP196" s="183"/>
      <c r="BQ196" s="184"/>
      <c r="BR196" s="184"/>
      <c r="BS196" s="185"/>
    </row>
    <row r="199" spans="1:71" ht="35.25" customHeight="1">
      <c r="A199" s="113" t="s">
        <v>390</v>
      </c>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row>
    <row r="200" spans="1:71" ht="15">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row>
    <row r="201" spans="1:71" ht="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1" ht="28.5" customHeight="1">
      <c r="A203" s="78" t="s">
        <v>375</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row>
    <row r="204" spans="1:71" ht="14.25" customHeight="1">
      <c r="A204" s="113" t="s">
        <v>361</v>
      </c>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row>
    <row r="205" spans="1:71" ht="15" customHeight="1">
      <c r="A205" s="79" t="s">
        <v>278</v>
      </c>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row>
    <row r="206" spans="1:71" ht="42.95" customHeight="1">
      <c r="A206" s="155" t="s">
        <v>165</v>
      </c>
      <c r="B206" s="155"/>
      <c r="C206" s="155"/>
      <c r="D206" s="155"/>
      <c r="E206" s="155"/>
      <c r="F206" s="155"/>
      <c r="G206" s="70" t="s">
        <v>19</v>
      </c>
      <c r="H206" s="70"/>
      <c r="I206" s="70"/>
      <c r="J206" s="70"/>
      <c r="K206" s="70"/>
      <c r="L206" s="70"/>
      <c r="M206" s="70"/>
      <c r="N206" s="70"/>
      <c r="O206" s="70"/>
      <c r="P206" s="70"/>
      <c r="Q206" s="70"/>
      <c r="R206" s="70"/>
      <c r="S206" s="70"/>
      <c r="T206" s="70" t="s">
        <v>15</v>
      </c>
      <c r="U206" s="70"/>
      <c r="V206" s="70"/>
      <c r="W206" s="70"/>
      <c r="X206" s="70"/>
      <c r="Y206" s="70"/>
      <c r="Z206" s="70" t="s">
        <v>14</v>
      </c>
      <c r="AA206" s="70"/>
      <c r="AB206" s="70"/>
      <c r="AC206" s="70"/>
      <c r="AD206" s="70"/>
      <c r="AE206" s="70" t="s">
        <v>166</v>
      </c>
      <c r="AF206" s="70"/>
      <c r="AG206" s="70"/>
      <c r="AH206" s="70"/>
      <c r="AI206" s="70"/>
      <c r="AJ206" s="70"/>
      <c r="AK206" s="70" t="s">
        <v>167</v>
      </c>
      <c r="AL206" s="70"/>
      <c r="AM206" s="70"/>
      <c r="AN206" s="70"/>
      <c r="AO206" s="70"/>
      <c r="AP206" s="70"/>
      <c r="AQ206" s="70" t="s">
        <v>168</v>
      </c>
      <c r="AR206" s="70"/>
      <c r="AS206" s="70"/>
      <c r="AT206" s="70"/>
      <c r="AU206" s="70"/>
      <c r="AV206" s="70"/>
      <c r="AW206" s="70" t="s">
        <v>119</v>
      </c>
      <c r="AX206" s="70"/>
      <c r="AY206" s="70"/>
      <c r="AZ206" s="70"/>
      <c r="BA206" s="70"/>
      <c r="BB206" s="70"/>
      <c r="BC206" s="70"/>
      <c r="BD206" s="70"/>
      <c r="BE206" s="70"/>
      <c r="BF206" s="70"/>
      <c r="BG206" s="70" t="s">
        <v>169</v>
      </c>
      <c r="BH206" s="70"/>
      <c r="BI206" s="70"/>
      <c r="BJ206" s="70"/>
      <c r="BK206" s="70"/>
      <c r="BL206" s="70"/>
    </row>
    <row r="207" spans="1:71" ht="39.950000000000003" customHeight="1">
      <c r="A207" s="155"/>
      <c r="B207" s="155"/>
      <c r="C207" s="155"/>
      <c r="D207" s="155"/>
      <c r="E207" s="155"/>
      <c r="F207" s="155"/>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t="s">
        <v>17</v>
      </c>
      <c r="AX207" s="70"/>
      <c r="AY207" s="70"/>
      <c r="AZ207" s="70"/>
      <c r="BA207" s="70"/>
      <c r="BB207" s="70" t="s">
        <v>16</v>
      </c>
      <c r="BC207" s="70"/>
      <c r="BD207" s="70"/>
      <c r="BE207" s="70"/>
      <c r="BF207" s="70"/>
      <c r="BG207" s="70"/>
      <c r="BH207" s="70"/>
      <c r="BI207" s="70"/>
      <c r="BJ207" s="70"/>
      <c r="BK207" s="70"/>
      <c r="BL207" s="70"/>
    </row>
    <row r="208" spans="1:71" ht="15" customHeight="1">
      <c r="A208" s="70">
        <v>1</v>
      </c>
      <c r="B208" s="70"/>
      <c r="C208" s="70"/>
      <c r="D208" s="70"/>
      <c r="E208" s="70"/>
      <c r="F208" s="70"/>
      <c r="G208" s="70">
        <v>2</v>
      </c>
      <c r="H208" s="70"/>
      <c r="I208" s="70"/>
      <c r="J208" s="70"/>
      <c r="K208" s="70"/>
      <c r="L208" s="70"/>
      <c r="M208" s="70"/>
      <c r="N208" s="70"/>
      <c r="O208" s="70"/>
      <c r="P208" s="70"/>
      <c r="Q208" s="70"/>
      <c r="R208" s="70"/>
      <c r="S208" s="70"/>
      <c r="T208" s="70">
        <v>3</v>
      </c>
      <c r="U208" s="70"/>
      <c r="V208" s="70"/>
      <c r="W208" s="70"/>
      <c r="X208" s="70"/>
      <c r="Y208" s="70"/>
      <c r="Z208" s="70">
        <v>4</v>
      </c>
      <c r="AA208" s="70"/>
      <c r="AB208" s="70"/>
      <c r="AC208" s="70"/>
      <c r="AD208" s="70"/>
      <c r="AE208" s="70">
        <v>5</v>
      </c>
      <c r="AF208" s="70"/>
      <c r="AG208" s="70"/>
      <c r="AH208" s="70"/>
      <c r="AI208" s="70"/>
      <c r="AJ208" s="70"/>
      <c r="AK208" s="70">
        <v>6</v>
      </c>
      <c r="AL208" s="70"/>
      <c r="AM208" s="70"/>
      <c r="AN208" s="70"/>
      <c r="AO208" s="70"/>
      <c r="AP208" s="70"/>
      <c r="AQ208" s="70">
        <v>7</v>
      </c>
      <c r="AR208" s="70"/>
      <c r="AS208" s="70"/>
      <c r="AT208" s="70"/>
      <c r="AU208" s="70"/>
      <c r="AV208" s="70"/>
      <c r="AW208" s="70">
        <v>8</v>
      </c>
      <c r="AX208" s="70"/>
      <c r="AY208" s="70"/>
      <c r="AZ208" s="70"/>
      <c r="BA208" s="70"/>
      <c r="BB208" s="70">
        <v>9</v>
      </c>
      <c r="BC208" s="70"/>
      <c r="BD208" s="70"/>
      <c r="BE208" s="70"/>
      <c r="BF208" s="70"/>
      <c r="BG208" s="70">
        <v>10</v>
      </c>
      <c r="BH208" s="70"/>
      <c r="BI208" s="70"/>
      <c r="BJ208" s="70"/>
      <c r="BK208" s="70"/>
      <c r="BL208" s="70"/>
    </row>
    <row r="209" spans="1:79" s="2" customFormat="1" ht="12" hidden="1" customHeight="1">
      <c r="A209" s="72" t="s">
        <v>84</v>
      </c>
      <c r="B209" s="72"/>
      <c r="C209" s="72"/>
      <c r="D209" s="72"/>
      <c r="E209" s="72"/>
      <c r="F209" s="72"/>
      <c r="G209" s="177" t="s">
        <v>77</v>
      </c>
      <c r="H209" s="177"/>
      <c r="I209" s="177"/>
      <c r="J209" s="177"/>
      <c r="K209" s="177"/>
      <c r="L209" s="177"/>
      <c r="M209" s="177"/>
      <c r="N209" s="177"/>
      <c r="O209" s="177"/>
      <c r="P209" s="177"/>
      <c r="Q209" s="177"/>
      <c r="R209" s="177"/>
      <c r="S209" s="177"/>
      <c r="T209" s="71" t="s">
        <v>100</v>
      </c>
      <c r="U209" s="71"/>
      <c r="V209" s="71"/>
      <c r="W209" s="71"/>
      <c r="X209" s="71"/>
      <c r="Y209" s="71"/>
      <c r="Z209" s="71" t="s">
        <v>101</v>
      </c>
      <c r="AA209" s="71"/>
      <c r="AB209" s="71"/>
      <c r="AC209" s="71"/>
      <c r="AD209" s="71"/>
      <c r="AE209" s="71" t="s">
        <v>102</v>
      </c>
      <c r="AF209" s="71"/>
      <c r="AG209" s="71"/>
      <c r="AH209" s="71"/>
      <c r="AI209" s="71"/>
      <c r="AJ209" s="71"/>
      <c r="AK209" s="71" t="s">
        <v>103</v>
      </c>
      <c r="AL209" s="71"/>
      <c r="AM209" s="71"/>
      <c r="AN209" s="71"/>
      <c r="AO209" s="71"/>
      <c r="AP209" s="71"/>
      <c r="AQ209" s="186" t="s">
        <v>121</v>
      </c>
      <c r="AR209" s="71"/>
      <c r="AS209" s="71"/>
      <c r="AT209" s="71"/>
      <c r="AU209" s="71"/>
      <c r="AV209" s="71"/>
      <c r="AW209" s="71" t="s">
        <v>104</v>
      </c>
      <c r="AX209" s="71"/>
      <c r="AY209" s="71"/>
      <c r="AZ209" s="71"/>
      <c r="BA209" s="71"/>
      <c r="BB209" s="71" t="s">
        <v>105</v>
      </c>
      <c r="BC209" s="71"/>
      <c r="BD209" s="71"/>
      <c r="BE209" s="71"/>
      <c r="BF209" s="71"/>
      <c r="BG209" s="186" t="s">
        <v>122</v>
      </c>
      <c r="BH209" s="71"/>
      <c r="BI209" s="71"/>
      <c r="BJ209" s="71"/>
      <c r="BK209" s="71"/>
      <c r="BL209" s="71"/>
      <c r="CA209" s="2" t="s">
        <v>57</v>
      </c>
    </row>
    <row r="210" spans="1:79" s="9" customFormat="1" ht="12.75" customHeight="1">
      <c r="A210" s="174"/>
      <c r="B210" s="174"/>
      <c r="C210" s="174"/>
      <c r="D210" s="174"/>
      <c r="E210" s="174"/>
      <c r="F210" s="174"/>
      <c r="G210" s="175" t="s">
        <v>178</v>
      </c>
      <c r="H210" s="175"/>
      <c r="I210" s="175"/>
      <c r="J210" s="175"/>
      <c r="K210" s="175"/>
      <c r="L210" s="175"/>
      <c r="M210" s="175"/>
      <c r="N210" s="175"/>
      <c r="O210" s="175"/>
      <c r="P210" s="175"/>
      <c r="Q210" s="175"/>
      <c r="R210" s="175"/>
      <c r="S210" s="175"/>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f>IF(ISNUMBER(AK210),AK210,0)-IF(ISNUMBER(AE210),AE210,0)</f>
        <v>0</v>
      </c>
      <c r="AR210" s="170"/>
      <c r="AS210" s="170"/>
      <c r="AT210" s="170"/>
      <c r="AU210" s="170"/>
      <c r="AV210" s="170"/>
      <c r="AW210" s="170"/>
      <c r="AX210" s="170"/>
      <c r="AY210" s="170"/>
      <c r="AZ210" s="170"/>
      <c r="BA210" s="170"/>
      <c r="BB210" s="170"/>
      <c r="BC210" s="170"/>
      <c r="BD210" s="170"/>
      <c r="BE210" s="170"/>
      <c r="BF210" s="170"/>
      <c r="BG210" s="170">
        <f>IF(ISNUMBER(Z210),Z210,0)+IF(ISNUMBER(AK210),AK210,0)</f>
        <v>0</v>
      </c>
      <c r="BH210" s="170"/>
      <c r="BI210" s="170"/>
      <c r="BJ210" s="170"/>
      <c r="BK210" s="170"/>
      <c r="BL210" s="170"/>
      <c r="CA210" s="9" t="s">
        <v>58</v>
      </c>
    </row>
    <row r="212" spans="1:79" ht="14.25" customHeight="1">
      <c r="A212" s="113" t="s">
        <v>376</v>
      </c>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row>
    <row r="213" spans="1:79" ht="15" customHeight="1">
      <c r="A213" s="79" t="s">
        <v>278</v>
      </c>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row>
    <row r="214" spans="1:79" ht="18" customHeight="1">
      <c r="A214" s="70" t="s">
        <v>165</v>
      </c>
      <c r="B214" s="70"/>
      <c r="C214" s="70"/>
      <c r="D214" s="70"/>
      <c r="E214" s="70"/>
      <c r="F214" s="70"/>
      <c r="G214" s="70" t="s">
        <v>19</v>
      </c>
      <c r="H214" s="70"/>
      <c r="I214" s="70"/>
      <c r="J214" s="70"/>
      <c r="K214" s="70"/>
      <c r="L214" s="70"/>
      <c r="M214" s="70"/>
      <c r="N214" s="70"/>
      <c r="O214" s="70"/>
      <c r="P214" s="70"/>
      <c r="Q214" s="70" t="s">
        <v>364</v>
      </c>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t="s">
        <v>373</v>
      </c>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row>
    <row r="215" spans="1:79" ht="42.95" customHeight="1">
      <c r="A215" s="70"/>
      <c r="B215" s="70"/>
      <c r="C215" s="70"/>
      <c r="D215" s="70"/>
      <c r="E215" s="70"/>
      <c r="F215" s="70"/>
      <c r="G215" s="70"/>
      <c r="H215" s="70"/>
      <c r="I215" s="70"/>
      <c r="J215" s="70"/>
      <c r="K215" s="70"/>
      <c r="L215" s="70"/>
      <c r="M215" s="70"/>
      <c r="N215" s="70"/>
      <c r="O215" s="70"/>
      <c r="P215" s="70"/>
      <c r="Q215" s="70" t="s">
        <v>170</v>
      </c>
      <c r="R215" s="70"/>
      <c r="S215" s="70"/>
      <c r="T215" s="70"/>
      <c r="U215" s="70"/>
      <c r="V215" s="155" t="s">
        <v>171</v>
      </c>
      <c r="W215" s="155"/>
      <c r="X215" s="155"/>
      <c r="Y215" s="155"/>
      <c r="Z215" s="70" t="s">
        <v>172</v>
      </c>
      <c r="AA215" s="70"/>
      <c r="AB215" s="70"/>
      <c r="AC215" s="70"/>
      <c r="AD215" s="70"/>
      <c r="AE215" s="70"/>
      <c r="AF215" s="70"/>
      <c r="AG215" s="70"/>
      <c r="AH215" s="70"/>
      <c r="AI215" s="70"/>
      <c r="AJ215" s="70" t="s">
        <v>173</v>
      </c>
      <c r="AK215" s="70"/>
      <c r="AL215" s="70"/>
      <c r="AM215" s="70"/>
      <c r="AN215" s="70"/>
      <c r="AO215" s="70" t="s">
        <v>20</v>
      </c>
      <c r="AP215" s="70"/>
      <c r="AQ215" s="70"/>
      <c r="AR215" s="70"/>
      <c r="AS215" s="70"/>
      <c r="AT215" s="155" t="s">
        <v>174</v>
      </c>
      <c r="AU215" s="155"/>
      <c r="AV215" s="155"/>
      <c r="AW215" s="155"/>
      <c r="AX215" s="70" t="s">
        <v>172</v>
      </c>
      <c r="AY215" s="70"/>
      <c r="AZ215" s="70"/>
      <c r="BA215" s="70"/>
      <c r="BB215" s="70"/>
      <c r="BC215" s="70"/>
      <c r="BD215" s="70"/>
      <c r="BE215" s="70"/>
      <c r="BF215" s="70"/>
      <c r="BG215" s="70"/>
      <c r="BH215" s="70" t="s">
        <v>175</v>
      </c>
      <c r="BI215" s="70"/>
      <c r="BJ215" s="70"/>
      <c r="BK215" s="70"/>
      <c r="BL215" s="70"/>
    </row>
    <row r="216" spans="1:79" ht="63" customHeight="1">
      <c r="A216" s="70"/>
      <c r="B216" s="70"/>
      <c r="C216" s="70"/>
      <c r="D216" s="70"/>
      <c r="E216" s="70"/>
      <c r="F216" s="70"/>
      <c r="G216" s="70"/>
      <c r="H216" s="70"/>
      <c r="I216" s="70"/>
      <c r="J216" s="70"/>
      <c r="K216" s="70"/>
      <c r="L216" s="70"/>
      <c r="M216" s="70"/>
      <c r="N216" s="70"/>
      <c r="O216" s="70"/>
      <c r="P216" s="70"/>
      <c r="Q216" s="70"/>
      <c r="R216" s="70"/>
      <c r="S216" s="70"/>
      <c r="T216" s="70"/>
      <c r="U216" s="70"/>
      <c r="V216" s="155"/>
      <c r="W216" s="155"/>
      <c r="X216" s="155"/>
      <c r="Y216" s="155"/>
      <c r="Z216" s="70" t="s">
        <v>17</v>
      </c>
      <c r="AA216" s="70"/>
      <c r="AB216" s="70"/>
      <c r="AC216" s="70"/>
      <c r="AD216" s="70"/>
      <c r="AE216" s="70" t="s">
        <v>16</v>
      </c>
      <c r="AF216" s="70"/>
      <c r="AG216" s="70"/>
      <c r="AH216" s="70"/>
      <c r="AI216" s="70"/>
      <c r="AJ216" s="70"/>
      <c r="AK216" s="70"/>
      <c r="AL216" s="70"/>
      <c r="AM216" s="70"/>
      <c r="AN216" s="70"/>
      <c r="AO216" s="70"/>
      <c r="AP216" s="70"/>
      <c r="AQ216" s="70"/>
      <c r="AR216" s="70"/>
      <c r="AS216" s="70"/>
      <c r="AT216" s="155"/>
      <c r="AU216" s="155"/>
      <c r="AV216" s="155"/>
      <c r="AW216" s="155"/>
      <c r="AX216" s="70" t="s">
        <v>17</v>
      </c>
      <c r="AY216" s="70"/>
      <c r="AZ216" s="70"/>
      <c r="BA216" s="70"/>
      <c r="BB216" s="70"/>
      <c r="BC216" s="70" t="s">
        <v>16</v>
      </c>
      <c r="BD216" s="70"/>
      <c r="BE216" s="70"/>
      <c r="BF216" s="70"/>
      <c r="BG216" s="70"/>
      <c r="BH216" s="70"/>
      <c r="BI216" s="70"/>
      <c r="BJ216" s="70"/>
      <c r="BK216" s="70"/>
      <c r="BL216" s="70"/>
    </row>
    <row r="217" spans="1:79" ht="15" customHeight="1">
      <c r="A217" s="70">
        <v>1</v>
      </c>
      <c r="B217" s="70"/>
      <c r="C217" s="70"/>
      <c r="D217" s="70"/>
      <c r="E217" s="70"/>
      <c r="F217" s="70"/>
      <c r="G217" s="70">
        <v>2</v>
      </c>
      <c r="H217" s="70"/>
      <c r="I217" s="70"/>
      <c r="J217" s="70"/>
      <c r="K217" s="70"/>
      <c r="L217" s="70"/>
      <c r="M217" s="70"/>
      <c r="N217" s="70"/>
      <c r="O217" s="70"/>
      <c r="P217" s="70"/>
      <c r="Q217" s="70">
        <v>3</v>
      </c>
      <c r="R217" s="70"/>
      <c r="S217" s="70"/>
      <c r="T217" s="70"/>
      <c r="U217" s="70"/>
      <c r="V217" s="70">
        <v>4</v>
      </c>
      <c r="W217" s="70"/>
      <c r="X217" s="70"/>
      <c r="Y217" s="70"/>
      <c r="Z217" s="70">
        <v>5</v>
      </c>
      <c r="AA217" s="70"/>
      <c r="AB217" s="70"/>
      <c r="AC217" s="70"/>
      <c r="AD217" s="70"/>
      <c r="AE217" s="70">
        <v>6</v>
      </c>
      <c r="AF217" s="70"/>
      <c r="AG217" s="70"/>
      <c r="AH217" s="70"/>
      <c r="AI217" s="70"/>
      <c r="AJ217" s="70">
        <v>7</v>
      </c>
      <c r="AK217" s="70"/>
      <c r="AL217" s="70"/>
      <c r="AM217" s="70"/>
      <c r="AN217" s="70"/>
      <c r="AO217" s="70">
        <v>8</v>
      </c>
      <c r="AP217" s="70"/>
      <c r="AQ217" s="70"/>
      <c r="AR217" s="70"/>
      <c r="AS217" s="70"/>
      <c r="AT217" s="70">
        <v>9</v>
      </c>
      <c r="AU217" s="70"/>
      <c r="AV217" s="70"/>
      <c r="AW217" s="70"/>
      <c r="AX217" s="70">
        <v>10</v>
      </c>
      <c r="AY217" s="70"/>
      <c r="AZ217" s="70"/>
      <c r="BA217" s="70"/>
      <c r="BB217" s="70"/>
      <c r="BC217" s="70">
        <v>11</v>
      </c>
      <c r="BD217" s="70"/>
      <c r="BE217" s="70"/>
      <c r="BF217" s="70"/>
      <c r="BG217" s="70"/>
      <c r="BH217" s="70">
        <v>12</v>
      </c>
      <c r="BI217" s="70"/>
      <c r="BJ217" s="70"/>
      <c r="BK217" s="70"/>
      <c r="BL217" s="70"/>
    </row>
    <row r="218" spans="1:79" s="2" customFormat="1" ht="12" hidden="1" customHeight="1">
      <c r="A218" s="72" t="s">
        <v>84</v>
      </c>
      <c r="B218" s="72"/>
      <c r="C218" s="72"/>
      <c r="D218" s="72"/>
      <c r="E218" s="72"/>
      <c r="F218" s="72"/>
      <c r="G218" s="177" t="s">
        <v>77</v>
      </c>
      <c r="H218" s="177"/>
      <c r="I218" s="177"/>
      <c r="J218" s="177"/>
      <c r="K218" s="177"/>
      <c r="L218" s="177"/>
      <c r="M218" s="177"/>
      <c r="N218" s="177"/>
      <c r="O218" s="177"/>
      <c r="P218" s="177"/>
      <c r="Q218" s="71" t="s">
        <v>100</v>
      </c>
      <c r="R218" s="71"/>
      <c r="S218" s="71"/>
      <c r="T218" s="71"/>
      <c r="U218" s="71"/>
      <c r="V218" s="71" t="s">
        <v>101</v>
      </c>
      <c r="W218" s="71"/>
      <c r="X218" s="71"/>
      <c r="Y218" s="71"/>
      <c r="Z218" s="71" t="s">
        <v>102</v>
      </c>
      <c r="AA218" s="71"/>
      <c r="AB218" s="71"/>
      <c r="AC218" s="71"/>
      <c r="AD218" s="71"/>
      <c r="AE218" s="71" t="s">
        <v>103</v>
      </c>
      <c r="AF218" s="71"/>
      <c r="AG218" s="71"/>
      <c r="AH218" s="71"/>
      <c r="AI218" s="71"/>
      <c r="AJ218" s="186" t="s">
        <v>123</v>
      </c>
      <c r="AK218" s="71"/>
      <c r="AL218" s="71"/>
      <c r="AM218" s="71"/>
      <c r="AN218" s="71"/>
      <c r="AO218" s="71" t="s">
        <v>104</v>
      </c>
      <c r="AP218" s="71"/>
      <c r="AQ218" s="71"/>
      <c r="AR218" s="71"/>
      <c r="AS218" s="71"/>
      <c r="AT218" s="186" t="s">
        <v>124</v>
      </c>
      <c r="AU218" s="71"/>
      <c r="AV218" s="71"/>
      <c r="AW218" s="71"/>
      <c r="AX218" s="71" t="s">
        <v>105</v>
      </c>
      <c r="AY218" s="71"/>
      <c r="AZ218" s="71"/>
      <c r="BA218" s="71"/>
      <c r="BB218" s="71"/>
      <c r="BC218" s="71" t="s">
        <v>106</v>
      </c>
      <c r="BD218" s="71"/>
      <c r="BE218" s="71"/>
      <c r="BF218" s="71"/>
      <c r="BG218" s="71"/>
      <c r="BH218" s="186" t="s">
        <v>123</v>
      </c>
      <c r="BI218" s="71"/>
      <c r="BJ218" s="71"/>
      <c r="BK218" s="71"/>
      <c r="BL218" s="71"/>
      <c r="CA218" s="2" t="s">
        <v>59</v>
      </c>
    </row>
    <row r="219" spans="1:79" s="9" customFormat="1" ht="12.75" customHeight="1">
      <c r="A219" s="174"/>
      <c r="B219" s="174"/>
      <c r="C219" s="174"/>
      <c r="D219" s="174"/>
      <c r="E219" s="174"/>
      <c r="F219" s="174"/>
      <c r="G219" s="175" t="s">
        <v>178</v>
      </c>
      <c r="H219" s="175"/>
      <c r="I219" s="175"/>
      <c r="J219" s="175"/>
      <c r="K219" s="175"/>
      <c r="L219" s="175"/>
      <c r="M219" s="175"/>
      <c r="N219" s="175"/>
      <c r="O219" s="175"/>
      <c r="P219" s="175"/>
      <c r="Q219" s="170"/>
      <c r="R219" s="170"/>
      <c r="S219" s="170"/>
      <c r="T219" s="170"/>
      <c r="U219" s="170"/>
      <c r="V219" s="170"/>
      <c r="W219" s="170"/>
      <c r="X219" s="170"/>
      <c r="Y219" s="170"/>
      <c r="Z219" s="170"/>
      <c r="AA219" s="170"/>
      <c r="AB219" s="170"/>
      <c r="AC219" s="170"/>
      <c r="AD219" s="170"/>
      <c r="AE219" s="170"/>
      <c r="AF219" s="170"/>
      <c r="AG219" s="170"/>
      <c r="AH219" s="170"/>
      <c r="AI219" s="170"/>
      <c r="AJ219" s="170">
        <f>IF(ISNUMBER(Q219),Q219,0)-IF(ISNUMBER(Z219),Z219,0)</f>
        <v>0</v>
      </c>
      <c r="AK219" s="170"/>
      <c r="AL219" s="170"/>
      <c r="AM219" s="170"/>
      <c r="AN219" s="170"/>
      <c r="AO219" s="170"/>
      <c r="AP219" s="170"/>
      <c r="AQ219" s="170"/>
      <c r="AR219" s="170"/>
      <c r="AS219" s="170"/>
      <c r="AT219" s="170">
        <f>IF(ISNUMBER(V219),V219,0)-IF(ISNUMBER(Z219),Z219,0)-IF(ISNUMBER(AE219),AE219,0)</f>
        <v>0</v>
      </c>
      <c r="AU219" s="170"/>
      <c r="AV219" s="170"/>
      <c r="AW219" s="170"/>
      <c r="AX219" s="170"/>
      <c r="AY219" s="170"/>
      <c r="AZ219" s="170"/>
      <c r="BA219" s="170"/>
      <c r="BB219" s="170"/>
      <c r="BC219" s="170"/>
      <c r="BD219" s="170"/>
      <c r="BE219" s="170"/>
      <c r="BF219" s="170"/>
      <c r="BG219" s="170"/>
      <c r="BH219" s="170">
        <f>IF(ISNUMBER(AO219),AO219,0)-IF(ISNUMBER(AX219),AX219,0)</f>
        <v>0</v>
      </c>
      <c r="BI219" s="170"/>
      <c r="BJ219" s="170"/>
      <c r="BK219" s="170"/>
      <c r="BL219" s="170"/>
      <c r="CA219" s="9" t="s">
        <v>60</v>
      </c>
    </row>
    <row r="221" spans="1:79" ht="14.25" customHeight="1">
      <c r="A221" s="113" t="s">
        <v>365</v>
      </c>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row>
    <row r="222" spans="1:79" ht="15" customHeight="1">
      <c r="A222" s="79" t="s">
        <v>278</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42.95" customHeight="1">
      <c r="A223" s="155" t="s">
        <v>165</v>
      </c>
      <c r="B223" s="155"/>
      <c r="C223" s="155"/>
      <c r="D223" s="155"/>
      <c r="E223" s="155"/>
      <c r="F223" s="155"/>
      <c r="G223" s="70" t="s">
        <v>19</v>
      </c>
      <c r="H223" s="70"/>
      <c r="I223" s="70"/>
      <c r="J223" s="70"/>
      <c r="K223" s="70"/>
      <c r="L223" s="70"/>
      <c r="M223" s="70"/>
      <c r="N223" s="70"/>
      <c r="O223" s="70"/>
      <c r="P223" s="70"/>
      <c r="Q223" s="70"/>
      <c r="R223" s="70"/>
      <c r="S223" s="70"/>
      <c r="T223" s="70" t="s">
        <v>15</v>
      </c>
      <c r="U223" s="70"/>
      <c r="V223" s="70"/>
      <c r="W223" s="70"/>
      <c r="X223" s="70"/>
      <c r="Y223" s="70"/>
      <c r="Z223" s="70" t="s">
        <v>14</v>
      </c>
      <c r="AA223" s="70"/>
      <c r="AB223" s="70"/>
      <c r="AC223" s="70"/>
      <c r="AD223" s="70"/>
      <c r="AE223" s="70" t="s">
        <v>362</v>
      </c>
      <c r="AF223" s="70"/>
      <c r="AG223" s="70"/>
      <c r="AH223" s="70"/>
      <c r="AI223" s="70"/>
      <c r="AJ223" s="70"/>
      <c r="AK223" s="70" t="s">
        <v>366</v>
      </c>
      <c r="AL223" s="70"/>
      <c r="AM223" s="70"/>
      <c r="AN223" s="70"/>
      <c r="AO223" s="70"/>
      <c r="AP223" s="70"/>
      <c r="AQ223" s="70" t="s">
        <v>377</v>
      </c>
      <c r="AR223" s="70"/>
      <c r="AS223" s="70"/>
      <c r="AT223" s="70"/>
      <c r="AU223" s="70"/>
      <c r="AV223" s="70"/>
      <c r="AW223" s="70" t="s">
        <v>18</v>
      </c>
      <c r="AX223" s="70"/>
      <c r="AY223" s="70"/>
      <c r="AZ223" s="70"/>
      <c r="BA223" s="70"/>
      <c r="BB223" s="70"/>
      <c r="BC223" s="70"/>
      <c r="BD223" s="70"/>
      <c r="BE223" s="70" t="s">
        <v>189</v>
      </c>
      <c r="BF223" s="70"/>
      <c r="BG223" s="70"/>
      <c r="BH223" s="70"/>
      <c r="BI223" s="70"/>
      <c r="BJ223" s="70"/>
      <c r="BK223" s="70"/>
      <c r="BL223" s="70"/>
    </row>
    <row r="224" spans="1:79" ht="21.75" customHeight="1">
      <c r="A224" s="155"/>
      <c r="B224" s="155"/>
      <c r="C224" s="155"/>
      <c r="D224" s="155"/>
      <c r="E224" s="155"/>
      <c r="F224" s="155"/>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row>
    <row r="225" spans="1:79" ht="15" customHeight="1">
      <c r="A225" s="70">
        <v>1</v>
      </c>
      <c r="B225" s="70"/>
      <c r="C225" s="70"/>
      <c r="D225" s="70"/>
      <c r="E225" s="70"/>
      <c r="F225" s="70"/>
      <c r="G225" s="70">
        <v>2</v>
      </c>
      <c r="H225" s="70"/>
      <c r="I225" s="70"/>
      <c r="J225" s="70"/>
      <c r="K225" s="70"/>
      <c r="L225" s="70"/>
      <c r="M225" s="70"/>
      <c r="N225" s="70"/>
      <c r="O225" s="70"/>
      <c r="P225" s="70"/>
      <c r="Q225" s="70"/>
      <c r="R225" s="70"/>
      <c r="S225" s="70"/>
      <c r="T225" s="70">
        <v>3</v>
      </c>
      <c r="U225" s="70"/>
      <c r="V225" s="70"/>
      <c r="W225" s="70"/>
      <c r="X225" s="70"/>
      <c r="Y225" s="70"/>
      <c r="Z225" s="70">
        <v>4</v>
      </c>
      <c r="AA225" s="70"/>
      <c r="AB225" s="70"/>
      <c r="AC225" s="70"/>
      <c r="AD225" s="70"/>
      <c r="AE225" s="70">
        <v>5</v>
      </c>
      <c r="AF225" s="70"/>
      <c r="AG225" s="70"/>
      <c r="AH225" s="70"/>
      <c r="AI225" s="70"/>
      <c r="AJ225" s="70"/>
      <c r="AK225" s="70">
        <v>6</v>
      </c>
      <c r="AL225" s="70"/>
      <c r="AM225" s="70"/>
      <c r="AN225" s="70"/>
      <c r="AO225" s="70"/>
      <c r="AP225" s="70"/>
      <c r="AQ225" s="70">
        <v>7</v>
      </c>
      <c r="AR225" s="70"/>
      <c r="AS225" s="70"/>
      <c r="AT225" s="70"/>
      <c r="AU225" s="70"/>
      <c r="AV225" s="70"/>
      <c r="AW225" s="72">
        <v>8</v>
      </c>
      <c r="AX225" s="72"/>
      <c r="AY225" s="72"/>
      <c r="AZ225" s="72"/>
      <c r="BA225" s="72"/>
      <c r="BB225" s="72"/>
      <c r="BC225" s="72"/>
      <c r="BD225" s="72"/>
      <c r="BE225" s="72">
        <v>9</v>
      </c>
      <c r="BF225" s="72"/>
      <c r="BG225" s="72"/>
      <c r="BH225" s="72"/>
      <c r="BI225" s="72"/>
      <c r="BJ225" s="72"/>
      <c r="BK225" s="72"/>
      <c r="BL225" s="72"/>
    </row>
    <row r="226" spans="1:79" s="2" customFormat="1" ht="18.75" hidden="1" customHeight="1">
      <c r="A226" s="72" t="s">
        <v>84</v>
      </c>
      <c r="B226" s="72"/>
      <c r="C226" s="72"/>
      <c r="D226" s="72"/>
      <c r="E226" s="72"/>
      <c r="F226" s="72"/>
      <c r="G226" s="177" t="s">
        <v>77</v>
      </c>
      <c r="H226" s="177"/>
      <c r="I226" s="177"/>
      <c r="J226" s="177"/>
      <c r="K226" s="177"/>
      <c r="L226" s="177"/>
      <c r="M226" s="177"/>
      <c r="N226" s="177"/>
      <c r="O226" s="177"/>
      <c r="P226" s="177"/>
      <c r="Q226" s="177"/>
      <c r="R226" s="177"/>
      <c r="S226" s="177"/>
      <c r="T226" s="71" t="s">
        <v>100</v>
      </c>
      <c r="U226" s="71"/>
      <c r="V226" s="71"/>
      <c r="W226" s="71"/>
      <c r="X226" s="71"/>
      <c r="Y226" s="71"/>
      <c r="Z226" s="71" t="s">
        <v>101</v>
      </c>
      <c r="AA226" s="71"/>
      <c r="AB226" s="71"/>
      <c r="AC226" s="71"/>
      <c r="AD226" s="71"/>
      <c r="AE226" s="71" t="s">
        <v>102</v>
      </c>
      <c r="AF226" s="71"/>
      <c r="AG226" s="71"/>
      <c r="AH226" s="71"/>
      <c r="AI226" s="71"/>
      <c r="AJ226" s="71"/>
      <c r="AK226" s="71" t="s">
        <v>103</v>
      </c>
      <c r="AL226" s="71"/>
      <c r="AM226" s="71"/>
      <c r="AN226" s="71"/>
      <c r="AO226" s="71"/>
      <c r="AP226" s="71"/>
      <c r="AQ226" s="71" t="s">
        <v>104</v>
      </c>
      <c r="AR226" s="71"/>
      <c r="AS226" s="71"/>
      <c r="AT226" s="71"/>
      <c r="AU226" s="71"/>
      <c r="AV226" s="71"/>
      <c r="AW226" s="177" t="s">
        <v>107</v>
      </c>
      <c r="AX226" s="177"/>
      <c r="AY226" s="177"/>
      <c r="AZ226" s="177"/>
      <c r="BA226" s="177"/>
      <c r="BB226" s="177"/>
      <c r="BC226" s="177"/>
      <c r="BD226" s="177"/>
      <c r="BE226" s="177" t="s">
        <v>108</v>
      </c>
      <c r="BF226" s="177"/>
      <c r="BG226" s="177"/>
      <c r="BH226" s="177"/>
      <c r="BI226" s="177"/>
      <c r="BJ226" s="177"/>
      <c r="BK226" s="177"/>
      <c r="BL226" s="177"/>
      <c r="CA226" s="2" t="s">
        <v>61</v>
      </c>
    </row>
    <row r="227" spans="1:79" s="9" customFormat="1" ht="12.75" customHeight="1">
      <c r="A227" s="174"/>
      <c r="B227" s="174"/>
      <c r="C227" s="174"/>
      <c r="D227" s="174"/>
      <c r="E227" s="174"/>
      <c r="F227" s="174"/>
      <c r="G227" s="175" t="s">
        <v>178</v>
      </c>
      <c r="H227" s="175"/>
      <c r="I227" s="175"/>
      <c r="J227" s="175"/>
      <c r="K227" s="175"/>
      <c r="L227" s="175"/>
      <c r="M227" s="175"/>
      <c r="N227" s="175"/>
      <c r="O227" s="175"/>
      <c r="P227" s="175"/>
      <c r="Q227" s="175"/>
      <c r="R227" s="175"/>
      <c r="S227" s="175"/>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5"/>
      <c r="AX227" s="175"/>
      <c r="AY227" s="175"/>
      <c r="AZ227" s="175"/>
      <c r="BA227" s="175"/>
      <c r="BB227" s="175"/>
      <c r="BC227" s="175"/>
      <c r="BD227" s="175"/>
      <c r="BE227" s="175"/>
      <c r="BF227" s="175"/>
      <c r="BG227" s="175"/>
      <c r="BH227" s="175"/>
      <c r="BI227" s="175"/>
      <c r="BJ227" s="175"/>
      <c r="BK227" s="175"/>
      <c r="BL227" s="175"/>
      <c r="CA227" s="9" t="s">
        <v>62</v>
      </c>
    </row>
    <row r="229" spans="1:79" ht="14.25" customHeight="1">
      <c r="A229" s="113" t="s">
        <v>378</v>
      </c>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row>
    <row r="230" spans="1:79" ht="1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row>
    <row r="231" spans="1:79" ht="1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c r="A233" s="113" t="s">
        <v>391</v>
      </c>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row>
    <row r="234" spans="1:79" ht="14.25">
      <c r="A234" s="113" t="s">
        <v>367</v>
      </c>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row>
    <row r="235" spans="1:79" ht="1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row>
    <row r="236" spans="1:79" ht="1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s="49" customFormat="1" ht="38.25" customHeight="1">
      <c r="A239" s="61" t="s">
        <v>802</v>
      </c>
      <c r="B239" s="61"/>
      <c r="C239" s="61"/>
      <c r="D239" s="61"/>
      <c r="E239" s="61"/>
      <c r="F239" s="61"/>
      <c r="G239" s="61"/>
      <c r="H239" s="61"/>
      <c r="I239" s="61"/>
      <c r="J239" s="61"/>
      <c r="K239" s="61"/>
      <c r="L239" s="61"/>
      <c r="M239" s="61"/>
      <c r="N239" s="61"/>
      <c r="O239" s="61"/>
      <c r="P239" s="61"/>
      <c r="Q239" s="61"/>
      <c r="R239" s="61"/>
      <c r="S239" s="61"/>
      <c r="T239" s="61"/>
      <c r="U239" s="61"/>
      <c r="V239" s="61"/>
      <c r="W239" s="61"/>
      <c r="AH239" s="102"/>
      <c r="AI239" s="102"/>
      <c r="AJ239" s="102"/>
      <c r="AK239" s="102"/>
      <c r="AL239" s="102"/>
      <c r="AM239" s="102"/>
      <c r="AN239" s="102"/>
      <c r="AO239" s="102"/>
      <c r="AP239" s="102"/>
      <c r="AU239" s="100" t="s">
        <v>804</v>
      </c>
      <c r="AV239" s="100"/>
      <c r="AW239" s="100"/>
      <c r="AX239" s="100"/>
      <c r="AY239" s="100"/>
      <c r="AZ239" s="100"/>
      <c r="BA239" s="100"/>
      <c r="BB239" s="100"/>
      <c r="BC239" s="100"/>
      <c r="BD239" s="100"/>
      <c r="BE239" s="100"/>
      <c r="BF239" s="100"/>
    </row>
    <row r="240" spans="1:79" s="49" customFormat="1" ht="38.2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AH240" s="104"/>
      <c r="AI240" s="104"/>
      <c r="AJ240" s="104"/>
      <c r="AK240" s="104"/>
      <c r="AL240" s="104"/>
      <c r="AM240" s="104"/>
      <c r="AN240" s="104"/>
      <c r="AO240" s="104"/>
      <c r="AP240" s="104"/>
      <c r="AU240" s="51"/>
      <c r="AV240" s="51"/>
      <c r="AW240" s="51"/>
      <c r="AX240" s="51"/>
      <c r="AY240" s="51"/>
      <c r="AZ240" s="51"/>
      <c r="BA240" s="51"/>
      <c r="BB240" s="51"/>
      <c r="BC240" s="51"/>
      <c r="BD240" s="51"/>
      <c r="BE240" s="51"/>
      <c r="BF240" s="51"/>
    </row>
    <row r="241" spans="1:58" s="49" customFormat="1" ht="66.75" customHeight="1">
      <c r="A241" s="62" t="s">
        <v>803</v>
      </c>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50"/>
      <c r="AC241" s="50"/>
      <c r="AD241" s="50"/>
      <c r="AE241" s="50"/>
      <c r="AF241" s="50"/>
      <c r="AG241" s="50"/>
      <c r="AH241" s="63"/>
      <c r="AI241" s="63"/>
      <c r="AJ241" s="63"/>
      <c r="AK241" s="63"/>
      <c r="AL241" s="63"/>
      <c r="AM241" s="63"/>
      <c r="AN241" s="63"/>
      <c r="AO241" s="63"/>
      <c r="AP241" s="63"/>
      <c r="AQ241" s="50"/>
      <c r="AR241" s="50"/>
      <c r="AS241" s="50"/>
      <c r="AT241" s="50"/>
      <c r="AU241" s="64" t="s">
        <v>805</v>
      </c>
      <c r="AV241" s="64"/>
      <c r="AW241" s="64"/>
      <c r="AX241" s="64"/>
      <c r="AY241" s="64"/>
      <c r="AZ241" s="64"/>
      <c r="BA241" s="64"/>
      <c r="BB241" s="64"/>
      <c r="BC241" s="64"/>
      <c r="BD241" s="64"/>
      <c r="BE241" s="64"/>
      <c r="BF241" s="64"/>
    </row>
  </sheetData>
  <mergeCells count="1525">
    <mergeCell ref="BP196:BS196"/>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194:M194"/>
    <mergeCell ref="N194:U194"/>
    <mergeCell ref="V194:Z194"/>
    <mergeCell ref="AA194:AE194"/>
    <mergeCell ref="AF194:AI194"/>
    <mergeCell ref="AJ194:AN194"/>
    <mergeCell ref="AO193:AR193"/>
    <mergeCell ref="AS193:AW193"/>
    <mergeCell ref="AX193:BA193"/>
    <mergeCell ref="AU183:AY183"/>
    <mergeCell ref="AZ183:BD183"/>
    <mergeCell ref="A183:F183"/>
    <mergeCell ref="G183:S183"/>
    <mergeCell ref="T183:Z183"/>
    <mergeCell ref="AA183:AE183"/>
    <mergeCell ref="AF183:AJ183"/>
    <mergeCell ref="AK183:AO183"/>
    <mergeCell ref="AP183:AT183"/>
    <mergeCell ref="A186:BL186"/>
    <mergeCell ref="A187:BM187"/>
    <mergeCell ref="A188:M189"/>
    <mergeCell ref="N188:U189"/>
    <mergeCell ref="V188:Z189"/>
    <mergeCell ref="AA188:AI188"/>
    <mergeCell ref="AJ188:AR188"/>
    <mergeCell ref="AS188:BA188"/>
    <mergeCell ref="BB188:BJ188"/>
    <mergeCell ref="BK188:BS188"/>
    <mergeCell ref="BP192:BS192"/>
    <mergeCell ref="BP190:BS190"/>
    <mergeCell ref="N191:U191"/>
    <mergeCell ref="V191:Z191"/>
    <mergeCell ref="AA191:AE191"/>
    <mergeCell ref="AF191:AI191"/>
    <mergeCell ref="AJ191:AN191"/>
    <mergeCell ref="AO191:AR191"/>
    <mergeCell ref="AS191:AW191"/>
    <mergeCell ref="AX191:BA191"/>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P173:AT173"/>
    <mergeCell ref="AU173:AY173"/>
    <mergeCell ref="AZ173:BD173"/>
    <mergeCell ref="BE173:BI173"/>
    <mergeCell ref="BJ173:BN173"/>
    <mergeCell ref="BO173:BS173"/>
    <mergeCell ref="A173:F173"/>
    <mergeCell ref="G173:S17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AT152:AX152"/>
    <mergeCell ref="AY152:BC152"/>
    <mergeCell ref="BD152:BH152"/>
    <mergeCell ref="BI152:BM152"/>
    <mergeCell ref="AO149:AS149"/>
    <mergeCell ref="AT149:AX149"/>
    <mergeCell ref="AY149:BC149"/>
    <mergeCell ref="BD149:BH149"/>
    <mergeCell ref="BI149:BM149"/>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BE124:BI124"/>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BD102:BH102"/>
    <mergeCell ref="Z102:AD102"/>
    <mergeCell ref="AE102:AI102"/>
    <mergeCell ref="AJ102:AN102"/>
    <mergeCell ref="AO102:AS102"/>
    <mergeCell ref="AT102:AX102"/>
    <mergeCell ref="AY102:BC102"/>
    <mergeCell ref="BJ112:BN112"/>
    <mergeCell ref="BO112:BS112"/>
    <mergeCell ref="BT112:BX112"/>
    <mergeCell ref="A113:C113"/>
    <mergeCell ref="D113:P113"/>
    <mergeCell ref="BE110:BI110"/>
    <mergeCell ref="BJ110:BN110"/>
    <mergeCell ref="BO110:BS110"/>
    <mergeCell ref="BT110:BX110"/>
    <mergeCell ref="A111:C111"/>
    <mergeCell ref="D111:P111"/>
    <mergeCell ref="Q111:U111"/>
    <mergeCell ref="A101:C101"/>
    <mergeCell ref="D101:T101"/>
    <mergeCell ref="U101:Y101"/>
    <mergeCell ref="Z101:AD101"/>
    <mergeCell ref="AE101:AI101"/>
    <mergeCell ref="AJ101:AN101"/>
    <mergeCell ref="AO101:AS101"/>
    <mergeCell ref="AT101:AX101"/>
    <mergeCell ref="AY101:BC101"/>
    <mergeCell ref="BL92:BP92"/>
    <mergeCell ref="AO99:AS99"/>
    <mergeCell ref="AT99:AX99"/>
    <mergeCell ref="AY99:BC99"/>
    <mergeCell ref="BD99:BH99"/>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74:BL74"/>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U89:BY89"/>
    <mergeCell ref="BQ88:BT88"/>
    <mergeCell ref="BU88:BY88"/>
    <mergeCell ref="A89:C89"/>
    <mergeCell ref="D89:T89"/>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AR70:AV70"/>
    <mergeCell ref="AW70:BA70"/>
    <mergeCell ref="BB70:BF70"/>
    <mergeCell ref="BG70:BK70"/>
    <mergeCell ref="AH67:AL67"/>
    <mergeCell ref="AM67:AQ67"/>
    <mergeCell ref="AR67:AV67"/>
    <mergeCell ref="AW67:BA67"/>
    <mergeCell ref="BB67:BF67"/>
    <mergeCell ref="BG67:BK67"/>
    <mergeCell ref="AX61:BA61"/>
    <mergeCell ref="BB61:BF61"/>
    <mergeCell ref="BG61:BK61"/>
    <mergeCell ref="BL61:BP61"/>
    <mergeCell ref="BG59:BK59"/>
    <mergeCell ref="BL59:BP59"/>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X53:BA53"/>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A31:D31"/>
    <mergeCell ref="E31:T31"/>
    <mergeCell ref="U31:Y31"/>
    <mergeCell ref="Z31:AD31"/>
    <mergeCell ref="AE31:AH31"/>
    <mergeCell ref="A235:BL235"/>
    <mergeCell ref="AH239:AP239"/>
    <mergeCell ref="AU239:BF239"/>
    <mergeCell ref="AH240:AP240"/>
    <mergeCell ref="AW227:BD227"/>
    <mergeCell ref="BE227:BL227"/>
    <mergeCell ref="A229:BL229"/>
    <mergeCell ref="A230:BL230"/>
    <mergeCell ref="A233:BL233"/>
    <mergeCell ref="A234:BL234"/>
    <mergeCell ref="AQ226:AV226"/>
    <mergeCell ref="AW226:BD226"/>
    <mergeCell ref="BE226:BL226"/>
    <mergeCell ref="A227:F227"/>
    <mergeCell ref="G227:S227"/>
    <mergeCell ref="T227:Y227"/>
    <mergeCell ref="Z227:AD227"/>
    <mergeCell ref="AE227:AJ227"/>
    <mergeCell ref="AK227:AP227"/>
    <mergeCell ref="AQ227:AV227"/>
    <mergeCell ref="BG37:BK37"/>
    <mergeCell ref="A38:D38"/>
    <mergeCell ref="E38:W38"/>
    <mergeCell ref="X38:AB38"/>
    <mergeCell ref="AC38:AG38"/>
    <mergeCell ref="AH38:AL38"/>
    <mergeCell ref="AM38:AQ38"/>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K210:AP210"/>
    <mergeCell ref="AQ210:AV210"/>
    <mergeCell ref="AW210:BA210"/>
    <mergeCell ref="BB210:BF210"/>
    <mergeCell ref="BG210:BL210"/>
    <mergeCell ref="A212:BL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A199:BL199"/>
    <mergeCell ref="A200:BL200"/>
    <mergeCell ref="A203:BL203"/>
    <mergeCell ref="A204:BL204"/>
    <mergeCell ref="A205:BL205"/>
    <mergeCell ref="BB193:BF193"/>
    <mergeCell ref="BG193:BJ193"/>
    <mergeCell ref="BK193:BO193"/>
    <mergeCell ref="BP193:BS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193:M193"/>
    <mergeCell ref="N193:U193"/>
    <mergeCell ref="V193:Z193"/>
    <mergeCell ref="AA193:AE193"/>
    <mergeCell ref="AF193:AI193"/>
    <mergeCell ref="AJ193:AN193"/>
    <mergeCell ref="A191:M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132:C132"/>
    <mergeCell ref="D132:P132"/>
    <mergeCell ref="Q132:U132"/>
    <mergeCell ref="V132:AE132"/>
    <mergeCell ref="AF132:AJ132"/>
    <mergeCell ref="AK132:AO132"/>
    <mergeCell ref="AP132:AT132"/>
    <mergeCell ref="AU132:AY132"/>
    <mergeCell ref="AZ132:BD132"/>
    <mergeCell ref="BE134:BI134"/>
    <mergeCell ref="A135:C135"/>
    <mergeCell ref="AF130:AJ130"/>
    <mergeCell ref="AK130:AO130"/>
    <mergeCell ref="AP130:AT130"/>
    <mergeCell ref="AU130:AY130"/>
    <mergeCell ref="AZ130:BD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2:BI112"/>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100:C100"/>
    <mergeCell ref="D100:T100"/>
    <mergeCell ref="U100:Y100"/>
    <mergeCell ref="Z100:AD100"/>
    <mergeCell ref="AE100:AI100"/>
    <mergeCell ref="AJ100:AN100"/>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BQ92:BT92"/>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9:BA89"/>
    <mergeCell ref="BB89:BF89"/>
    <mergeCell ref="BG89:BK89"/>
    <mergeCell ref="BL89:BP89"/>
    <mergeCell ref="BQ89:BT89"/>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0:E80"/>
    <mergeCell ref="F80:W80"/>
    <mergeCell ref="X80:AB80"/>
    <mergeCell ref="AC80:AG80"/>
    <mergeCell ref="AH80:AL80"/>
    <mergeCell ref="AM80:AQ80"/>
    <mergeCell ref="AR80:AV80"/>
    <mergeCell ref="AW80:BA80"/>
    <mergeCell ref="AX87:BA87"/>
    <mergeCell ref="BB87:BF87"/>
    <mergeCell ref="BG87:BK87"/>
    <mergeCell ref="BL87:BP87"/>
    <mergeCell ref="BQ87:BT87"/>
    <mergeCell ref="U89:Y89"/>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BB78:BF78"/>
    <mergeCell ref="BG78:BK78"/>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BG72:BK72"/>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AS53:AW53"/>
    <mergeCell ref="BQ54:BT54"/>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39:W239"/>
    <mergeCell ref="A241:AA241"/>
    <mergeCell ref="AH241:AP241"/>
    <mergeCell ref="AU241:BF24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90 A162 A100">
    <cfRule type="cellIs" dxfId="416" priority="65" stopIfTrue="1" operator="equal">
      <formula>A89</formula>
    </cfRule>
  </conditionalFormatting>
  <conditionalFormatting sqref="A111:C111 A131:C131">
    <cfRule type="cellIs" dxfId="415" priority="66" stopIfTrue="1" operator="equal">
      <formula>A110</formula>
    </cfRule>
    <cfRule type="cellIs" dxfId="414" priority="67" stopIfTrue="1" operator="equal">
      <formula>0</formula>
    </cfRule>
  </conditionalFormatting>
  <conditionalFormatting sqref="A91">
    <cfRule type="cellIs" dxfId="413" priority="64" stopIfTrue="1" operator="equal">
      <formula>A90</formula>
    </cfRule>
  </conditionalFormatting>
  <conditionalFormatting sqref="A92">
    <cfRule type="cellIs" dxfId="412" priority="63" stopIfTrue="1" operator="equal">
      <formula>A91</formula>
    </cfRule>
  </conditionalFormatting>
  <conditionalFormatting sqref="A103">
    <cfRule type="cellIs" dxfId="411" priority="719" stopIfTrue="1" operator="equal">
      <formula>A100</formula>
    </cfRule>
  </conditionalFormatting>
  <conditionalFormatting sqref="A101">
    <cfRule type="cellIs" dxfId="410" priority="61" stopIfTrue="1" operator="equal">
      <formula>A100</formula>
    </cfRule>
  </conditionalFormatting>
  <conditionalFormatting sqref="A102">
    <cfRule type="cellIs" dxfId="409" priority="60" stopIfTrue="1" operator="equal">
      <formula>A101</formula>
    </cfRule>
  </conditionalFormatting>
  <conditionalFormatting sqref="A163">
    <cfRule type="cellIs" dxfId="408" priority="2" stopIfTrue="1" operator="equal">
      <formula>A162</formula>
    </cfRule>
  </conditionalFormatting>
  <conditionalFormatting sqref="A112:C112">
    <cfRule type="cellIs" dxfId="407" priority="57" stopIfTrue="1" operator="equal">
      <formula>A111</formula>
    </cfRule>
    <cfRule type="cellIs" dxfId="406" priority="58" stopIfTrue="1" operator="equal">
      <formula>0</formula>
    </cfRule>
  </conditionalFormatting>
  <conditionalFormatting sqref="A113:C113">
    <cfRule type="cellIs" dxfId="405" priority="55" stopIfTrue="1" operator="equal">
      <formula>A112</formula>
    </cfRule>
    <cfRule type="cellIs" dxfId="404" priority="56" stopIfTrue="1" operator="equal">
      <formula>0</formula>
    </cfRule>
  </conditionalFormatting>
  <conditionalFormatting sqref="A114:C114">
    <cfRule type="cellIs" dxfId="403" priority="53" stopIfTrue="1" operator="equal">
      <formula>A113</formula>
    </cfRule>
    <cfRule type="cellIs" dxfId="402" priority="54" stopIfTrue="1" operator="equal">
      <formula>0</formula>
    </cfRule>
  </conditionalFormatting>
  <conditionalFormatting sqref="A115:C115">
    <cfRule type="cellIs" dxfId="401" priority="51" stopIfTrue="1" operator="equal">
      <formula>A114</formula>
    </cfRule>
    <cfRule type="cellIs" dxfId="400" priority="52" stopIfTrue="1" operator="equal">
      <formula>0</formula>
    </cfRule>
  </conditionalFormatting>
  <conditionalFormatting sqref="A116:C116">
    <cfRule type="cellIs" dxfId="399" priority="49" stopIfTrue="1" operator="equal">
      <formula>A115</formula>
    </cfRule>
    <cfRule type="cellIs" dxfId="398" priority="50" stopIfTrue="1" operator="equal">
      <formula>0</formula>
    </cfRule>
  </conditionalFormatting>
  <conditionalFormatting sqref="A117:C117">
    <cfRule type="cellIs" dxfId="397" priority="47" stopIfTrue="1" operator="equal">
      <formula>A116</formula>
    </cfRule>
    <cfRule type="cellIs" dxfId="396" priority="48" stopIfTrue="1" operator="equal">
      <formula>0</formula>
    </cfRule>
  </conditionalFormatting>
  <conditionalFormatting sqref="A118:C118">
    <cfRule type="cellIs" dxfId="395" priority="45" stopIfTrue="1" operator="equal">
      <formula>A117</formula>
    </cfRule>
    <cfRule type="cellIs" dxfId="394" priority="46" stopIfTrue="1" operator="equal">
      <formula>0</formula>
    </cfRule>
  </conditionalFormatting>
  <conditionalFormatting sqref="A119:C119">
    <cfRule type="cellIs" dxfId="393" priority="43" stopIfTrue="1" operator="equal">
      <formula>A118</formula>
    </cfRule>
    <cfRule type="cellIs" dxfId="392" priority="44" stopIfTrue="1" operator="equal">
      <formula>0</formula>
    </cfRule>
  </conditionalFormatting>
  <conditionalFormatting sqref="A120:C120">
    <cfRule type="cellIs" dxfId="391" priority="41" stopIfTrue="1" operator="equal">
      <formula>A119</formula>
    </cfRule>
    <cfRule type="cellIs" dxfId="390" priority="42" stopIfTrue="1" operator="equal">
      <formula>0</formula>
    </cfRule>
  </conditionalFormatting>
  <conditionalFormatting sqref="A121:C121">
    <cfRule type="cellIs" dxfId="389" priority="39" stopIfTrue="1" operator="equal">
      <formula>A120</formula>
    </cfRule>
    <cfRule type="cellIs" dxfId="388" priority="40" stopIfTrue="1" operator="equal">
      <formula>0</formula>
    </cfRule>
  </conditionalFormatting>
  <conditionalFormatting sqref="A122:C122">
    <cfRule type="cellIs" dxfId="387" priority="37" stopIfTrue="1" operator="equal">
      <formula>A121</formula>
    </cfRule>
    <cfRule type="cellIs" dxfId="386" priority="38" stopIfTrue="1" operator="equal">
      <formula>0</formula>
    </cfRule>
  </conditionalFormatting>
  <conditionalFormatting sqref="A123:C123">
    <cfRule type="cellIs" dxfId="385" priority="35" stopIfTrue="1" operator="equal">
      <formula>A122</formula>
    </cfRule>
    <cfRule type="cellIs" dxfId="384" priority="36" stopIfTrue="1" operator="equal">
      <formula>0</formula>
    </cfRule>
  </conditionalFormatting>
  <conditionalFormatting sqref="A124:C124">
    <cfRule type="cellIs" dxfId="383" priority="33" stopIfTrue="1" operator="equal">
      <formula>A123</formula>
    </cfRule>
    <cfRule type="cellIs" dxfId="382" priority="34" stopIfTrue="1" operator="equal">
      <formula>0</formula>
    </cfRule>
  </conditionalFormatting>
  <conditionalFormatting sqref="A132:C132">
    <cfRule type="cellIs" dxfId="381" priority="29" stopIfTrue="1" operator="equal">
      <formula>A131</formula>
    </cfRule>
    <cfRule type="cellIs" dxfId="380" priority="30" stopIfTrue="1" operator="equal">
      <formula>0</formula>
    </cfRule>
  </conditionalFormatting>
  <conditionalFormatting sqref="A133:C133">
    <cfRule type="cellIs" dxfId="379" priority="27" stopIfTrue="1" operator="equal">
      <formula>A132</formula>
    </cfRule>
    <cfRule type="cellIs" dxfId="378" priority="28" stopIfTrue="1" operator="equal">
      <formula>0</formula>
    </cfRule>
  </conditionalFormatting>
  <conditionalFormatting sqref="A134:C134">
    <cfRule type="cellIs" dxfId="377" priority="25" stopIfTrue="1" operator="equal">
      <formula>A133</formula>
    </cfRule>
    <cfRule type="cellIs" dxfId="376" priority="26" stopIfTrue="1" operator="equal">
      <formula>0</formula>
    </cfRule>
  </conditionalFormatting>
  <conditionalFormatting sqref="A135:C135">
    <cfRule type="cellIs" dxfId="375" priority="23" stopIfTrue="1" operator="equal">
      <formula>A134</formula>
    </cfRule>
    <cfRule type="cellIs" dxfId="374" priority="24" stopIfTrue="1" operator="equal">
      <formula>0</formula>
    </cfRule>
  </conditionalFormatting>
  <conditionalFormatting sqref="A136:C136">
    <cfRule type="cellIs" dxfId="373" priority="21" stopIfTrue="1" operator="equal">
      <formula>A135</formula>
    </cfRule>
    <cfRule type="cellIs" dxfId="372" priority="22" stopIfTrue="1" operator="equal">
      <formula>0</formula>
    </cfRule>
  </conditionalFormatting>
  <conditionalFormatting sqref="A137:C137">
    <cfRule type="cellIs" dxfId="371" priority="19" stopIfTrue="1" operator="equal">
      <formula>A136</formula>
    </cfRule>
    <cfRule type="cellIs" dxfId="370" priority="20" stopIfTrue="1" operator="equal">
      <formula>0</formula>
    </cfRule>
  </conditionalFormatting>
  <conditionalFormatting sqref="A138:C138">
    <cfRule type="cellIs" dxfId="369" priority="17" stopIfTrue="1" operator="equal">
      <formula>A137</formula>
    </cfRule>
    <cfRule type="cellIs" dxfId="368" priority="18" stopIfTrue="1" operator="equal">
      <formula>0</formula>
    </cfRule>
  </conditionalFormatting>
  <conditionalFormatting sqref="A139:C139">
    <cfRule type="cellIs" dxfId="367" priority="15" stopIfTrue="1" operator="equal">
      <formula>A138</formula>
    </cfRule>
    <cfRule type="cellIs" dxfId="366" priority="16" stopIfTrue="1" operator="equal">
      <formula>0</formula>
    </cfRule>
  </conditionalFormatting>
  <conditionalFormatting sqref="A140:C140">
    <cfRule type="cellIs" dxfId="365" priority="13" stopIfTrue="1" operator="equal">
      <formula>A139</formula>
    </cfRule>
    <cfRule type="cellIs" dxfId="364" priority="14" stopIfTrue="1" operator="equal">
      <formula>0</formula>
    </cfRule>
  </conditionalFormatting>
  <conditionalFormatting sqref="A141:C141">
    <cfRule type="cellIs" dxfId="363" priority="11" stopIfTrue="1" operator="equal">
      <formula>A140</formula>
    </cfRule>
    <cfRule type="cellIs" dxfId="362" priority="12" stopIfTrue="1" operator="equal">
      <formula>0</formula>
    </cfRule>
  </conditionalFormatting>
  <conditionalFormatting sqref="A142:C142">
    <cfRule type="cellIs" dxfId="361" priority="9" stopIfTrue="1" operator="equal">
      <formula>A141</formula>
    </cfRule>
    <cfRule type="cellIs" dxfId="360" priority="10" stopIfTrue="1" operator="equal">
      <formula>0</formula>
    </cfRule>
  </conditionalFormatting>
  <conditionalFormatting sqref="A143:C143">
    <cfRule type="cellIs" dxfId="359" priority="7" stopIfTrue="1" operator="equal">
      <formula>A142</formula>
    </cfRule>
    <cfRule type="cellIs" dxfId="358" priority="8" stopIfTrue="1" operator="equal">
      <formula>0</formula>
    </cfRule>
  </conditionalFormatting>
  <conditionalFormatting sqref="A144:C144">
    <cfRule type="cellIs" dxfId="357" priority="5" stopIfTrue="1" operator="equal">
      <formula>A143</formula>
    </cfRule>
    <cfRule type="cellIs" dxfId="356"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33"/>
  <sheetViews>
    <sheetView topLeftCell="A225" workbookViewId="0">
      <selection activeCell="A231" sqref="A231:XFD23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640</v>
      </c>
      <c r="C10" s="57"/>
      <c r="D10" s="57"/>
      <c r="E10" s="57"/>
      <c r="F10" s="57"/>
      <c r="G10" s="57"/>
      <c r="H10" s="57"/>
      <c r="I10" s="57"/>
      <c r="J10" s="57"/>
      <c r="K10" s="57"/>
      <c r="L10" s="57"/>
      <c r="N10" s="57" t="s">
        <v>641</v>
      </c>
      <c r="O10" s="57"/>
      <c r="P10" s="57"/>
      <c r="Q10" s="57"/>
      <c r="R10" s="57"/>
      <c r="S10" s="57"/>
      <c r="T10" s="57"/>
      <c r="U10" s="57"/>
      <c r="V10" s="57"/>
      <c r="W10" s="57"/>
      <c r="X10" s="57"/>
      <c r="Y10" s="57"/>
      <c r="Z10" s="31"/>
      <c r="AA10" s="57" t="s">
        <v>623</v>
      </c>
      <c r="AB10" s="57"/>
      <c r="AC10" s="57"/>
      <c r="AD10" s="57"/>
      <c r="AE10" s="57"/>
      <c r="AF10" s="57"/>
      <c r="AG10" s="57"/>
      <c r="AH10" s="57"/>
      <c r="AI10" s="57"/>
      <c r="AJ10" s="31"/>
      <c r="AK10" s="122" t="s">
        <v>270</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638</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638</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06.5" customHeight="1">
      <c r="A21" s="84" t="s">
        <v>639</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26.45" customHeight="1">
      <c r="A30" s="137"/>
      <c r="B30" s="138"/>
      <c r="C30" s="138"/>
      <c r="D30" s="139"/>
      <c r="E30" s="109" t="s">
        <v>289</v>
      </c>
      <c r="F30" s="106"/>
      <c r="G30" s="106"/>
      <c r="H30" s="106"/>
      <c r="I30" s="106"/>
      <c r="J30" s="106"/>
      <c r="K30" s="106"/>
      <c r="L30" s="106"/>
      <c r="M30" s="106"/>
      <c r="N30" s="106"/>
      <c r="O30" s="106"/>
      <c r="P30" s="106"/>
      <c r="Q30" s="106"/>
      <c r="R30" s="106"/>
      <c r="S30" s="106"/>
      <c r="T30" s="107"/>
      <c r="U30" s="140" t="s">
        <v>288</v>
      </c>
      <c r="V30" s="140"/>
      <c r="W30" s="140"/>
      <c r="X30" s="140"/>
      <c r="Y30" s="140"/>
      <c r="Z30" s="140">
        <v>0</v>
      </c>
      <c r="AA30" s="140"/>
      <c r="AB30" s="140"/>
      <c r="AC30" s="140"/>
      <c r="AD30" s="140"/>
      <c r="AE30" s="134">
        <v>0</v>
      </c>
      <c r="AF30" s="135"/>
      <c r="AG30" s="135"/>
      <c r="AH30" s="136"/>
      <c r="AI30" s="134">
        <f>IF(ISNUMBER(U30),U30,0)+IF(ISNUMBER(Z30),Z30,0)</f>
        <v>0</v>
      </c>
      <c r="AJ30" s="135"/>
      <c r="AK30" s="135"/>
      <c r="AL30" s="135"/>
      <c r="AM30" s="136"/>
      <c r="AN30" s="134" t="s">
        <v>288</v>
      </c>
      <c r="AO30" s="135"/>
      <c r="AP30" s="135"/>
      <c r="AQ30" s="135"/>
      <c r="AR30" s="136"/>
      <c r="AS30" s="134">
        <v>3996841.62</v>
      </c>
      <c r="AT30" s="135"/>
      <c r="AU30" s="135"/>
      <c r="AV30" s="135"/>
      <c r="AW30" s="136"/>
      <c r="AX30" s="134">
        <v>3996841.62</v>
      </c>
      <c r="AY30" s="135"/>
      <c r="AZ30" s="135"/>
      <c r="BA30" s="136"/>
      <c r="BB30" s="134">
        <f>IF(ISNUMBER(AN30),AN30,0)+IF(ISNUMBER(AS30),AS30,0)</f>
        <v>3996841.62</v>
      </c>
      <c r="BC30" s="135"/>
      <c r="BD30" s="135"/>
      <c r="BE30" s="135"/>
      <c r="BF30" s="136"/>
      <c r="BG30" s="134" t="s">
        <v>288</v>
      </c>
      <c r="BH30" s="135"/>
      <c r="BI30" s="135"/>
      <c r="BJ30" s="135"/>
      <c r="BK30" s="136"/>
      <c r="BL30" s="134">
        <v>3022368</v>
      </c>
      <c r="BM30" s="135"/>
      <c r="BN30" s="135"/>
      <c r="BO30" s="135"/>
      <c r="BP30" s="136"/>
      <c r="BQ30" s="134">
        <v>3022368</v>
      </c>
      <c r="BR30" s="135"/>
      <c r="BS30" s="135"/>
      <c r="BT30" s="136"/>
      <c r="BU30" s="134">
        <f>IF(ISNUMBER(BG30),BG30,0)+IF(ISNUMBER(BL30),BL30,0)</f>
        <v>3022368</v>
      </c>
      <c r="BV30" s="135"/>
      <c r="BW30" s="135"/>
      <c r="BX30" s="135"/>
      <c r="BY30" s="136"/>
      <c r="CA30" s="43" t="s">
        <v>29</v>
      </c>
    </row>
    <row r="31" spans="1:79" s="43" customFormat="1" ht="39.6" customHeight="1">
      <c r="A31" s="137">
        <v>208400</v>
      </c>
      <c r="B31" s="138"/>
      <c r="C31" s="138"/>
      <c r="D31" s="139"/>
      <c r="E31" s="109" t="s">
        <v>291</v>
      </c>
      <c r="F31" s="106"/>
      <c r="G31" s="106"/>
      <c r="H31" s="106"/>
      <c r="I31" s="106"/>
      <c r="J31" s="106"/>
      <c r="K31" s="106"/>
      <c r="L31" s="106"/>
      <c r="M31" s="106"/>
      <c r="N31" s="106"/>
      <c r="O31" s="106"/>
      <c r="P31" s="106"/>
      <c r="Q31" s="106"/>
      <c r="R31" s="106"/>
      <c r="S31" s="106"/>
      <c r="T31" s="107"/>
      <c r="U31" s="140" t="s">
        <v>288</v>
      </c>
      <c r="V31" s="140"/>
      <c r="W31" s="140"/>
      <c r="X31" s="140"/>
      <c r="Y31" s="140"/>
      <c r="Z31" s="140">
        <v>0</v>
      </c>
      <c r="AA31" s="140"/>
      <c r="AB31" s="140"/>
      <c r="AC31" s="140"/>
      <c r="AD31" s="140"/>
      <c r="AE31" s="134">
        <v>0</v>
      </c>
      <c r="AF31" s="135"/>
      <c r="AG31" s="135"/>
      <c r="AH31" s="136"/>
      <c r="AI31" s="134">
        <f>IF(ISNUMBER(U31),U31,0)+IF(ISNUMBER(Z31),Z31,0)</f>
        <v>0</v>
      </c>
      <c r="AJ31" s="135"/>
      <c r="AK31" s="135"/>
      <c r="AL31" s="135"/>
      <c r="AM31" s="136"/>
      <c r="AN31" s="134" t="s">
        <v>288</v>
      </c>
      <c r="AO31" s="135"/>
      <c r="AP31" s="135"/>
      <c r="AQ31" s="135"/>
      <c r="AR31" s="136"/>
      <c r="AS31" s="134">
        <v>0</v>
      </c>
      <c r="AT31" s="135"/>
      <c r="AU31" s="135"/>
      <c r="AV31" s="135"/>
      <c r="AW31" s="136"/>
      <c r="AX31" s="134">
        <v>0</v>
      </c>
      <c r="AY31" s="135"/>
      <c r="AZ31" s="135"/>
      <c r="BA31" s="136"/>
      <c r="BB31" s="134">
        <f>IF(ISNUMBER(AN31),AN31,0)+IF(ISNUMBER(AS31),AS31,0)</f>
        <v>0</v>
      </c>
      <c r="BC31" s="135"/>
      <c r="BD31" s="135"/>
      <c r="BE31" s="135"/>
      <c r="BF31" s="136"/>
      <c r="BG31" s="134" t="s">
        <v>288</v>
      </c>
      <c r="BH31" s="135"/>
      <c r="BI31" s="135"/>
      <c r="BJ31" s="135"/>
      <c r="BK31" s="136"/>
      <c r="BL31" s="134">
        <v>3022368</v>
      </c>
      <c r="BM31" s="135"/>
      <c r="BN31" s="135"/>
      <c r="BO31" s="135"/>
      <c r="BP31" s="136"/>
      <c r="BQ31" s="134">
        <v>3022368</v>
      </c>
      <c r="BR31" s="135"/>
      <c r="BS31" s="135"/>
      <c r="BT31" s="136"/>
      <c r="BU31" s="134">
        <f>IF(ISNUMBER(BG31),BG31,0)+IF(ISNUMBER(BL31),BL31,0)</f>
        <v>3022368</v>
      </c>
      <c r="BV31" s="135"/>
      <c r="BW31" s="135"/>
      <c r="BX31" s="135"/>
      <c r="BY31" s="136"/>
    </row>
    <row r="32" spans="1:79" s="43" customFormat="1" ht="13.15" customHeight="1">
      <c r="A32" s="137">
        <v>602100</v>
      </c>
      <c r="B32" s="138"/>
      <c r="C32" s="138"/>
      <c r="D32" s="139"/>
      <c r="E32" s="109" t="s">
        <v>581</v>
      </c>
      <c r="F32" s="106"/>
      <c r="G32" s="106"/>
      <c r="H32" s="106"/>
      <c r="I32" s="106"/>
      <c r="J32" s="106"/>
      <c r="K32" s="106"/>
      <c r="L32" s="106"/>
      <c r="M32" s="106"/>
      <c r="N32" s="106"/>
      <c r="O32" s="106"/>
      <c r="P32" s="106"/>
      <c r="Q32" s="106"/>
      <c r="R32" s="106"/>
      <c r="S32" s="106"/>
      <c r="T32" s="107"/>
      <c r="U32" s="140" t="s">
        <v>288</v>
      </c>
      <c r="V32" s="140"/>
      <c r="W32" s="140"/>
      <c r="X32" s="140"/>
      <c r="Y32" s="140"/>
      <c r="Z32" s="140">
        <v>0</v>
      </c>
      <c r="AA32" s="140"/>
      <c r="AB32" s="140"/>
      <c r="AC32" s="140"/>
      <c r="AD32" s="140"/>
      <c r="AE32" s="134">
        <v>0</v>
      </c>
      <c r="AF32" s="135"/>
      <c r="AG32" s="135"/>
      <c r="AH32" s="136"/>
      <c r="AI32" s="134">
        <f>IF(ISNUMBER(U32),U32,0)+IF(ISNUMBER(Z32),Z32,0)</f>
        <v>0</v>
      </c>
      <c r="AJ32" s="135"/>
      <c r="AK32" s="135"/>
      <c r="AL32" s="135"/>
      <c r="AM32" s="136"/>
      <c r="AN32" s="134" t="s">
        <v>288</v>
      </c>
      <c r="AO32" s="135"/>
      <c r="AP32" s="135"/>
      <c r="AQ32" s="135"/>
      <c r="AR32" s="136"/>
      <c r="AS32" s="134">
        <v>3996841.62</v>
      </c>
      <c r="AT32" s="135"/>
      <c r="AU32" s="135"/>
      <c r="AV32" s="135"/>
      <c r="AW32" s="136"/>
      <c r="AX32" s="134">
        <v>3996841.62</v>
      </c>
      <c r="AY32" s="135"/>
      <c r="AZ32" s="135"/>
      <c r="BA32" s="136"/>
      <c r="BB32" s="134">
        <f>IF(ISNUMBER(AN32),AN32,0)+IF(ISNUMBER(AS32),AS32,0)</f>
        <v>3996841.62</v>
      </c>
      <c r="BC32" s="135"/>
      <c r="BD32" s="135"/>
      <c r="BE32" s="135"/>
      <c r="BF32" s="136"/>
      <c r="BG32" s="134" t="s">
        <v>288</v>
      </c>
      <c r="BH32" s="135"/>
      <c r="BI32" s="135"/>
      <c r="BJ32" s="135"/>
      <c r="BK32" s="136"/>
      <c r="BL32" s="134">
        <v>0</v>
      </c>
      <c r="BM32" s="135"/>
      <c r="BN32" s="135"/>
      <c r="BO32" s="135"/>
      <c r="BP32" s="136"/>
      <c r="BQ32" s="134">
        <v>0</v>
      </c>
      <c r="BR32" s="135"/>
      <c r="BS32" s="135"/>
      <c r="BT32" s="136"/>
      <c r="BU32" s="134">
        <f>IF(ISNUMBER(BG32),BG32,0)+IF(ISNUMBER(BL32),BL32,0)</f>
        <v>0</v>
      </c>
      <c r="BV32" s="135"/>
      <c r="BW32" s="135"/>
      <c r="BX32" s="135"/>
      <c r="BY32" s="136"/>
    </row>
    <row r="33" spans="1:79" s="9" customFormat="1" ht="12.75" customHeight="1">
      <c r="A33" s="142"/>
      <c r="B33" s="143"/>
      <c r="C33" s="143"/>
      <c r="D33" s="144"/>
      <c r="E33" s="67" t="s">
        <v>178</v>
      </c>
      <c r="F33" s="68"/>
      <c r="G33" s="68"/>
      <c r="H33" s="68"/>
      <c r="I33" s="68"/>
      <c r="J33" s="68"/>
      <c r="K33" s="68"/>
      <c r="L33" s="68"/>
      <c r="M33" s="68"/>
      <c r="N33" s="68"/>
      <c r="O33" s="68"/>
      <c r="P33" s="68"/>
      <c r="Q33" s="68"/>
      <c r="R33" s="68"/>
      <c r="S33" s="68"/>
      <c r="T33" s="69"/>
      <c r="U33" s="159">
        <v>0</v>
      </c>
      <c r="V33" s="159"/>
      <c r="W33" s="159"/>
      <c r="X33" s="159"/>
      <c r="Y33" s="159"/>
      <c r="Z33" s="159">
        <v>0</v>
      </c>
      <c r="AA33" s="159"/>
      <c r="AB33" s="159"/>
      <c r="AC33" s="159"/>
      <c r="AD33" s="159"/>
      <c r="AE33" s="145">
        <v>0</v>
      </c>
      <c r="AF33" s="146"/>
      <c r="AG33" s="146"/>
      <c r="AH33" s="147"/>
      <c r="AI33" s="145">
        <f>IF(ISNUMBER(U33),U33,0)+IF(ISNUMBER(Z33),Z33,0)</f>
        <v>0</v>
      </c>
      <c r="AJ33" s="146"/>
      <c r="AK33" s="146"/>
      <c r="AL33" s="146"/>
      <c r="AM33" s="147"/>
      <c r="AN33" s="145">
        <v>0</v>
      </c>
      <c r="AO33" s="146"/>
      <c r="AP33" s="146"/>
      <c r="AQ33" s="146"/>
      <c r="AR33" s="147"/>
      <c r="AS33" s="145">
        <v>3996841.62</v>
      </c>
      <c r="AT33" s="146"/>
      <c r="AU33" s="146"/>
      <c r="AV33" s="146"/>
      <c r="AW33" s="147"/>
      <c r="AX33" s="145">
        <v>3996841.62</v>
      </c>
      <c r="AY33" s="146"/>
      <c r="AZ33" s="146"/>
      <c r="BA33" s="147"/>
      <c r="BB33" s="145">
        <f>IF(ISNUMBER(AN33),AN33,0)+IF(ISNUMBER(AS33),AS33,0)</f>
        <v>3996841.62</v>
      </c>
      <c r="BC33" s="146"/>
      <c r="BD33" s="146"/>
      <c r="BE33" s="146"/>
      <c r="BF33" s="147"/>
      <c r="BG33" s="145">
        <v>0</v>
      </c>
      <c r="BH33" s="146"/>
      <c r="BI33" s="146"/>
      <c r="BJ33" s="146"/>
      <c r="BK33" s="147"/>
      <c r="BL33" s="145">
        <v>3022368</v>
      </c>
      <c r="BM33" s="146"/>
      <c r="BN33" s="146"/>
      <c r="BO33" s="146"/>
      <c r="BP33" s="147"/>
      <c r="BQ33" s="145">
        <v>3022368</v>
      </c>
      <c r="BR33" s="146"/>
      <c r="BS33" s="146"/>
      <c r="BT33" s="147"/>
      <c r="BU33" s="145">
        <f>IF(ISNUMBER(BG33),BG33,0)+IF(ISNUMBER(BL33),BL33,0)</f>
        <v>3022368</v>
      </c>
      <c r="BV33" s="146"/>
      <c r="BW33" s="146"/>
      <c r="BX33" s="146"/>
      <c r="BY33" s="147"/>
    </row>
    <row r="35" spans="1:79" ht="14.25" customHeight="1">
      <c r="A35" s="114" t="s">
        <v>382</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row>
    <row r="36" spans="1:79" ht="15" customHeight="1">
      <c r="A36" s="141" t="s">
        <v>278</v>
      </c>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row>
    <row r="37" spans="1:79" ht="22.5" customHeight="1">
      <c r="A37" s="115" t="s">
        <v>2</v>
      </c>
      <c r="B37" s="116"/>
      <c r="C37" s="116"/>
      <c r="D37" s="117"/>
      <c r="E37" s="115" t="s">
        <v>19</v>
      </c>
      <c r="F37" s="116"/>
      <c r="G37" s="116"/>
      <c r="H37" s="116"/>
      <c r="I37" s="116"/>
      <c r="J37" s="116"/>
      <c r="K37" s="116"/>
      <c r="L37" s="116"/>
      <c r="M37" s="116"/>
      <c r="N37" s="116"/>
      <c r="O37" s="116"/>
      <c r="P37" s="116"/>
      <c r="Q37" s="116"/>
      <c r="R37" s="116"/>
      <c r="S37" s="116"/>
      <c r="T37" s="116"/>
      <c r="U37" s="116"/>
      <c r="V37" s="116"/>
      <c r="W37" s="117"/>
      <c r="X37" s="91" t="s">
        <v>282</v>
      </c>
      <c r="Y37" s="92"/>
      <c r="Z37" s="92"/>
      <c r="AA37" s="92"/>
      <c r="AB37" s="92"/>
      <c r="AC37" s="92"/>
      <c r="AD37" s="92"/>
      <c r="AE37" s="92"/>
      <c r="AF37" s="92"/>
      <c r="AG37" s="92"/>
      <c r="AH37" s="92"/>
      <c r="AI37" s="92"/>
      <c r="AJ37" s="92"/>
      <c r="AK37" s="92"/>
      <c r="AL37" s="92"/>
      <c r="AM37" s="92"/>
      <c r="AN37" s="92"/>
      <c r="AO37" s="92"/>
      <c r="AP37" s="92"/>
      <c r="AQ37" s="93"/>
      <c r="AR37" s="70" t="s">
        <v>284</v>
      </c>
      <c r="AS37" s="70"/>
      <c r="AT37" s="70"/>
      <c r="AU37" s="70"/>
      <c r="AV37" s="70"/>
      <c r="AW37" s="70"/>
      <c r="AX37" s="70"/>
      <c r="AY37" s="70"/>
      <c r="AZ37" s="70"/>
      <c r="BA37" s="70"/>
      <c r="BB37" s="70"/>
      <c r="BC37" s="70"/>
      <c r="BD37" s="70"/>
      <c r="BE37" s="70"/>
      <c r="BF37" s="70"/>
      <c r="BG37" s="70"/>
      <c r="BH37" s="70"/>
      <c r="BI37" s="70"/>
      <c r="BJ37" s="70"/>
      <c r="BK37" s="70"/>
    </row>
    <row r="38" spans="1:79" ht="36" customHeight="1">
      <c r="A38" s="118"/>
      <c r="B38" s="119"/>
      <c r="C38" s="119"/>
      <c r="D38" s="120"/>
      <c r="E38" s="118"/>
      <c r="F38" s="119"/>
      <c r="G38" s="119"/>
      <c r="H38" s="119"/>
      <c r="I38" s="119"/>
      <c r="J38" s="119"/>
      <c r="K38" s="119"/>
      <c r="L38" s="119"/>
      <c r="M38" s="119"/>
      <c r="N38" s="119"/>
      <c r="O38" s="119"/>
      <c r="P38" s="119"/>
      <c r="Q38" s="119"/>
      <c r="R38" s="119"/>
      <c r="S38" s="119"/>
      <c r="T38" s="119"/>
      <c r="U38" s="119"/>
      <c r="V38" s="119"/>
      <c r="W38" s="120"/>
      <c r="X38" s="70" t="s">
        <v>4</v>
      </c>
      <c r="Y38" s="70"/>
      <c r="Z38" s="70"/>
      <c r="AA38" s="70"/>
      <c r="AB38" s="70"/>
      <c r="AC38" s="70" t="s">
        <v>3</v>
      </c>
      <c r="AD38" s="70"/>
      <c r="AE38" s="70"/>
      <c r="AF38" s="70"/>
      <c r="AG38" s="70"/>
      <c r="AH38" s="131" t="s">
        <v>146</v>
      </c>
      <c r="AI38" s="132"/>
      <c r="AJ38" s="132"/>
      <c r="AK38" s="132"/>
      <c r="AL38" s="133"/>
      <c r="AM38" s="91" t="s">
        <v>5</v>
      </c>
      <c r="AN38" s="92"/>
      <c r="AO38" s="92"/>
      <c r="AP38" s="92"/>
      <c r="AQ38" s="93"/>
      <c r="AR38" s="91" t="s">
        <v>4</v>
      </c>
      <c r="AS38" s="92"/>
      <c r="AT38" s="92"/>
      <c r="AU38" s="92"/>
      <c r="AV38" s="93"/>
      <c r="AW38" s="91" t="s">
        <v>3</v>
      </c>
      <c r="AX38" s="92"/>
      <c r="AY38" s="92"/>
      <c r="AZ38" s="92"/>
      <c r="BA38" s="93"/>
      <c r="BB38" s="131" t="s">
        <v>146</v>
      </c>
      <c r="BC38" s="132"/>
      <c r="BD38" s="132"/>
      <c r="BE38" s="132"/>
      <c r="BF38" s="133"/>
      <c r="BG38" s="91" t="s">
        <v>117</v>
      </c>
      <c r="BH38" s="92"/>
      <c r="BI38" s="92"/>
      <c r="BJ38" s="92"/>
      <c r="BK38" s="93"/>
    </row>
    <row r="39" spans="1:79" ht="15" customHeight="1">
      <c r="A39" s="91">
        <v>1</v>
      </c>
      <c r="B39" s="92"/>
      <c r="C39" s="92"/>
      <c r="D39" s="93"/>
      <c r="E39" s="91">
        <v>2</v>
      </c>
      <c r="F39" s="92"/>
      <c r="G39" s="92"/>
      <c r="H39" s="92"/>
      <c r="I39" s="92"/>
      <c r="J39" s="92"/>
      <c r="K39" s="92"/>
      <c r="L39" s="92"/>
      <c r="M39" s="92"/>
      <c r="N39" s="92"/>
      <c r="O39" s="92"/>
      <c r="P39" s="92"/>
      <c r="Q39" s="92"/>
      <c r="R39" s="92"/>
      <c r="S39" s="92"/>
      <c r="T39" s="92"/>
      <c r="U39" s="92"/>
      <c r="V39" s="92"/>
      <c r="W39" s="93"/>
      <c r="X39" s="70">
        <v>3</v>
      </c>
      <c r="Y39" s="70"/>
      <c r="Z39" s="70"/>
      <c r="AA39" s="70"/>
      <c r="AB39" s="70"/>
      <c r="AC39" s="70">
        <v>4</v>
      </c>
      <c r="AD39" s="70"/>
      <c r="AE39" s="70"/>
      <c r="AF39" s="70"/>
      <c r="AG39" s="70"/>
      <c r="AH39" s="70">
        <v>5</v>
      </c>
      <c r="AI39" s="70"/>
      <c r="AJ39" s="70"/>
      <c r="AK39" s="70"/>
      <c r="AL39" s="70"/>
      <c r="AM39" s="70">
        <v>6</v>
      </c>
      <c r="AN39" s="70"/>
      <c r="AO39" s="70"/>
      <c r="AP39" s="70"/>
      <c r="AQ39" s="70"/>
      <c r="AR39" s="91">
        <v>7</v>
      </c>
      <c r="AS39" s="92"/>
      <c r="AT39" s="92"/>
      <c r="AU39" s="92"/>
      <c r="AV39" s="93"/>
      <c r="AW39" s="91">
        <v>8</v>
      </c>
      <c r="AX39" s="92"/>
      <c r="AY39" s="92"/>
      <c r="AZ39" s="92"/>
      <c r="BA39" s="93"/>
      <c r="BB39" s="91">
        <v>9</v>
      </c>
      <c r="BC39" s="92"/>
      <c r="BD39" s="92"/>
      <c r="BE39" s="92"/>
      <c r="BF39" s="93"/>
      <c r="BG39" s="91">
        <v>10</v>
      </c>
      <c r="BH39" s="92"/>
      <c r="BI39" s="92"/>
      <c r="BJ39" s="92"/>
      <c r="BK39" s="93"/>
    </row>
    <row r="40" spans="1:79" ht="20.25" hidden="1" customHeight="1">
      <c r="A40" s="94" t="s">
        <v>76</v>
      </c>
      <c r="B40" s="95"/>
      <c r="C40" s="95"/>
      <c r="D40" s="96"/>
      <c r="E40" s="94" t="s">
        <v>77</v>
      </c>
      <c r="F40" s="95"/>
      <c r="G40" s="95"/>
      <c r="H40" s="95"/>
      <c r="I40" s="95"/>
      <c r="J40" s="95"/>
      <c r="K40" s="95"/>
      <c r="L40" s="95"/>
      <c r="M40" s="95"/>
      <c r="N40" s="95"/>
      <c r="O40" s="95"/>
      <c r="P40" s="95"/>
      <c r="Q40" s="95"/>
      <c r="R40" s="95"/>
      <c r="S40" s="95"/>
      <c r="T40" s="95"/>
      <c r="U40" s="95"/>
      <c r="V40" s="95"/>
      <c r="W40" s="96"/>
      <c r="X40" s="72" t="s">
        <v>80</v>
      </c>
      <c r="Y40" s="72"/>
      <c r="Z40" s="72"/>
      <c r="AA40" s="72"/>
      <c r="AB40" s="72"/>
      <c r="AC40" s="72" t="s">
        <v>81</v>
      </c>
      <c r="AD40" s="72"/>
      <c r="AE40" s="72"/>
      <c r="AF40" s="72"/>
      <c r="AG40" s="72"/>
      <c r="AH40" s="94" t="s">
        <v>115</v>
      </c>
      <c r="AI40" s="95"/>
      <c r="AJ40" s="95"/>
      <c r="AK40" s="95"/>
      <c r="AL40" s="96"/>
      <c r="AM40" s="128" t="s">
        <v>216</v>
      </c>
      <c r="AN40" s="129"/>
      <c r="AO40" s="129"/>
      <c r="AP40" s="129"/>
      <c r="AQ40" s="130"/>
      <c r="AR40" s="94" t="s">
        <v>82</v>
      </c>
      <c r="AS40" s="95"/>
      <c r="AT40" s="95"/>
      <c r="AU40" s="95"/>
      <c r="AV40" s="96"/>
      <c r="AW40" s="94" t="s">
        <v>83</v>
      </c>
      <c r="AX40" s="95"/>
      <c r="AY40" s="95"/>
      <c r="AZ40" s="95"/>
      <c r="BA40" s="96"/>
      <c r="BB40" s="94" t="s">
        <v>116</v>
      </c>
      <c r="BC40" s="95"/>
      <c r="BD40" s="95"/>
      <c r="BE40" s="95"/>
      <c r="BF40" s="96"/>
      <c r="BG40" s="128" t="s">
        <v>216</v>
      </c>
      <c r="BH40" s="129"/>
      <c r="BI40" s="129"/>
      <c r="BJ40" s="129"/>
      <c r="BK40" s="130"/>
      <c r="CA40" t="s">
        <v>30</v>
      </c>
    </row>
    <row r="41" spans="1:79" s="43" customFormat="1" ht="26.45" customHeight="1">
      <c r="A41" s="137"/>
      <c r="B41" s="138"/>
      <c r="C41" s="138"/>
      <c r="D41" s="139"/>
      <c r="E41" s="109" t="s">
        <v>289</v>
      </c>
      <c r="F41" s="106"/>
      <c r="G41" s="106"/>
      <c r="H41" s="106"/>
      <c r="I41" s="106"/>
      <c r="J41" s="106"/>
      <c r="K41" s="106"/>
      <c r="L41" s="106"/>
      <c r="M41" s="106"/>
      <c r="N41" s="106"/>
      <c r="O41" s="106"/>
      <c r="P41" s="106"/>
      <c r="Q41" s="106"/>
      <c r="R41" s="106"/>
      <c r="S41" s="106"/>
      <c r="T41" s="106"/>
      <c r="U41" s="106"/>
      <c r="V41" s="106"/>
      <c r="W41" s="107"/>
      <c r="X41" s="134" t="s">
        <v>288</v>
      </c>
      <c r="Y41" s="135"/>
      <c r="Z41" s="135"/>
      <c r="AA41" s="135"/>
      <c r="AB41" s="136"/>
      <c r="AC41" s="134">
        <v>3264157</v>
      </c>
      <c r="AD41" s="135"/>
      <c r="AE41" s="135"/>
      <c r="AF41" s="135"/>
      <c r="AG41" s="136"/>
      <c r="AH41" s="134">
        <v>3264157</v>
      </c>
      <c r="AI41" s="135"/>
      <c r="AJ41" s="135"/>
      <c r="AK41" s="135"/>
      <c r="AL41" s="136"/>
      <c r="AM41" s="134">
        <f>IF(ISNUMBER(X41),X41,0)+IF(ISNUMBER(AC41),AC41,0)</f>
        <v>3264157</v>
      </c>
      <c r="AN41" s="135"/>
      <c r="AO41" s="135"/>
      <c r="AP41" s="135"/>
      <c r="AQ41" s="136"/>
      <c r="AR41" s="134" t="s">
        <v>288</v>
      </c>
      <c r="AS41" s="135"/>
      <c r="AT41" s="135"/>
      <c r="AU41" s="135"/>
      <c r="AV41" s="136"/>
      <c r="AW41" s="134">
        <v>3463271</v>
      </c>
      <c r="AX41" s="135"/>
      <c r="AY41" s="135"/>
      <c r="AZ41" s="135"/>
      <c r="BA41" s="136"/>
      <c r="BB41" s="134">
        <v>3463271</v>
      </c>
      <c r="BC41" s="135"/>
      <c r="BD41" s="135"/>
      <c r="BE41" s="135"/>
      <c r="BF41" s="136"/>
      <c r="BG41" s="140">
        <f>IF(ISNUMBER(AR41),AR41,0)+IF(ISNUMBER(AW41),AW41,0)</f>
        <v>3463271</v>
      </c>
      <c r="BH41" s="140"/>
      <c r="BI41" s="140"/>
      <c r="BJ41" s="140"/>
      <c r="BK41" s="140"/>
      <c r="CA41" s="43" t="s">
        <v>31</v>
      </c>
    </row>
    <row r="42" spans="1:79" s="43" customFormat="1" ht="26.45" customHeight="1">
      <c r="A42" s="137">
        <v>208400</v>
      </c>
      <c r="B42" s="138"/>
      <c r="C42" s="138"/>
      <c r="D42" s="139"/>
      <c r="E42" s="109" t="s">
        <v>291</v>
      </c>
      <c r="F42" s="106"/>
      <c r="G42" s="106"/>
      <c r="H42" s="106"/>
      <c r="I42" s="106"/>
      <c r="J42" s="106"/>
      <c r="K42" s="106"/>
      <c r="L42" s="106"/>
      <c r="M42" s="106"/>
      <c r="N42" s="106"/>
      <c r="O42" s="106"/>
      <c r="P42" s="106"/>
      <c r="Q42" s="106"/>
      <c r="R42" s="106"/>
      <c r="S42" s="106"/>
      <c r="T42" s="106"/>
      <c r="U42" s="106"/>
      <c r="V42" s="106"/>
      <c r="W42" s="107"/>
      <c r="X42" s="134" t="s">
        <v>288</v>
      </c>
      <c r="Y42" s="135"/>
      <c r="Z42" s="135"/>
      <c r="AA42" s="135"/>
      <c r="AB42" s="136"/>
      <c r="AC42" s="134">
        <v>3264157</v>
      </c>
      <c r="AD42" s="135"/>
      <c r="AE42" s="135"/>
      <c r="AF42" s="135"/>
      <c r="AG42" s="136"/>
      <c r="AH42" s="134">
        <v>3264157</v>
      </c>
      <c r="AI42" s="135"/>
      <c r="AJ42" s="135"/>
      <c r="AK42" s="135"/>
      <c r="AL42" s="136"/>
      <c r="AM42" s="134">
        <f>IF(ISNUMBER(X42),X42,0)+IF(ISNUMBER(AC42),AC42,0)</f>
        <v>3264157</v>
      </c>
      <c r="AN42" s="135"/>
      <c r="AO42" s="135"/>
      <c r="AP42" s="135"/>
      <c r="AQ42" s="136"/>
      <c r="AR42" s="134" t="s">
        <v>288</v>
      </c>
      <c r="AS42" s="135"/>
      <c r="AT42" s="135"/>
      <c r="AU42" s="135"/>
      <c r="AV42" s="136"/>
      <c r="AW42" s="134">
        <v>3463271</v>
      </c>
      <c r="AX42" s="135"/>
      <c r="AY42" s="135"/>
      <c r="AZ42" s="135"/>
      <c r="BA42" s="136"/>
      <c r="BB42" s="134">
        <v>3463271</v>
      </c>
      <c r="BC42" s="135"/>
      <c r="BD42" s="135"/>
      <c r="BE42" s="135"/>
      <c r="BF42" s="136"/>
      <c r="BG42" s="140">
        <f>IF(ISNUMBER(AR42),AR42,0)+IF(ISNUMBER(AW42),AW42,0)</f>
        <v>3463271</v>
      </c>
      <c r="BH42" s="140"/>
      <c r="BI42" s="140"/>
      <c r="BJ42" s="140"/>
      <c r="BK42" s="140"/>
    </row>
    <row r="43" spans="1:79" s="43" customFormat="1" ht="13.15" customHeight="1">
      <c r="A43" s="137">
        <v>602100</v>
      </c>
      <c r="B43" s="138"/>
      <c r="C43" s="138"/>
      <c r="D43" s="139"/>
      <c r="E43" s="109" t="s">
        <v>581</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0</v>
      </c>
      <c r="AD43" s="135"/>
      <c r="AE43" s="135"/>
      <c r="AF43" s="135"/>
      <c r="AG43" s="136"/>
      <c r="AH43" s="134">
        <v>0</v>
      </c>
      <c r="AI43" s="135"/>
      <c r="AJ43" s="135"/>
      <c r="AK43" s="135"/>
      <c r="AL43" s="136"/>
      <c r="AM43" s="134">
        <f>IF(ISNUMBER(X43),X43,0)+IF(ISNUMBER(AC43),AC43,0)</f>
        <v>0</v>
      </c>
      <c r="AN43" s="135"/>
      <c r="AO43" s="135"/>
      <c r="AP43" s="135"/>
      <c r="AQ43" s="136"/>
      <c r="AR43" s="134" t="s">
        <v>288</v>
      </c>
      <c r="AS43" s="135"/>
      <c r="AT43" s="135"/>
      <c r="AU43" s="135"/>
      <c r="AV43" s="136"/>
      <c r="AW43" s="134">
        <v>0</v>
      </c>
      <c r="AX43" s="135"/>
      <c r="AY43" s="135"/>
      <c r="AZ43" s="135"/>
      <c r="BA43" s="136"/>
      <c r="BB43" s="134">
        <v>0</v>
      </c>
      <c r="BC43" s="135"/>
      <c r="BD43" s="135"/>
      <c r="BE43" s="135"/>
      <c r="BF43" s="136"/>
      <c r="BG43" s="140">
        <f>IF(ISNUMBER(AR43),AR43,0)+IF(ISNUMBER(AW43),AW43,0)</f>
        <v>0</v>
      </c>
      <c r="BH43" s="140"/>
      <c r="BI43" s="140"/>
      <c r="BJ43" s="140"/>
      <c r="BK43" s="140"/>
    </row>
    <row r="44" spans="1:79" s="9" customFormat="1" ht="12.75" customHeight="1">
      <c r="A44" s="142"/>
      <c r="B44" s="143"/>
      <c r="C44" s="143"/>
      <c r="D44" s="144"/>
      <c r="E44" s="67" t="s">
        <v>178</v>
      </c>
      <c r="F44" s="68"/>
      <c r="G44" s="68"/>
      <c r="H44" s="68"/>
      <c r="I44" s="68"/>
      <c r="J44" s="68"/>
      <c r="K44" s="68"/>
      <c r="L44" s="68"/>
      <c r="M44" s="68"/>
      <c r="N44" s="68"/>
      <c r="O44" s="68"/>
      <c r="P44" s="68"/>
      <c r="Q44" s="68"/>
      <c r="R44" s="68"/>
      <c r="S44" s="68"/>
      <c r="T44" s="68"/>
      <c r="U44" s="68"/>
      <c r="V44" s="68"/>
      <c r="W44" s="69"/>
      <c r="X44" s="145">
        <v>0</v>
      </c>
      <c r="Y44" s="146"/>
      <c r="Z44" s="146"/>
      <c r="AA44" s="146"/>
      <c r="AB44" s="147"/>
      <c r="AC44" s="145">
        <v>3264157</v>
      </c>
      <c r="AD44" s="146"/>
      <c r="AE44" s="146"/>
      <c r="AF44" s="146"/>
      <c r="AG44" s="147"/>
      <c r="AH44" s="145">
        <v>3264157</v>
      </c>
      <c r="AI44" s="146"/>
      <c r="AJ44" s="146"/>
      <c r="AK44" s="146"/>
      <c r="AL44" s="147"/>
      <c r="AM44" s="145">
        <f>IF(ISNUMBER(X44),X44,0)+IF(ISNUMBER(AC44),AC44,0)</f>
        <v>3264157</v>
      </c>
      <c r="AN44" s="146"/>
      <c r="AO44" s="146"/>
      <c r="AP44" s="146"/>
      <c r="AQ44" s="147"/>
      <c r="AR44" s="145">
        <v>0</v>
      </c>
      <c r="AS44" s="146"/>
      <c r="AT44" s="146"/>
      <c r="AU44" s="146"/>
      <c r="AV44" s="147"/>
      <c r="AW44" s="145">
        <v>3463271</v>
      </c>
      <c r="AX44" s="146"/>
      <c r="AY44" s="146"/>
      <c r="AZ44" s="146"/>
      <c r="BA44" s="147"/>
      <c r="BB44" s="145">
        <v>3463271</v>
      </c>
      <c r="BC44" s="146"/>
      <c r="BD44" s="146"/>
      <c r="BE44" s="146"/>
      <c r="BF44" s="147"/>
      <c r="BG44" s="159">
        <f>IF(ISNUMBER(AR44),AR44,0)+IF(ISNUMBER(AW44),AW44,0)</f>
        <v>3463271</v>
      </c>
      <c r="BH44" s="159"/>
      <c r="BI44" s="159"/>
      <c r="BJ44" s="159"/>
      <c r="BK44" s="159"/>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13" t="s">
        <v>147</v>
      </c>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25"/>
    </row>
    <row r="48" spans="1:79" ht="14.25" customHeight="1">
      <c r="A48" s="113" t="s">
        <v>369</v>
      </c>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row>
    <row r="49" spans="1:79" ht="15" customHeight="1">
      <c r="A49" s="79" t="s">
        <v>278</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row>
    <row r="50" spans="1:79" ht="23.1" customHeight="1">
      <c r="A50" s="148" t="s">
        <v>148</v>
      </c>
      <c r="B50" s="149"/>
      <c r="C50" s="149"/>
      <c r="D50" s="150"/>
      <c r="E50" s="70" t="s">
        <v>19</v>
      </c>
      <c r="F50" s="70"/>
      <c r="G50" s="70"/>
      <c r="H50" s="70"/>
      <c r="I50" s="70"/>
      <c r="J50" s="70"/>
      <c r="K50" s="70"/>
      <c r="L50" s="70"/>
      <c r="M50" s="70"/>
      <c r="N50" s="70"/>
      <c r="O50" s="70"/>
      <c r="P50" s="70"/>
      <c r="Q50" s="70"/>
      <c r="R50" s="70"/>
      <c r="S50" s="70"/>
      <c r="T50" s="70"/>
      <c r="U50" s="91" t="s">
        <v>279</v>
      </c>
      <c r="V50" s="92"/>
      <c r="W50" s="92"/>
      <c r="X50" s="92"/>
      <c r="Y50" s="92"/>
      <c r="Z50" s="92"/>
      <c r="AA50" s="92"/>
      <c r="AB50" s="92"/>
      <c r="AC50" s="92"/>
      <c r="AD50" s="92"/>
      <c r="AE50" s="92"/>
      <c r="AF50" s="92"/>
      <c r="AG50" s="92"/>
      <c r="AH50" s="92"/>
      <c r="AI50" s="92"/>
      <c r="AJ50" s="92"/>
      <c r="AK50" s="92"/>
      <c r="AL50" s="92"/>
      <c r="AM50" s="93"/>
      <c r="AN50" s="91" t="s">
        <v>280</v>
      </c>
      <c r="AO50" s="92"/>
      <c r="AP50" s="92"/>
      <c r="AQ50" s="92"/>
      <c r="AR50" s="92"/>
      <c r="AS50" s="92"/>
      <c r="AT50" s="92"/>
      <c r="AU50" s="92"/>
      <c r="AV50" s="92"/>
      <c r="AW50" s="92"/>
      <c r="AX50" s="92"/>
      <c r="AY50" s="92"/>
      <c r="AZ50" s="92"/>
      <c r="BA50" s="92"/>
      <c r="BB50" s="92"/>
      <c r="BC50" s="92"/>
      <c r="BD50" s="92"/>
      <c r="BE50" s="92"/>
      <c r="BF50" s="93"/>
      <c r="BG50" s="91" t="s">
        <v>281</v>
      </c>
      <c r="BH50" s="92"/>
      <c r="BI50" s="92"/>
      <c r="BJ50" s="92"/>
      <c r="BK50" s="92"/>
      <c r="BL50" s="92"/>
      <c r="BM50" s="92"/>
      <c r="BN50" s="92"/>
      <c r="BO50" s="92"/>
      <c r="BP50" s="92"/>
      <c r="BQ50" s="92"/>
      <c r="BR50" s="92"/>
      <c r="BS50" s="92"/>
      <c r="BT50" s="92"/>
      <c r="BU50" s="92"/>
      <c r="BV50" s="92"/>
      <c r="BW50" s="92"/>
      <c r="BX50" s="92"/>
      <c r="BY50" s="93"/>
    </row>
    <row r="51" spans="1:79" ht="48.75" customHeight="1">
      <c r="A51" s="151"/>
      <c r="B51" s="152"/>
      <c r="C51" s="152"/>
      <c r="D51" s="153"/>
      <c r="E51" s="70"/>
      <c r="F51" s="70"/>
      <c r="G51" s="70"/>
      <c r="H51" s="70"/>
      <c r="I51" s="70"/>
      <c r="J51" s="70"/>
      <c r="K51" s="70"/>
      <c r="L51" s="70"/>
      <c r="M51" s="70"/>
      <c r="N51" s="70"/>
      <c r="O51" s="70"/>
      <c r="P51" s="70"/>
      <c r="Q51" s="70"/>
      <c r="R51" s="70"/>
      <c r="S51" s="70"/>
      <c r="T51" s="70"/>
      <c r="U51" s="91" t="s">
        <v>4</v>
      </c>
      <c r="V51" s="92"/>
      <c r="W51" s="92"/>
      <c r="X51" s="92"/>
      <c r="Y51" s="93"/>
      <c r="Z51" s="91" t="s">
        <v>3</v>
      </c>
      <c r="AA51" s="92"/>
      <c r="AB51" s="92"/>
      <c r="AC51" s="92"/>
      <c r="AD51" s="93"/>
      <c r="AE51" s="131" t="s">
        <v>146</v>
      </c>
      <c r="AF51" s="132"/>
      <c r="AG51" s="132"/>
      <c r="AH51" s="133"/>
      <c r="AI51" s="91" t="s">
        <v>5</v>
      </c>
      <c r="AJ51" s="92"/>
      <c r="AK51" s="92"/>
      <c r="AL51" s="92"/>
      <c r="AM51" s="93"/>
      <c r="AN51" s="91" t="s">
        <v>4</v>
      </c>
      <c r="AO51" s="92"/>
      <c r="AP51" s="92"/>
      <c r="AQ51" s="92"/>
      <c r="AR51" s="93"/>
      <c r="AS51" s="91" t="s">
        <v>3</v>
      </c>
      <c r="AT51" s="92"/>
      <c r="AU51" s="92"/>
      <c r="AV51" s="92"/>
      <c r="AW51" s="93"/>
      <c r="AX51" s="131" t="s">
        <v>146</v>
      </c>
      <c r="AY51" s="132"/>
      <c r="AZ51" s="132"/>
      <c r="BA51" s="133"/>
      <c r="BB51" s="91" t="s">
        <v>117</v>
      </c>
      <c r="BC51" s="92"/>
      <c r="BD51" s="92"/>
      <c r="BE51" s="92"/>
      <c r="BF51" s="93"/>
      <c r="BG51" s="91" t="s">
        <v>4</v>
      </c>
      <c r="BH51" s="92"/>
      <c r="BI51" s="92"/>
      <c r="BJ51" s="92"/>
      <c r="BK51" s="93"/>
      <c r="BL51" s="91" t="s">
        <v>3</v>
      </c>
      <c r="BM51" s="92"/>
      <c r="BN51" s="92"/>
      <c r="BO51" s="92"/>
      <c r="BP51" s="93"/>
      <c r="BQ51" s="131" t="s">
        <v>146</v>
      </c>
      <c r="BR51" s="132"/>
      <c r="BS51" s="132"/>
      <c r="BT51" s="133"/>
      <c r="BU51" s="91" t="s">
        <v>118</v>
      </c>
      <c r="BV51" s="92"/>
      <c r="BW51" s="92"/>
      <c r="BX51" s="92"/>
      <c r="BY51" s="93"/>
    </row>
    <row r="52" spans="1:79" ht="15" customHeight="1">
      <c r="A52" s="91">
        <v>1</v>
      </c>
      <c r="B52" s="92"/>
      <c r="C52" s="92"/>
      <c r="D52" s="93"/>
      <c r="E52" s="91">
        <v>2</v>
      </c>
      <c r="F52" s="92"/>
      <c r="G52" s="92"/>
      <c r="H52" s="92"/>
      <c r="I52" s="92"/>
      <c r="J52" s="92"/>
      <c r="K52" s="92"/>
      <c r="L52" s="92"/>
      <c r="M52" s="92"/>
      <c r="N52" s="92"/>
      <c r="O52" s="92"/>
      <c r="P52" s="92"/>
      <c r="Q52" s="92"/>
      <c r="R52" s="92"/>
      <c r="S52" s="92"/>
      <c r="T52" s="93"/>
      <c r="U52" s="91">
        <v>3</v>
      </c>
      <c r="V52" s="92"/>
      <c r="W52" s="92"/>
      <c r="X52" s="92"/>
      <c r="Y52" s="93"/>
      <c r="Z52" s="91">
        <v>4</v>
      </c>
      <c r="AA52" s="92"/>
      <c r="AB52" s="92"/>
      <c r="AC52" s="92"/>
      <c r="AD52" s="93"/>
      <c r="AE52" s="91">
        <v>5</v>
      </c>
      <c r="AF52" s="92"/>
      <c r="AG52" s="92"/>
      <c r="AH52" s="93"/>
      <c r="AI52" s="91">
        <v>6</v>
      </c>
      <c r="AJ52" s="92"/>
      <c r="AK52" s="92"/>
      <c r="AL52" s="92"/>
      <c r="AM52" s="93"/>
      <c r="AN52" s="91">
        <v>7</v>
      </c>
      <c r="AO52" s="92"/>
      <c r="AP52" s="92"/>
      <c r="AQ52" s="92"/>
      <c r="AR52" s="93"/>
      <c r="AS52" s="91">
        <v>8</v>
      </c>
      <c r="AT52" s="92"/>
      <c r="AU52" s="92"/>
      <c r="AV52" s="92"/>
      <c r="AW52" s="93"/>
      <c r="AX52" s="91">
        <v>9</v>
      </c>
      <c r="AY52" s="92"/>
      <c r="AZ52" s="92"/>
      <c r="BA52" s="93"/>
      <c r="BB52" s="91">
        <v>10</v>
      </c>
      <c r="BC52" s="92"/>
      <c r="BD52" s="92"/>
      <c r="BE52" s="92"/>
      <c r="BF52" s="93"/>
      <c r="BG52" s="91">
        <v>11</v>
      </c>
      <c r="BH52" s="92"/>
      <c r="BI52" s="92"/>
      <c r="BJ52" s="92"/>
      <c r="BK52" s="93"/>
      <c r="BL52" s="91">
        <v>12</v>
      </c>
      <c r="BM52" s="92"/>
      <c r="BN52" s="92"/>
      <c r="BO52" s="92"/>
      <c r="BP52" s="93"/>
      <c r="BQ52" s="91">
        <v>13</v>
      </c>
      <c r="BR52" s="92"/>
      <c r="BS52" s="92"/>
      <c r="BT52" s="93"/>
      <c r="BU52" s="91">
        <v>14</v>
      </c>
      <c r="BV52" s="92"/>
      <c r="BW52" s="92"/>
      <c r="BX52" s="92"/>
      <c r="BY52" s="93"/>
    </row>
    <row r="53" spans="1:79" s="2" customFormat="1" ht="12.75" hidden="1" customHeight="1">
      <c r="A53" s="94" t="s">
        <v>84</v>
      </c>
      <c r="B53" s="95"/>
      <c r="C53" s="95"/>
      <c r="D53" s="96"/>
      <c r="E53" s="94" t="s">
        <v>77</v>
      </c>
      <c r="F53" s="95"/>
      <c r="G53" s="95"/>
      <c r="H53" s="95"/>
      <c r="I53" s="95"/>
      <c r="J53" s="95"/>
      <c r="K53" s="95"/>
      <c r="L53" s="95"/>
      <c r="M53" s="95"/>
      <c r="N53" s="95"/>
      <c r="O53" s="95"/>
      <c r="P53" s="95"/>
      <c r="Q53" s="95"/>
      <c r="R53" s="95"/>
      <c r="S53" s="95"/>
      <c r="T53" s="96"/>
      <c r="U53" s="94" t="s">
        <v>85</v>
      </c>
      <c r="V53" s="95"/>
      <c r="W53" s="95"/>
      <c r="X53" s="95"/>
      <c r="Y53" s="96"/>
      <c r="Z53" s="94" t="s">
        <v>86</v>
      </c>
      <c r="AA53" s="95"/>
      <c r="AB53" s="95"/>
      <c r="AC53" s="95"/>
      <c r="AD53" s="96"/>
      <c r="AE53" s="94" t="s">
        <v>112</v>
      </c>
      <c r="AF53" s="95"/>
      <c r="AG53" s="95"/>
      <c r="AH53" s="96"/>
      <c r="AI53" s="128" t="s">
        <v>215</v>
      </c>
      <c r="AJ53" s="129"/>
      <c r="AK53" s="129"/>
      <c r="AL53" s="129"/>
      <c r="AM53" s="130"/>
      <c r="AN53" s="94" t="s">
        <v>87</v>
      </c>
      <c r="AO53" s="95"/>
      <c r="AP53" s="95"/>
      <c r="AQ53" s="95"/>
      <c r="AR53" s="96"/>
      <c r="AS53" s="94" t="s">
        <v>88</v>
      </c>
      <c r="AT53" s="95"/>
      <c r="AU53" s="95"/>
      <c r="AV53" s="95"/>
      <c r="AW53" s="96"/>
      <c r="AX53" s="94" t="s">
        <v>113</v>
      </c>
      <c r="AY53" s="95"/>
      <c r="AZ53" s="95"/>
      <c r="BA53" s="96"/>
      <c r="BB53" s="128" t="s">
        <v>215</v>
      </c>
      <c r="BC53" s="129"/>
      <c r="BD53" s="129"/>
      <c r="BE53" s="129"/>
      <c r="BF53" s="130"/>
      <c r="BG53" s="94" t="s">
        <v>78</v>
      </c>
      <c r="BH53" s="95"/>
      <c r="BI53" s="95"/>
      <c r="BJ53" s="95"/>
      <c r="BK53" s="96"/>
      <c r="BL53" s="94" t="s">
        <v>79</v>
      </c>
      <c r="BM53" s="95"/>
      <c r="BN53" s="95"/>
      <c r="BO53" s="95"/>
      <c r="BP53" s="96"/>
      <c r="BQ53" s="94" t="s">
        <v>114</v>
      </c>
      <c r="BR53" s="95"/>
      <c r="BS53" s="95"/>
      <c r="BT53" s="96"/>
      <c r="BU53" s="128" t="s">
        <v>215</v>
      </c>
      <c r="BV53" s="129"/>
      <c r="BW53" s="129"/>
      <c r="BX53" s="129"/>
      <c r="BY53" s="130"/>
      <c r="CA53" t="s">
        <v>32</v>
      </c>
    </row>
    <row r="54" spans="1:79" s="43" customFormat="1" ht="13.15" customHeight="1">
      <c r="A54" s="137">
        <v>3132</v>
      </c>
      <c r="B54" s="138"/>
      <c r="C54" s="138"/>
      <c r="D54" s="139"/>
      <c r="E54" s="109" t="s">
        <v>540</v>
      </c>
      <c r="F54" s="106"/>
      <c r="G54" s="106"/>
      <c r="H54" s="106"/>
      <c r="I54" s="106"/>
      <c r="J54" s="106"/>
      <c r="K54" s="106"/>
      <c r="L54" s="106"/>
      <c r="M54" s="106"/>
      <c r="N54" s="106"/>
      <c r="O54" s="106"/>
      <c r="P54" s="106"/>
      <c r="Q54" s="106"/>
      <c r="R54" s="106"/>
      <c r="S54" s="106"/>
      <c r="T54" s="107"/>
      <c r="U54" s="134">
        <v>0</v>
      </c>
      <c r="V54" s="135"/>
      <c r="W54" s="135"/>
      <c r="X54" s="135"/>
      <c r="Y54" s="136"/>
      <c r="Z54" s="134">
        <v>0</v>
      </c>
      <c r="AA54" s="135"/>
      <c r="AB54" s="135"/>
      <c r="AC54" s="135"/>
      <c r="AD54" s="136"/>
      <c r="AE54" s="134">
        <v>0</v>
      </c>
      <c r="AF54" s="135"/>
      <c r="AG54" s="135"/>
      <c r="AH54" s="136"/>
      <c r="AI54" s="134">
        <f>IF(ISNUMBER(U54),U54,0)+IF(ISNUMBER(Z54),Z54,0)</f>
        <v>0</v>
      </c>
      <c r="AJ54" s="135"/>
      <c r="AK54" s="135"/>
      <c r="AL54" s="135"/>
      <c r="AM54" s="136"/>
      <c r="AN54" s="134">
        <v>0</v>
      </c>
      <c r="AO54" s="135"/>
      <c r="AP54" s="135"/>
      <c r="AQ54" s="135"/>
      <c r="AR54" s="136"/>
      <c r="AS54" s="134">
        <v>2373167.62</v>
      </c>
      <c r="AT54" s="135"/>
      <c r="AU54" s="135"/>
      <c r="AV54" s="135"/>
      <c r="AW54" s="136"/>
      <c r="AX54" s="134">
        <v>2373167.62</v>
      </c>
      <c r="AY54" s="135"/>
      <c r="AZ54" s="135"/>
      <c r="BA54" s="136"/>
      <c r="BB54" s="134">
        <f>IF(ISNUMBER(AN54),AN54,0)+IF(ISNUMBER(AS54),AS54,0)</f>
        <v>2373167.62</v>
      </c>
      <c r="BC54" s="135"/>
      <c r="BD54" s="135"/>
      <c r="BE54" s="135"/>
      <c r="BF54" s="136"/>
      <c r="BG54" s="134">
        <v>0</v>
      </c>
      <c r="BH54" s="135"/>
      <c r="BI54" s="135"/>
      <c r="BJ54" s="135"/>
      <c r="BK54" s="136"/>
      <c r="BL54" s="134">
        <v>0</v>
      </c>
      <c r="BM54" s="135"/>
      <c r="BN54" s="135"/>
      <c r="BO54" s="135"/>
      <c r="BP54" s="136"/>
      <c r="BQ54" s="134">
        <v>0</v>
      </c>
      <c r="BR54" s="135"/>
      <c r="BS54" s="135"/>
      <c r="BT54" s="136"/>
      <c r="BU54" s="134">
        <f>IF(ISNUMBER(BG54),BG54,0)+IF(ISNUMBER(BL54),BL54,0)</f>
        <v>0</v>
      </c>
      <c r="BV54" s="135"/>
      <c r="BW54" s="135"/>
      <c r="BX54" s="135"/>
      <c r="BY54" s="136"/>
      <c r="CA54" s="43" t="s">
        <v>33</v>
      </c>
    </row>
    <row r="55" spans="1:79" s="43" customFormat="1" ht="13.15" customHeight="1">
      <c r="A55" s="137">
        <v>3142</v>
      </c>
      <c r="B55" s="138"/>
      <c r="C55" s="138"/>
      <c r="D55" s="139"/>
      <c r="E55" s="109" t="s">
        <v>624</v>
      </c>
      <c r="F55" s="106"/>
      <c r="G55" s="106"/>
      <c r="H55" s="106"/>
      <c r="I55" s="106"/>
      <c r="J55" s="106"/>
      <c r="K55" s="106"/>
      <c r="L55" s="106"/>
      <c r="M55" s="106"/>
      <c r="N55" s="106"/>
      <c r="O55" s="106"/>
      <c r="P55" s="106"/>
      <c r="Q55" s="106"/>
      <c r="R55" s="106"/>
      <c r="S55" s="106"/>
      <c r="T55" s="107"/>
      <c r="U55" s="134">
        <v>0</v>
      </c>
      <c r="V55" s="135"/>
      <c r="W55" s="135"/>
      <c r="X55" s="135"/>
      <c r="Y55" s="136"/>
      <c r="Z55" s="134">
        <v>0</v>
      </c>
      <c r="AA55" s="135"/>
      <c r="AB55" s="135"/>
      <c r="AC55" s="135"/>
      <c r="AD55" s="136"/>
      <c r="AE55" s="134">
        <v>0</v>
      </c>
      <c r="AF55" s="135"/>
      <c r="AG55" s="135"/>
      <c r="AH55" s="136"/>
      <c r="AI55" s="134">
        <f>IF(ISNUMBER(U55),U55,0)+IF(ISNUMBER(Z55),Z55,0)</f>
        <v>0</v>
      </c>
      <c r="AJ55" s="135"/>
      <c r="AK55" s="135"/>
      <c r="AL55" s="135"/>
      <c r="AM55" s="136"/>
      <c r="AN55" s="134">
        <v>0</v>
      </c>
      <c r="AO55" s="135"/>
      <c r="AP55" s="135"/>
      <c r="AQ55" s="135"/>
      <c r="AR55" s="136"/>
      <c r="AS55" s="134">
        <v>1623674</v>
      </c>
      <c r="AT55" s="135"/>
      <c r="AU55" s="135"/>
      <c r="AV55" s="135"/>
      <c r="AW55" s="136"/>
      <c r="AX55" s="134">
        <v>1623674</v>
      </c>
      <c r="AY55" s="135"/>
      <c r="AZ55" s="135"/>
      <c r="BA55" s="136"/>
      <c r="BB55" s="134">
        <f>IF(ISNUMBER(AN55),AN55,0)+IF(ISNUMBER(AS55),AS55,0)</f>
        <v>1623674</v>
      </c>
      <c r="BC55" s="135"/>
      <c r="BD55" s="135"/>
      <c r="BE55" s="135"/>
      <c r="BF55" s="136"/>
      <c r="BG55" s="134">
        <v>0</v>
      </c>
      <c r="BH55" s="135"/>
      <c r="BI55" s="135"/>
      <c r="BJ55" s="135"/>
      <c r="BK55" s="136"/>
      <c r="BL55" s="134">
        <v>3022368</v>
      </c>
      <c r="BM55" s="135"/>
      <c r="BN55" s="135"/>
      <c r="BO55" s="135"/>
      <c r="BP55" s="136"/>
      <c r="BQ55" s="134">
        <v>3022368</v>
      </c>
      <c r="BR55" s="135"/>
      <c r="BS55" s="135"/>
      <c r="BT55" s="136"/>
      <c r="BU55" s="134">
        <f>IF(ISNUMBER(BG55),BG55,0)+IF(ISNUMBER(BL55),BL55,0)</f>
        <v>3022368</v>
      </c>
      <c r="BV55" s="135"/>
      <c r="BW55" s="135"/>
      <c r="BX55" s="135"/>
      <c r="BY55" s="136"/>
    </row>
    <row r="56" spans="1:79" s="9" customFormat="1" ht="12.75" customHeight="1">
      <c r="A56" s="142"/>
      <c r="B56" s="143"/>
      <c r="C56" s="143"/>
      <c r="D56" s="144"/>
      <c r="E56" s="67" t="s">
        <v>178</v>
      </c>
      <c r="F56" s="68"/>
      <c r="G56" s="68"/>
      <c r="H56" s="68"/>
      <c r="I56" s="68"/>
      <c r="J56" s="68"/>
      <c r="K56" s="68"/>
      <c r="L56" s="68"/>
      <c r="M56" s="68"/>
      <c r="N56" s="68"/>
      <c r="O56" s="68"/>
      <c r="P56" s="68"/>
      <c r="Q56" s="68"/>
      <c r="R56" s="68"/>
      <c r="S56" s="68"/>
      <c r="T56" s="69"/>
      <c r="U56" s="145">
        <v>0</v>
      </c>
      <c r="V56" s="146"/>
      <c r="W56" s="146"/>
      <c r="X56" s="146"/>
      <c r="Y56" s="147"/>
      <c r="Z56" s="145">
        <v>0</v>
      </c>
      <c r="AA56" s="146"/>
      <c r="AB56" s="146"/>
      <c r="AC56" s="146"/>
      <c r="AD56" s="147"/>
      <c r="AE56" s="145">
        <v>0</v>
      </c>
      <c r="AF56" s="146"/>
      <c r="AG56" s="146"/>
      <c r="AH56" s="147"/>
      <c r="AI56" s="145">
        <f>IF(ISNUMBER(U56),U56,0)+IF(ISNUMBER(Z56),Z56,0)</f>
        <v>0</v>
      </c>
      <c r="AJ56" s="146"/>
      <c r="AK56" s="146"/>
      <c r="AL56" s="146"/>
      <c r="AM56" s="147"/>
      <c r="AN56" s="145">
        <v>0</v>
      </c>
      <c r="AO56" s="146"/>
      <c r="AP56" s="146"/>
      <c r="AQ56" s="146"/>
      <c r="AR56" s="147"/>
      <c r="AS56" s="145">
        <v>3996841.62</v>
      </c>
      <c r="AT56" s="146"/>
      <c r="AU56" s="146"/>
      <c r="AV56" s="146"/>
      <c r="AW56" s="147"/>
      <c r="AX56" s="145">
        <v>3996841.62</v>
      </c>
      <c r="AY56" s="146"/>
      <c r="AZ56" s="146"/>
      <c r="BA56" s="147"/>
      <c r="BB56" s="145">
        <f>IF(ISNUMBER(AN56),AN56,0)+IF(ISNUMBER(AS56),AS56,0)</f>
        <v>3996841.62</v>
      </c>
      <c r="BC56" s="146"/>
      <c r="BD56" s="146"/>
      <c r="BE56" s="146"/>
      <c r="BF56" s="147"/>
      <c r="BG56" s="145">
        <v>0</v>
      </c>
      <c r="BH56" s="146"/>
      <c r="BI56" s="146"/>
      <c r="BJ56" s="146"/>
      <c r="BK56" s="147"/>
      <c r="BL56" s="145">
        <v>3022368</v>
      </c>
      <c r="BM56" s="146"/>
      <c r="BN56" s="146"/>
      <c r="BO56" s="146"/>
      <c r="BP56" s="147"/>
      <c r="BQ56" s="145">
        <v>3022368</v>
      </c>
      <c r="BR56" s="146"/>
      <c r="BS56" s="146"/>
      <c r="BT56" s="147"/>
      <c r="BU56" s="145">
        <f>IF(ISNUMBER(BG56),BG56,0)+IF(ISNUMBER(BL56),BL56,0)</f>
        <v>3022368</v>
      </c>
      <c r="BV56" s="146"/>
      <c r="BW56" s="146"/>
      <c r="BX56" s="146"/>
      <c r="BY56" s="147"/>
    </row>
    <row r="58" spans="1:79" ht="14.25" customHeight="1">
      <c r="A58" s="113" t="s">
        <v>370</v>
      </c>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row>
    <row r="59" spans="1:79" ht="15" customHeight="1">
      <c r="A59" s="141" t="s">
        <v>278</v>
      </c>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row>
    <row r="60" spans="1:79" ht="23.1" customHeight="1">
      <c r="A60" s="148" t="s">
        <v>149</v>
      </c>
      <c r="B60" s="149"/>
      <c r="C60" s="149"/>
      <c r="D60" s="149"/>
      <c r="E60" s="150"/>
      <c r="F60" s="70" t="s">
        <v>19</v>
      </c>
      <c r="G60" s="70"/>
      <c r="H60" s="70"/>
      <c r="I60" s="70"/>
      <c r="J60" s="70"/>
      <c r="K60" s="70"/>
      <c r="L60" s="70"/>
      <c r="M60" s="70"/>
      <c r="N60" s="70"/>
      <c r="O60" s="70"/>
      <c r="P60" s="70"/>
      <c r="Q60" s="70"/>
      <c r="R60" s="70"/>
      <c r="S60" s="70"/>
      <c r="T60" s="70"/>
      <c r="U60" s="91" t="s">
        <v>279</v>
      </c>
      <c r="V60" s="92"/>
      <c r="W60" s="92"/>
      <c r="X60" s="92"/>
      <c r="Y60" s="92"/>
      <c r="Z60" s="92"/>
      <c r="AA60" s="92"/>
      <c r="AB60" s="92"/>
      <c r="AC60" s="92"/>
      <c r="AD60" s="92"/>
      <c r="AE60" s="92"/>
      <c r="AF60" s="92"/>
      <c r="AG60" s="92"/>
      <c r="AH60" s="92"/>
      <c r="AI60" s="92"/>
      <c r="AJ60" s="92"/>
      <c r="AK60" s="92"/>
      <c r="AL60" s="92"/>
      <c r="AM60" s="93"/>
      <c r="AN60" s="91" t="s">
        <v>280</v>
      </c>
      <c r="AO60" s="92"/>
      <c r="AP60" s="92"/>
      <c r="AQ60" s="92"/>
      <c r="AR60" s="92"/>
      <c r="AS60" s="92"/>
      <c r="AT60" s="92"/>
      <c r="AU60" s="92"/>
      <c r="AV60" s="92"/>
      <c r="AW60" s="92"/>
      <c r="AX60" s="92"/>
      <c r="AY60" s="92"/>
      <c r="AZ60" s="92"/>
      <c r="BA60" s="92"/>
      <c r="BB60" s="92"/>
      <c r="BC60" s="92"/>
      <c r="BD60" s="92"/>
      <c r="BE60" s="92"/>
      <c r="BF60" s="93"/>
      <c r="BG60" s="91" t="s">
        <v>281</v>
      </c>
      <c r="BH60" s="92"/>
      <c r="BI60" s="92"/>
      <c r="BJ60" s="92"/>
      <c r="BK60" s="92"/>
      <c r="BL60" s="92"/>
      <c r="BM60" s="92"/>
      <c r="BN60" s="92"/>
      <c r="BO60" s="92"/>
      <c r="BP60" s="92"/>
      <c r="BQ60" s="92"/>
      <c r="BR60" s="92"/>
      <c r="BS60" s="92"/>
      <c r="BT60" s="92"/>
      <c r="BU60" s="92"/>
      <c r="BV60" s="92"/>
      <c r="BW60" s="92"/>
      <c r="BX60" s="92"/>
      <c r="BY60" s="93"/>
    </row>
    <row r="61" spans="1:79" ht="51.75" customHeight="1">
      <c r="A61" s="151"/>
      <c r="B61" s="152"/>
      <c r="C61" s="152"/>
      <c r="D61" s="152"/>
      <c r="E61" s="153"/>
      <c r="F61" s="70"/>
      <c r="G61" s="70"/>
      <c r="H61" s="70"/>
      <c r="I61" s="70"/>
      <c r="J61" s="70"/>
      <c r="K61" s="70"/>
      <c r="L61" s="70"/>
      <c r="M61" s="70"/>
      <c r="N61" s="70"/>
      <c r="O61" s="70"/>
      <c r="P61" s="70"/>
      <c r="Q61" s="70"/>
      <c r="R61" s="70"/>
      <c r="S61" s="70"/>
      <c r="T61" s="70"/>
      <c r="U61" s="91" t="s">
        <v>4</v>
      </c>
      <c r="V61" s="92"/>
      <c r="W61" s="92"/>
      <c r="X61" s="92"/>
      <c r="Y61" s="93"/>
      <c r="Z61" s="91" t="s">
        <v>3</v>
      </c>
      <c r="AA61" s="92"/>
      <c r="AB61" s="92"/>
      <c r="AC61" s="92"/>
      <c r="AD61" s="93"/>
      <c r="AE61" s="131" t="s">
        <v>146</v>
      </c>
      <c r="AF61" s="132"/>
      <c r="AG61" s="132"/>
      <c r="AH61" s="133"/>
      <c r="AI61" s="91" t="s">
        <v>5</v>
      </c>
      <c r="AJ61" s="92"/>
      <c r="AK61" s="92"/>
      <c r="AL61" s="92"/>
      <c r="AM61" s="93"/>
      <c r="AN61" s="91" t="s">
        <v>4</v>
      </c>
      <c r="AO61" s="92"/>
      <c r="AP61" s="92"/>
      <c r="AQ61" s="92"/>
      <c r="AR61" s="93"/>
      <c r="AS61" s="91" t="s">
        <v>3</v>
      </c>
      <c r="AT61" s="92"/>
      <c r="AU61" s="92"/>
      <c r="AV61" s="92"/>
      <c r="AW61" s="93"/>
      <c r="AX61" s="131" t="s">
        <v>146</v>
      </c>
      <c r="AY61" s="132"/>
      <c r="AZ61" s="132"/>
      <c r="BA61" s="133"/>
      <c r="BB61" s="91" t="s">
        <v>117</v>
      </c>
      <c r="BC61" s="92"/>
      <c r="BD61" s="92"/>
      <c r="BE61" s="92"/>
      <c r="BF61" s="93"/>
      <c r="BG61" s="91" t="s">
        <v>4</v>
      </c>
      <c r="BH61" s="92"/>
      <c r="BI61" s="92"/>
      <c r="BJ61" s="92"/>
      <c r="BK61" s="93"/>
      <c r="BL61" s="91" t="s">
        <v>3</v>
      </c>
      <c r="BM61" s="92"/>
      <c r="BN61" s="92"/>
      <c r="BO61" s="92"/>
      <c r="BP61" s="93"/>
      <c r="BQ61" s="131" t="s">
        <v>146</v>
      </c>
      <c r="BR61" s="132"/>
      <c r="BS61" s="132"/>
      <c r="BT61" s="133"/>
      <c r="BU61" s="70" t="s">
        <v>118</v>
      </c>
      <c r="BV61" s="70"/>
      <c r="BW61" s="70"/>
      <c r="BX61" s="70"/>
      <c r="BY61" s="70"/>
    </row>
    <row r="62" spans="1:79" ht="15" customHeight="1">
      <c r="A62" s="91">
        <v>1</v>
      </c>
      <c r="B62" s="92"/>
      <c r="C62" s="92"/>
      <c r="D62" s="92"/>
      <c r="E62" s="93"/>
      <c r="F62" s="91">
        <v>2</v>
      </c>
      <c r="G62" s="92"/>
      <c r="H62" s="92"/>
      <c r="I62" s="92"/>
      <c r="J62" s="92"/>
      <c r="K62" s="92"/>
      <c r="L62" s="92"/>
      <c r="M62" s="92"/>
      <c r="N62" s="92"/>
      <c r="O62" s="92"/>
      <c r="P62" s="92"/>
      <c r="Q62" s="92"/>
      <c r="R62" s="92"/>
      <c r="S62" s="92"/>
      <c r="T62" s="93"/>
      <c r="U62" s="91">
        <v>3</v>
      </c>
      <c r="V62" s="92"/>
      <c r="W62" s="92"/>
      <c r="X62" s="92"/>
      <c r="Y62" s="93"/>
      <c r="Z62" s="91">
        <v>4</v>
      </c>
      <c r="AA62" s="92"/>
      <c r="AB62" s="92"/>
      <c r="AC62" s="92"/>
      <c r="AD62" s="93"/>
      <c r="AE62" s="91">
        <v>5</v>
      </c>
      <c r="AF62" s="92"/>
      <c r="AG62" s="92"/>
      <c r="AH62" s="93"/>
      <c r="AI62" s="91">
        <v>6</v>
      </c>
      <c r="AJ62" s="92"/>
      <c r="AK62" s="92"/>
      <c r="AL62" s="92"/>
      <c r="AM62" s="93"/>
      <c r="AN62" s="91">
        <v>7</v>
      </c>
      <c r="AO62" s="92"/>
      <c r="AP62" s="92"/>
      <c r="AQ62" s="92"/>
      <c r="AR62" s="93"/>
      <c r="AS62" s="91">
        <v>8</v>
      </c>
      <c r="AT62" s="92"/>
      <c r="AU62" s="92"/>
      <c r="AV62" s="92"/>
      <c r="AW62" s="93"/>
      <c r="AX62" s="91">
        <v>9</v>
      </c>
      <c r="AY62" s="92"/>
      <c r="AZ62" s="92"/>
      <c r="BA62" s="93"/>
      <c r="BB62" s="91">
        <v>10</v>
      </c>
      <c r="BC62" s="92"/>
      <c r="BD62" s="92"/>
      <c r="BE62" s="92"/>
      <c r="BF62" s="93"/>
      <c r="BG62" s="91">
        <v>11</v>
      </c>
      <c r="BH62" s="92"/>
      <c r="BI62" s="92"/>
      <c r="BJ62" s="92"/>
      <c r="BK62" s="93"/>
      <c r="BL62" s="91">
        <v>12</v>
      </c>
      <c r="BM62" s="92"/>
      <c r="BN62" s="92"/>
      <c r="BO62" s="92"/>
      <c r="BP62" s="93"/>
      <c r="BQ62" s="91">
        <v>13</v>
      </c>
      <c r="BR62" s="92"/>
      <c r="BS62" s="92"/>
      <c r="BT62" s="93"/>
      <c r="BU62" s="70">
        <v>14</v>
      </c>
      <c r="BV62" s="70"/>
      <c r="BW62" s="70"/>
      <c r="BX62" s="70"/>
      <c r="BY62" s="70"/>
    </row>
    <row r="63" spans="1:79" s="2" customFormat="1" ht="13.5" hidden="1" customHeight="1">
      <c r="A63" s="94" t="s">
        <v>84</v>
      </c>
      <c r="B63" s="95"/>
      <c r="C63" s="95"/>
      <c r="D63" s="95"/>
      <c r="E63" s="96"/>
      <c r="F63" s="94" t="s">
        <v>77</v>
      </c>
      <c r="G63" s="95"/>
      <c r="H63" s="95"/>
      <c r="I63" s="95"/>
      <c r="J63" s="95"/>
      <c r="K63" s="95"/>
      <c r="L63" s="95"/>
      <c r="M63" s="95"/>
      <c r="N63" s="95"/>
      <c r="O63" s="95"/>
      <c r="P63" s="95"/>
      <c r="Q63" s="95"/>
      <c r="R63" s="95"/>
      <c r="S63" s="95"/>
      <c r="T63" s="96"/>
      <c r="U63" s="94" t="s">
        <v>85</v>
      </c>
      <c r="V63" s="95"/>
      <c r="W63" s="95"/>
      <c r="X63" s="95"/>
      <c r="Y63" s="96"/>
      <c r="Z63" s="94" t="s">
        <v>86</v>
      </c>
      <c r="AA63" s="95"/>
      <c r="AB63" s="95"/>
      <c r="AC63" s="95"/>
      <c r="AD63" s="96"/>
      <c r="AE63" s="94" t="s">
        <v>112</v>
      </c>
      <c r="AF63" s="95"/>
      <c r="AG63" s="95"/>
      <c r="AH63" s="96"/>
      <c r="AI63" s="128" t="s">
        <v>215</v>
      </c>
      <c r="AJ63" s="129"/>
      <c r="AK63" s="129"/>
      <c r="AL63" s="129"/>
      <c r="AM63" s="130"/>
      <c r="AN63" s="94" t="s">
        <v>87</v>
      </c>
      <c r="AO63" s="95"/>
      <c r="AP63" s="95"/>
      <c r="AQ63" s="95"/>
      <c r="AR63" s="96"/>
      <c r="AS63" s="94" t="s">
        <v>88</v>
      </c>
      <c r="AT63" s="95"/>
      <c r="AU63" s="95"/>
      <c r="AV63" s="95"/>
      <c r="AW63" s="96"/>
      <c r="AX63" s="94" t="s">
        <v>113</v>
      </c>
      <c r="AY63" s="95"/>
      <c r="AZ63" s="95"/>
      <c r="BA63" s="96"/>
      <c r="BB63" s="128" t="s">
        <v>215</v>
      </c>
      <c r="BC63" s="129"/>
      <c r="BD63" s="129"/>
      <c r="BE63" s="129"/>
      <c r="BF63" s="130"/>
      <c r="BG63" s="94" t="s">
        <v>78</v>
      </c>
      <c r="BH63" s="95"/>
      <c r="BI63" s="95"/>
      <c r="BJ63" s="95"/>
      <c r="BK63" s="96"/>
      <c r="BL63" s="94" t="s">
        <v>79</v>
      </c>
      <c r="BM63" s="95"/>
      <c r="BN63" s="95"/>
      <c r="BO63" s="95"/>
      <c r="BP63" s="96"/>
      <c r="BQ63" s="94" t="s">
        <v>114</v>
      </c>
      <c r="BR63" s="95"/>
      <c r="BS63" s="95"/>
      <c r="BT63" s="96"/>
      <c r="BU63" s="154" t="s">
        <v>215</v>
      </c>
      <c r="BV63" s="154"/>
      <c r="BW63" s="154"/>
      <c r="BX63" s="154"/>
      <c r="BY63" s="154"/>
      <c r="CA63" t="s">
        <v>34</v>
      </c>
    </row>
    <row r="64" spans="1:79" s="9" customFormat="1" ht="12.75" customHeight="1">
      <c r="A64" s="142"/>
      <c r="B64" s="143"/>
      <c r="C64" s="143"/>
      <c r="D64" s="143"/>
      <c r="E64" s="144"/>
      <c r="F64" s="142" t="s">
        <v>178</v>
      </c>
      <c r="G64" s="143"/>
      <c r="H64" s="143"/>
      <c r="I64" s="143"/>
      <c r="J64" s="143"/>
      <c r="K64" s="143"/>
      <c r="L64" s="143"/>
      <c r="M64" s="143"/>
      <c r="N64" s="143"/>
      <c r="O64" s="143"/>
      <c r="P64" s="143"/>
      <c r="Q64" s="143"/>
      <c r="R64" s="143"/>
      <c r="S64" s="143"/>
      <c r="T64" s="144"/>
      <c r="U64" s="145"/>
      <c r="V64" s="146"/>
      <c r="W64" s="146"/>
      <c r="X64" s="146"/>
      <c r="Y64" s="147"/>
      <c r="Z64" s="145"/>
      <c r="AA64" s="146"/>
      <c r="AB64" s="146"/>
      <c r="AC64" s="146"/>
      <c r="AD64" s="147"/>
      <c r="AE64" s="145"/>
      <c r="AF64" s="146"/>
      <c r="AG64" s="146"/>
      <c r="AH64" s="147"/>
      <c r="AI64" s="145">
        <f>IF(ISNUMBER(U64),U64,0)+IF(ISNUMBER(Z64),Z64,0)</f>
        <v>0</v>
      </c>
      <c r="AJ64" s="146"/>
      <c r="AK64" s="146"/>
      <c r="AL64" s="146"/>
      <c r="AM64" s="147"/>
      <c r="AN64" s="145"/>
      <c r="AO64" s="146"/>
      <c r="AP64" s="146"/>
      <c r="AQ64" s="146"/>
      <c r="AR64" s="147"/>
      <c r="AS64" s="145"/>
      <c r="AT64" s="146"/>
      <c r="AU64" s="146"/>
      <c r="AV64" s="146"/>
      <c r="AW64" s="147"/>
      <c r="AX64" s="145"/>
      <c r="AY64" s="146"/>
      <c r="AZ64" s="146"/>
      <c r="BA64" s="147"/>
      <c r="BB64" s="145">
        <f>IF(ISNUMBER(AN64),AN64,0)+IF(ISNUMBER(AS64),AS64,0)</f>
        <v>0</v>
      </c>
      <c r="BC64" s="146"/>
      <c r="BD64" s="146"/>
      <c r="BE64" s="146"/>
      <c r="BF64" s="147"/>
      <c r="BG64" s="145"/>
      <c r="BH64" s="146"/>
      <c r="BI64" s="146"/>
      <c r="BJ64" s="146"/>
      <c r="BK64" s="147"/>
      <c r="BL64" s="145"/>
      <c r="BM64" s="146"/>
      <c r="BN64" s="146"/>
      <c r="BO64" s="146"/>
      <c r="BP64" s="147"/>
      <c r="BQ64" s="145"/>
      <c r="BR64" s="146"/>
      <c r="BS64" s="146"/>
      <c r="BT64" s="147"/>
      <c r="BU64" s="145">
        <f>IF(ISNUMBER(BG64),BG64,0)+IF(ISNUMBER(BL64),BL64,0)</f>
        <v>0</v>
      </c>
      <c r="BV64" s="146"/>
      <c r="BW64" s="146"/>
      <c r="BX64" s="146"/>
      <c r="BY64" s="147"/>
      <c r="CA64" s="9" t="s">
        <v>35</v>
      </c>
    </row>
    <row r="66" spans="1:79" ht="14.25" customHeight="1">
      <c r="A66" s="113" t="s">
        <v>383</v>
      </c>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row>
    <row r="67" spans="1:79" ht="15" customHeight="1">
      <c r="A67" s="141" t="s">
        <v>278</v>
      </c>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row>
    <row r="68" spans="1:79" ht="23.1" customHeight="1">
      <c r="A68" s="148" t="s">
        <v>148</v>
      </c>
      <c r="B68" s="149"/>
      <c r="C68" s="149"/>
      <c r="D68" s="150"/>
      <c r="E68" s="115" t="s">
        <v>19</v>
      </c>
      <c r="F68" s="116"/>
      <c r="G68" s="116"/>
      <c r="H68" s="116"/>
      <c r="I68" s="116"/>
      <c r="J68" s="116"/>
      <c r="K68" s="116"/>
      <c r="L68" s="116"/>
      <c r="M68" s="116"/>
      <c r="N68" s="116"/>
      <c r="O68" s="116"/>
      <c r="P68" s="116"/>
      <c r="Q68" s="116"/>
      <c r="R68" s="116"/>
      <c r="S68" s="116"/>
      <c r="T68" s="116"/>
      <c r="U68" s="116"/>
      <c r="V68" s="116"/>
      <c r="W68" s="117"/>
      <c r="X68" s="91" t="s">
        <v>282</v>
      </c>
      <c r="Y68" s="92"/>
      <c r="Z68" s="92"/>
      <c r="AA68" s="92"/>
      <c r="AB68" s="92"/>
      <c r="AC68" s="92"/>
      <c r="AD68" s="92"/>
      <c r="AE68" s="92"/>
      <c r="AF68" s="92"/>
      <c r="AG68" s="92"/>
      <c r="AH68" s="92"/>
      <c r="AI68" s="92"/>
      <c r="AJ68" s="92"/>
      <c r="AK68" s="92"/>
      <c r="AL68" s="92"/>
      <c r="AM68" s="92"/>
      <c r="AN68" s="92"/>
      <c r="AO68" s="92"/>
      <c r="AP68" s="92"/>
      <c r="AQ68" s="93"/>
      <c r="AR68" s="70" t="s">
        <v>284</v>
      </c>
      <c r="AS68" s="70"/>
      <c r="AT68" s="70"/>
      <c r="AU68" s="70"/>
      <c r="AV68" s="70"/>
      <c r="AW68" s="70"/>
      <c r="AX68" s="70"/>
      <c r="AY68" s="70"/>
      <c r="AZ68" s="70"/>
      <c r="BA68" s="70"/>
      <c r="BB68" s="70"/>
      <c r="BC68" s="70"/>
      <c r="BD68" s="70"/>
      <c r="BE68" s="70"/>
      <c r="BF68" s="70"/>
      <c r="BG68" s="70"/>
      <c r="BH68" s="70"/>
      <c r="BI68" s="70"/>
      <c r="BJ68" s="70"/>
      <c r="BK68" s="70"/>
    </row>
    <row r="69" spans="1:79" ht="48.75" customHeight="1">
      <c r="A69" s="151"/>
      <c r="B69" s="152"/>
      <c r="C69" s="152"/>
      <c r="D69" s="153"/>
      <c r="E69" s="118"/>
      <c r="F69" s="119"/>
      <c r="G69" s="119"/>
      <c r="H69" s="119"/>
      <c r="I69" s="119"/>
      <c r="J69" s="119"/>
      <c r="K69" s="119"/>
      <c r="L69" s="119"/>
      <c r="M69" s="119"/>
      <c r="N69" s="119"/>
      <c r="O69" s="119"/>
      <c r="P69" s="119"/>
      <c r="Q69" s="119"/>
      <c r="R69" s="119"/>
      <c r="S69" s="119"/>
      <c r="T69" s="119"/>
      <c r="U69" s="119"/>
      <c r="V69" s="119"/>
      <c r="W69" s="120"/>
      <c r="X69" s="115" t="s">
        <v>4</v>
      </c>
      <c r="Y69" s="116"/>
      <c r="Z69" s="116"/>
      <c r="AA69" s="116"/>
      <c r="AB69" s="117"/>
      <c r="AC69" s="115" t="s">
        <v>3</v>
      </c>
      <c r="AD69" s="116"/>
      <c r="AE69" s="116"/>
      <c r="AF69" s="116"/>
      <c r="AG69" s="117"/>
      <c r="AH69" s="131" t="s">
        <v>146</v>
      </c>
      <c r="AI69" s="132"/>
      <c r="AJ69" s="132"/>
      <c r="AK69" s="132"/>
      <c r="AL69" s="133"/>
      <c r="AM69" s="91" t="s">
        <v>5</v>
      </c>
      <c r="AN69" s="92"/>
      <c r="AO69" s="92"/>
      <c r="AP69" s="92"/>
      <c r="AQ69" s="93"/>
      <c r="AR69" s="91" t="s">
        <v>4</v>
      </c>
      <c r="AS69" s="92"/>
      <c r="AT69" s="92"/>
      <c r="AU69" s="92"/>
      <c r="AV69" s="93"/>
      <c r="AW69" s="91" t="s">
        <v>3</v>
      </c>
      <c r="AX69" s="92"/>
      <c r="AY69" s="92"/>
      <c r="AZ69" s="92"/>
      <c r="BA69" s="93"/>
      <c r="BB69" s="131" t="s">
        <v>146</v>
      </c>
      <c r="BC69" s="132"/>
      <c r="BD69" s="132"/>
      <c r="BE69" s="132"/>
      <c r="BF69" s="133"/>
      <c r="BG69" s="91" t="s">
        <v>117</v>
      </c>
      <c r="BH69" s="92"/>
      <c r="BI69" s="92"/>
      <c r="BJ69" s="92"/>
      <c r="BK69" s="93"/>
    </row>
    <row r="70" spans="1:79" ht="12.75" customHeight="1">
      <c r="A70" s="91">
        <v>1</v>
      </c>
      <c r="B70" s="92"/>
      <c r="C70" s="92"/>
      <c r="D70" s="93"/>
      <c r="E70" s="91">
        <v>2</v>
      </c>
      <c r="F70" s="92"/>
      <c r="G70" s="92"/>
      <c r="H70" s="92"/>
      <c r="I70" s="92"/>
      <c r="J70" s="92"/>
      <c r="K70" s="92"/>
      <c r="L70" s="92"/>
      <c r="M70" s="92"/>
      <c r="N70" s="92"/>
      <c r="O70" s="92"/>
      <c r="P70" s="92"/>
      <c r="Q70" s="92"/>
      <c r="R70" s="92"/>
      <c r="S70" s="92"/>
      <c r="T70" s="92"/>
      <c r="U70" s="92"/>
      <c r="V70" s="92"/>
      <c r="W70" s="93"/>
      <c r="X70" s="91">
        <v>3</v>
      </c>
      <c r="Y70" s="92"/>
      <c r="Z70" s="92"/>
      <c r="AA70" s="92"/>
      <c r="AB70" s="93"/>
      <c r="AC70" s="91">
        <v>4</v>
      </c>
      <c r="AD70" s="92"/>
      <c r="AE70" s="92"/>
      <c r="AF70" s="92"/>
      <c r="AG70" s="93"/>
      <c r="AH70" s="91">
        <v>5</v>
      </c>
      <c r="AI70" s="92"/>
      <c r="AJ70" s="92"/>
      <c r="AK70" s="92"/>
      <c r="AL70" s="93"/>
      <c r="AM70" s="91">
        <v>6</v>
      </c>
      <c r="AN70" s="92"/>
      <c r="AO70" s="92"/>
      <c r="AP70" s="92"/>
      <c r="AQ70" s="93"/>
      <c r="AR70" s="91">
        <v>7</v>
      </c>
      <c r="AS70" s="92"/>
      <c r="AT70" s="92"/>
      <c r="AU70" s="92"/>
      <c r="AV70" s="93"/>
      <c r="AW70" s="91">
        <v>8</v>
      </c>
      <c r="AX70" s="92"/>
      <c r="AY70" s="92"/>
      <c r="AZ70" s="92"/>
      <c r="BA70" s="93"/>
      <c r="BB70" s="91">
        <v>9</v>
      </c>
      <c r="BC70" s="92"/>
      <c r="BD70" s="92"/>
      <c r="BE70" s="92"/>
      <c r="BF70" s="93"/>
      <c r="BG70" s="91">
        <v>10</v>
      </c>
      <c r="BH70" s="92"/>
      <c r="BI70" s="92"/>
      <c r="BJ70" s="92"/>
      <c r="BK70" s="93"/>
    </row>
    <row r="71" spans="1:79" s="2" customFormat="1" ht="12.75" hidden="1" customHeight="1">
      <c r="A71" s="94" t="s">
        <v>84</v>
      </c>
      <c r="B71" s="95"/>
      <c r="C71" s="95"/>
      <c r="D71" s="96"/>
      <c r="E71" s="94" t="s">
        <v>77</v>
      </c>
      <c r="F71" s="95"/>
      <c r="G71" s="95"/>
      <c r="H71" s="95"/>
      <c r="I71" s="95"/>
      <c r="J71" s="95"/>
      <c r="K71" s="95"/>
      <c r="L71" s="95"/>
      <c r="M71" s="95"/>
      <c r="N71" s="95"/>
      <c r="O71" s="95"/>
      <c r="P71" s="95"/>
      <c r="Q71" s="95"/>
      <c r="R71" s="95"/>
      <c r="S71" s="95"/>
      <c r="T71" s="95"/>
      <c r="U71" s="95"/>
      <c r="V71" s="95"/>
      <c r="W71" s="96"/>
      <c r="X71" s="190" t="s">
        <v>80</v>
      </c>
      <c r="Y71" s="191"/>
      <c r="Z71" s="191"/>
      <c r="AA71" s="191"/>
      <c r="AB71" s="192"/>
      <c r="AC71" s="190" t="s">
        <v>81</v>
      </c>
      <c r="AD71" s="191"/>
      <c r="AE71" s="191"/>
      <c r="AF71" s="191"/>
      <c r="AG71" s="192"/>
      <c r="AH71" s="94" t="s">
        <v>115</v>
      </c>
      <c r="AI71" s="95"/>
      <c r="AJ71" s="95"/>
      <c r="AK71" s="95"/>
      <c r="AL71" s="96"/>
      <c r="AM71" s="128" t="s">
        <v>216</v>
      </c>
      <c r="AN71" s="129"/>
      <c r="AO71" s="129"/>
      <c r="AP71" s="129"/>
      <c r="AQ71" s="130"/>
      <c r="AR71" s="94" t="s">
        <v>82</v>
      </c>
      <c r="AS71" s="95"/>
      <c r="AT71" s="95"/>
      <c r="AU71" s="95"/>
      <c r="AV71" s="96"/>
      <c r="AW71" s="94" t="s">
        <v>83</v>
      </c>
      <c r="AX71" s="95"/>
      <c r="AY71" s="95"/>
      <c r="AZ71" s="95"/>
      <c r="BA71" s="96"/>
      <c r="BB71" s="94" t="s">
        <v>116</v>
      </c>
      <c r="BC71" s="95"/>
      <c r="BD71" s="95"/>
      <c r="BE71" s="95"/>
      <c r="BF71" s="96"/>
      <c r="BG71" s="128" t="s">
        <v>216</v>
      </c>
      <c r="BH71" s="129"/>
      <c r="BI71" s="129"/>
      <c r="BJ71" s="129"/>
      <c r="BK71" s="130"/>
      <c r="CA71" t="s">
        <v>36</v>
      </c>
    </row>
    <row r="72" spans="1:79" s="43" customFormat="1" ht="13.15" customHeight="1">
      <c r="A72" s="137">
        <v>3132</v>
      </c>
      <c r="B72" s="138"/>
      <c r="C72" s="138"/>
      <c r="D72" s="139"/>
      <c r="E72" s="109" t="s">
        <v>540</v>
      </c>
      <c r="F72" s="106"/>
      <c r="G72" s="106"/>
      <c r="H72" s="106"/>
      <c r="I72" s="106"/>
      <c r="J72" s="106"/>
      <c r="K72" s="106"/>
      <c r="L72" s="106"/>
      <c r="M72" s="106"/>
      <c r="N72" s="106"/>
      <c r="O72" s="106"/>
      <c r="P72" s="106"/>
      <c r="Q72" s="106"/>
      <c r="R72" s="106"/>
      <c r="S72" s="106"/>
      <c r="T72" s="106"/>
      <c r="U72" s="106"/>
      <c r="V72" s="106"/>
      <c r="W72" s="107"/>
      <c r="X72" s="134">
        <v>0</v>
      </c>
      <c r="Y72" s="135"/>
      <c r="Z72" s="135"/>
      <c r="AA72" s="135"/>
      <c r="AB72" s="136"/>
      <c r="AC72" s="134">
        <v>3264157</v>
      </c>
      <c r="AD72" s="135"/>
      <c r="AE72" s="135"/>
      <c r="AF72" s="135"/>
      <c r="AG72" s="136"/>
      <c r="AH72" s="134">
        <v>3264157</v>
      </c>
      <c r="AI72" s="135"/>
      <c r="AJ72" s="135"/>
      <c r="AK72" s="135"/>
      <c r="AL72" s="136"/>
      <c r="AM72" s="134">
        <f>IF(ISNUMBER(X72),X72,0)+IF(ISNUMBER(AC72),AC72,0)</f>
        <v>3264157</v>
      </c>
      <c r="AN72" s="135"/>
      <c r="AO72" s="135"/>
      <c r="AP72" s="135"/>
      <c r="AQ72" s="136"/>
      <c r="AR72" s="134">
        <v>0</v>
      </c>
      <c r="AS72" s="135"/>
      <c r="AT72" s="135"/>
      <c r="AU72" s="135"/>
      <c r="AV72" s="136"/>
      <c r="AW72" s="134">
        <v>3463271</v>
      </c>
      <c r="AX72" s="135"/>
      <c r="AY72" s="135"/>
      <c r="AZ72" s="135"/>
      <c r="BA72" s="136"/>
      <c r="BB72" s="134">
        <v>3463271</v>
      </c>
      <c r="BC72" s="135"/>
      <c r="BD72" s="135"/>
      <c r="BE72" s="135"/>
      <c r="BF72" s="136"/>
      <c r="BG72" s="140">
        <f>IF(ISNUMBER(AR72),AR72,0)+IF(ISNUMBER(AW72),AW72,0)</f>
        <v>3463271</v>
      </c>
      <c r="BH72" s="140"/>
      <c r="BI72" s="140"/>
      <c r="BJ72" s="140"/>
      <c r="BK72" s="140"/>
      <c r="CA72" s="43" t="s">
        <v>37</v>
      </c>
    </row>
    <row r="73" spans="1:79" s="43" customFormat="1" ht="13.15" customHeight="1">
      <c r="A73" s="137">
        <v>3142</v>
      </c>
      <c r="B73" s="138"/>
      <c r="C73" s="138"/>
      <c r="D73" s="139"/>
      <c r="E73" s="109" t="s">
        <v>624</v>
      </c>
      <c r="F73" s="106"/>
      <c r="G73" s="106"/>
      <c r="H73" s="106"/>
      <c r="I73" s="106"/>
      <c r="J73" s="106"/>
      <c r="K73" s="106"/>
      <c r="L73" s="106"/>
      <c r="M73" s="106"/>
      <c r="N73" s="106"/>
      <c r="O73" s="106"/>
      <c r="P73" s="106"/>
      <c r="Q73" s="106"/>
      <c r="R73" s="106"/>
      <c r="S73" s="106"/>
      <c r="T73" s="106"/>
      <c r="U73" s="106"/>
      <c r="V73" s="106"/>
      <c r="W73" s="107"/>
      <c r="X73" s="134">
        <v>0</v>
      </c>
      <c r="Y73" s="135"/>
      <c r="Z73" s="135"/>
      <c r="AA73" s="135"/>
      <c r="AB73" s="136"/>
      <c r="AC73" s="134">
        <v>0</v>
      </c>
      <c r="AD73" s="135"/>
      <c r="AE73" s="135"/>
      <c r="AF73" s="135"/>
      <c r="AG73" s="136"/>
      <c r="AH73" s="134">
        <v>0</v>
      </c>
      <c r="AI73" s="135"/>
      <c r="AJ73" s="135"/>
      <c r="AK73" s="135"/>
      <c r="AL73" s="136"/>
      <c r="AM73" s="134">
        <f>IF(ISNUMBER(X73),X73,0)+IF(ISNUMBER(AC73),AC73,0)</f>
        <v>0</v>
      </c>
      <c r="AN73" s="135"/>
      <c r="AO73" s="135"/>
      <c r="AP73" s="135"/>
      <c r="AQ73" s="136"/>
      <c r="AR73" s="134">
        <v>0</v>
      </c>
      <c r="AS73" s="135"/>
      <c r="AT73" s="135"/>
      <c r="AU73" s="135"/>
      <c r="AV73" s="136"/>
      <c r="AW73" s="134">
        <v>0</v>
      </c>
      <c r="AX73" s="135"/>
      <c r="AY73" s="135"/>
      <c r="AZ73" s="135"/>
      <c r="BA73" s="136"/>
      <c r="BB73" s="134">
        <v>0</v>
      </c>
      <c r="BC73" s="135"/>
      <c r="BD73" s="135"/>
      <c r="BE73" s="135"/>
      <c r="BF73" s="136"/>
      <c r="BG73" s="140">
        <f>IF(ISNUMBER(AR73),AR73,0)+IF(ISNUMBER(AW73),AW73,0)</f>
        <v>0</v>
      </c>
      <c r="BH73" s="140"/>
      <c r="BI73" s="140"/>
      <c r="BJ73" s="140"/>
      <c r="BK73" s="140"/>
    </row>
    <row r="74" spans="1:79" s="9" customFormat="1" ht="12.75" customHeight="1">
      <c r="A74" s="142"/>
      <c r="B74" s="143"/>
      <c r="C74" s="143"/>
      <c r="D74" s="144"/>
      <c r="E74" s="67" t="s">
        <v>178</v>
      </c>
      <c r="F74" s="68"/>
      <c r="G74" s="68"/>
      <c r="H74" s="68"/>
      <c r="I74" s="68"/>
      <c r="J74" s="68"/>
      <c r="K74" s="68"/>
      <c r="L74" s="68"/>
      <c r="M74" s="68"/>
      <c r="N74" s="68"/>
      <c r="O74" s="68"/>
      <c r="P74" s="68"/>
      <c r="Q74" s="68"/>
      <c r="R74" s="68"/>
      <c r="S74" s="68"/>
      <c r="T74" s="68"/>
      <c r="U74" s="68"/>
      <c r="V74" s="68"/>
      <c r="W74" s="69"/>
      <c r="X74" s="145">
        <v>0</v>
      </c>
      <c r="Y74" s="146"/>
      <c r="Z74" s="146"/>
      <c r="AA74" s="146"/>
      <c r="AB74" s="147"/>
      <c r="AC74" s="145">
        <v>3264157</v>
      </c>
      <c r="AD74" s="146"/>
      <c r="AE74" s="146"/>
      <c r="AF74" s="146"/>
      <c r="AG74" s="147"/>
      <c r="AH74" s="145">
        <v>3264157</v>
      </c>
      <c r="AI74" s="146"/>
      <c r="AJ74" s="146"/>
      <c r="AK74" s="146"/>
      <c r="AL74" s="147"/>
      <c r="AM74" s="145">
        <f>IF(ISNUMBER(X74),X74,0)+IF(ISNUMBER(AC74),AC74,0)</f>
        <v>3264157</v>
      </c>
      <c r="AN74" s="146"/>
      <c r="AO74" s="146"/>
      <c r="AP74" s="146"/>
      <c r="AQ74" s="147"/>
      <c r="AR74" s="145">
        <v>0</v>
      </c>
      <c r="AS74" s="146"/>
      <c r="AT74" s="146"/>
      <c r="AU74" s="146"/>
      <c r="AV74" s="147"/>
      <c r="AW74" s="145">
        <v>3463271</v>
      </c>
      <c r="AX74" s="146"/>
      <c r="AY74" s="146"/>
      <c r="AZ74" s="146"/>
      <c r="BA74" s="147"/>
      <c r="BB74" s="145">
        <v>3463271</v>
      </c>
      <c r="BC74" s="146"/>
      <c r="BD74" s="146"/>
      <c r="BE74" s="146"/>
      <c r="BF74" s="147"/>
      <c r="BG74" s="159">
        <f>IF(ISNUMBER(AR74),AR74,0)+IF(ISNUMBER(AW74),AW74,0)</f>
        <v>3463271</v>
      </c>
      <c r="BH74" s="159"/>
      <c r="BI74" s="159"/>
      <c r="BJ74" s="159"/>
      <c r="BK74" s="159"/>
    </row>
    <row r="76" spans="1:79" ht="14.25" customHeight="1">
      <c r="A76" s="113" t="s">
        <v>384</v>
      </c>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row>
    <row r="77" spans="1:79" ht="15" customHeight="1">
      <c r="A77" s="141" t="s">
        <v>278</v>
      </c>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row>
    <row r="78" spans="1:79" ht="23.1" customHeight="1">
      <c r="A78" s="148" t="s">
        <v>149</v>
      </c>
      <c r="B78" s="149"/>
      <c r="C78" s="149"/>
      <c r="D78" s="149"/>
      <c r="E78" s="150"/>
      <c r="F78" s="115" t="s">
        <v>19</v>
      </c>
      <c r="G78" s="116"/>
      <c r="H78" s="116"/>
      <c r="I78" s="116"/>
      <c r="J78" s="116"/>
      <c r="K78" s="116"/>
      <c r="L78" s="116"/>
      <c r="M78" s="116"/>
      <c r="N78" s="116"/>
      <c r="O78" s="116"/>
      <c r="P78" s="116"/>
      <c r="Q78" s="116"/>
      <c r="R78" s="116"/>
      <c r="S78" s="116"/>
      <c r="T78" s="116"/>
      <c r="U78" s="116"/>
      <c r="V78" s="116"/>
      <c r="W78" s="117"/>
      <c r="X78" s="70" t="s">
        <v>282</v>
      </c>
      <c r="Y78" s="70"/>
      <c r="Z78" s="70"/>
      <c r="AA78" s="70"/>
      <c r="AB78" s="70"/>
      <c r="AC78" s="70"/>
      <c r="AD78" s="70"/>
      <c r="AE78" s="70"/>
      <c r="AF78" s="70"/>
      <c r="AG78" s="70"/>
      <c r="AH78" s="70"/>
      <c r="AI78" s="70"/>
      <c r="AJ78" s="70"/>
      <c r="AK78" s="70"/>
      <c r="AL78" s="70"/>
      <c r="AM78" s="70"/>
      <c r="AN78" s="70"/>
      <c r="AO78" s="70"/>
      <c r="AP78" s="70"/>
      <c r="AQ78" s="70"/>
      <c r="AR78" s="91" t="s">
        <v>284</v>
      </c>
      <c r="AS78" s="92"/>
      <c r="AT78" s="92"/>
      <c r="AU78" s="92"/>
      <c r="AV78" s="92"/>
      <c r="AW78" s="92"/>
      <c r="AX78" s="92"/>
      <c r="AY78" s="92"/>
      <c r="AZ78" s="92"/>
      <c r="BA78" s="92"/>
      <c r="BB78" s="92"/>
      <c r="BC78" s="92"/>
      <c r="BD78" s="92"/>
      <c r="BE78" s="92"/>
      <c r="BF78" s="92"/>
      <c r="BG78" s="92"/>
      <c r="BH78" s="92"/>
      <c r="BI78" s="92"/>
      <c r="BJ78" s="92"/>
      <c r="BK78" s="93"/>
    </row>
    <row r="79" spans="1:79" ht="53.25" customHeight="1">
      <c r="A79" s="151"/>
      <c r="B79" s="152"/>
      <c r="C79" s="152"/>
      <c r="D79" s="152"/>
      <c r="E79" s="153"/>
      <c r="F79" s="118"/>
      <c r="G79" s="119"/>
      <c r="H79" s="119"/>
      <c r="I79" s="119"/>
      <c r="J79" s="119"/>
      <c r="K79" s="119"/>
      <c r="L79" s="119"/>
      <c r="M79" s="119"/>
      <c r="N79" s="119"/>
      <c r="O79" s="119"/>
      <c r="P79" s="119"/>
      <c r="Q79" s="119"/>
      <c r="R79" s="119"/>
      <c r="S79" s="119"/>
      <c r="T79" s="119"/>
      <c r="U79" s="119"/>
      <c r="V79" s="119"/>
      <c r="W79" s="120"/>
      <c r="X79" s="91" t="s">
        <v>4</v>
      </c>
      <c r="Y79" s="92"/>
      <c r="Z79" s="92"/>
      <c r="AA79" s="92"/>
      <c r="AB79" s="93"/>
      <c r="AC79" s="91" t="s">
        <v>3</v>
      </c>
      <c r="AD79" s="92"/>
      <c r="AE79" s="92"/>
      <c r="AF79" s="92"/>
      <c r="AG79" s="93"/>
      <c r="AH79" s="131" t="s">
        <v>146</v>
      </c>
      <c r="AI79" s="132"/>
      <c r="AJ79" s="132"/>
      <c r="AK79" s="132"/>
      <c r="AL79" s="133"/>
      <c r="AM79" s="91" t="s">
        <v>5</v>
      </c>
      <c r="AN79" s="92"/>
      <c r="AO79" s="92"/>
      <c r="AP79" s="92"/>
      <c r="AQ79" s="93"/>
      <c r="AR79" s="91" t="s">
        <v>4</v>
      </c>
      <c r="AS79" s="92"/>
      <c r="AT79" s="92"/>
      <c r="AU79" s="92"/>
      <c r="AV79" s="93"/>
      <c r="AW79" s="91" t="s">
        <v>3</v>
      </c>
      <c r="AX79" s="92"/>
      <c r="AY79" s="92"/>
      <c r="AZ79" s="92"/>
      <c r="BA79" s="93"/>
      <c r="BB79" s="155" t="s">
        <v>146</v>
      </c>
      <c r="BC79" s="155"/>
      <c r="BD79" s="155"/>
      <c r="BE79" s="155"/>
      <c r="BF79" s="155"/>
      <c r="BG79" s="91" t="s">
        <v>117</v>
      </c>
      <c r="BH79" s="92"/>
      <c r="BI79" s="92"/>
      <c r="BJ79" s="92"/>
      <c r="BK79" s="93"/>
    </row>
    <row r="80" spans="1:79" ht="15" customHeight="1">
      <c r="A80" s="91">
        <v>1</v>
      </c>
      <c r="B80" s="92"/>
      <c r="C80" s="92"/>
      <c r="D80" s="92"/>
      <c r="E80" s="93"/>
      <c r="F80" s="91">
        <v>2</v>
      </c>
      <c r="G80" s="92"/>
      <c r="H80" s="92"/>
      <c r="I80" s="92"/>
      <c r="J80" s="92"/>
      <c r="K80" s="92"/>
      <c r="L80" s="92"/>
      <c r="M80" s="92"/>
      <c r="N80" s="92"/>
      <c r="O80" s="92"/>
      <c r="P80" s="92"/>
      <c r="Q80" s="92"/>
      <c r="R80" s="92"/>
      <c r="S80" s="92"/>
      <c r="T80" s="92"/>
      <c r="U80" s="92"/>
      <c r="V80" s="92"/>
      <c r="W80" s="93"/>
      <c r="X80" s="91">
        <v>3</v>
      </c>
      <c r="Y80" s="92"/>
      <c r="Z80" s="92"/>
      <c r="AA80" s="92"/>
      <c r="AB80" s="93"/>
      <c r="AC80" s="91">
        <v>4</v>
      </c>
      <c r="AD80" s="92"/>
      <c r="AE80" s="92"/>
      <c r="AF80" s="92"/>
      <c r="AG80" s="93"/>
      <c r="AH80" s="91">
        <v>5</v>
      </c>
      <c r="AI80" s="92"/>
      <c r="AJ80" s="92"/>
      <c r="AK80" s="92"/>
      <c r="AL80" s="93"/>
      <c r="AM80" s="91">
        <v>6</v>
      </c>
      <c r="AN80" s="92"/>
      <c r="AO80" s="92"/>
      <c r="AP80" s="92"/>
      <c r="AQ80" s="93"/>
      <c r="AR80" s="91">
        <v>7</v>
      </c>
      <c r="AS80" s="92"/>
      <c r="AT80" s="92"/>
      <c r="AU80" s="92"/>
      <c r="AV80" s="93"/>
      <c r="AW80" s="91">
        <v>8</v>
      </c>
      <c r="AX80" s="92"/>
      <c r="AY80" s="92"/>
      <c r="AZ80" s="92"/>
      <c r="BA80" s="93"/>
      <c r="BB80" s="91">
        <v>9</v>
      </c>
      <c r="BC80" s="92"/>
      <c r="BD80" s="92"/>
      <c r="BE80" s="92"/>
      <c r="BF80" s="93"/>
      <c r="BG80" s="91">
        <v>10</v>
      </c>
      <c r="BH80" s="92"/>
      <c r="BI80" s="92"/>
      <c r="BJ80" s="92"/>
      <c r="BK80" s="93"/>
    </row>
    <row r="81" spans="1:79" s="2" customFormat="1" ht="15" hidden="1" customHeight="1">
      <c r="A81" s="94" t="s">
        <v>84</v>
      </c>
      <c r="B81" s="95"/>
      <c r="C81" s="95"/>
      <c r="D81" s="95"/>
      <c r="E81" s="96"/>
      <c r="F81" s="94" t="s">
        <v>77</v>
      </c>
      <c r="G81" s="95"/>
      <c r="H81" s="95"/>
      <c r="I81" s="95"/>
      <c r="J81" s="95"/>
      <c r="K81" s="95"/>
      <c r="L81" s="95"/>
      <c r="M81" s="95"/>
      <c r="N81" s="95"/>
      <c r="O81" s="95"/>
      <c r="P81" s="95"/>
      <c r="Q81" s="95"/>
      <c r="R81" s="95"/>
      <c r="S81" s="95"/>
      <c r="T81" s="95"/>
      <c r="U81" s="95"/>
      <c r="V81" s="95"/>
      <c r="W81" s="96"/>
      <c r="X81" s="94" t="s">
        <v>80</v>
      </c>
      <c r="Y81" s="95"/>
      <c r="Z81" s="95"/>
      <c r="AA81" s="95"/>
      <c r="AB81" s="96"/>
      <c r="AC81" s="94" t="s">
        <v>81</v>
      </c>
      <c r="AD81" s="95"/>
      <c r="AE81" s="95"/>
      <c r="AF81" s="95"/>
      <c r="AG81" s="96"/>
      <c r="AH81" s="94" t="s">
        <v>115</v>
      </c>
      <c r="AI81" s="95"/>
      <c r="AJ81" s="95"/>
      <c r="AK81" s="95"/>
      <c r="AL81" s="96"/>
      <c r="AM81" s="128" t="s">
        <v>216</v>
      </c>
      <c r="AN81" s="129"/>
      <c r="AO81" s="129"/>
      <c r="AP81" s="129"/>
      <c r="AQ81" s="130"/>
      <c r="AR81" s="94" t="s">
        <v>82</v>
      </c>
      <c r="AS81" s="95"/>
      <c r="AT81" s="95"/>
      <c r="AU81" s="95"/>
      <c r="AV81" s="96"/>
      <c r="AW81" s="94" t="s">
        <v>83</v>
      </c>
      <c r="AX81" s="95"/>
      <c r="AY81" s="95"/>
      <c r="AZ81" s="95"/>
      <c r="BA81" s="96"/>
      <c r="BB81" s="94" t="s">
        <v>116</v>
      </c>
      <c r="BC81" s="95"/>
      <c r="BD81" s="95"/>
      <c r="BE81" s="95"/>
      <c r="BF81" s="96"/>
      <c r="BG81" s="128" t="s">
        <v>216</v>
      </c>
      <c r="BH81" s="129"/>
      <c r="BI81" s="129"/>
      <c r="BJ81" s="129"/>
      <c r="BK81" s="130"/>
      <c r="CA81" t="s">
        <v>38</v>
      </c>
    </row>
    <row r="82" spans="1:79" s="9" customFormat="1" ht="12.75" customHeight="1">
      <c r="A82" s="142"/>
      <c r="B82" s="143"/>
      <c r="C82" s="143"/>
      <c r="D82" s="143"/>
      <c r="E82" s="144"/>
      <c r="F82" s="142" t="s">
        <v>178</v>
      </c>
      <c r="G82" s="143"/>
      <c r="H82" s="143"/>
      <c r="I82" s="143"/>
      <c r="J82" s="143"/>
      <c r="K82" s="143"/>
      <c r="L82" s="143"/>
      <c r="M82" s="143"/>
      <c r="N82" s="143"/>
      <c r="O82" s="143"/>
      <c r="P82" s="143"/>
      <c r="Q82" s="143"/>
      <c r="R82" s="143"/>
      <c r="S82" s="143"/>
      <c r="T82" s="143"/>
      <c r="U82" s="143"/>
      <c r="V82" s="143"/>
      <c r="W82" s="144"/>
      <c r="X82" s="156"/>
      <c r="Y82" s="157"/>
      <c r="Z82" s="157"/>
      <c r="AA82" s="157"/>
      <c r="AB82" s="158"/>
      <c r="AC82" s="156"/>
      <c r="AD82" s="157"/>
      <c r="AE82" s="157"/>
      <c r="AF82" s="157"/>
      <c r="AG82" s="158"/>
      <c r="AH82" s="159"/>
      <c r="AI82" s="159"/>
      <c r="AJ82" s="159"/>
      <c r="AK82" s="159"/>
      <c r="AL82" s="159"/>
      <c r="AM82" s="159">
        <f>IF(ISNUMBER(X82),X82,0)+IF(ISNUMBER(AC82),AC82,0)</f>
        <v>0</v>
      </c>
      <c r="AN82" s="159"/>
      <c r="AO82" s="159"/>
      <c r="AP82" s="159"/>
      <c r="AQ82" s="159"/>
      <c r="AR82" s="159"/>
      <c r="AS82" s="159"/>
      <c r="AT82" s="159"/>
      <c r="AU82" s="159"/>
      <c r="AV82" s="159"/>
      <c r="AW82" s="159"/>
      <c r="AX82" s="159"/>
      <c r="AY82" s="159"/>
      <c r="AZ82" s="159"/>
      <c r="BA82" s="159"/>
      <c r="BB82" s="159"/>
      <c r="BC82" s="159"/>
      <c r="BD82" s="159"/>
      <c r="BE82" s="159"/>
      <c r="BF82" s="159"/>
      <c r="BG82" s="159">
        <f>IF(ISNUMBER(AR82),AR82,0)+IF(ISNUMBER(AW82),AW82,0)</f>
        <v>0</v>
      </c>
      <c r="BH82" s="159"/>
      <c r="BI82" s="159"/>
      <c r="BJ82" s="159"/>
      <c r="BK82" s="159"/>
      <c r="CA82" s="9" t="s">
        <v>39</v>
      </c>
    </row>
    <row r="85" spans="1:79" ht="14.25" customHeight="1">
      <c r="A85" s="113" t="s">
        <v>150</v>
      </c>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row>
    <row r="86" spans="1:79" ht="14.25" customHeight="1">
      <c r="A86" s="113" t="s">
        <v>371</v>
      </c>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row>
    <row r="87" spans="1:79" ht="15" customHeight="1">
      <c r="A87" s="141" t="s">
        <v>278</v>
      </c>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row>
    <row r="88" spans="1:79" ht="23.1" customHeight="1">
      <c r="A88" s="115" t="s">
        <v>6</v>
      </c>
      <c r="B88" s="116"/>
      <c r="C88" s="116"/>
      <c r="D88" s="115" t="s">
        <v>151</v>
      </c>
      <c r="E88" s="116"/>
      <c r="F88" s="116"/>
      <c r="G88" s="116"/>
      <c r="H88" s="116"/>
      <c r="I88" s="116"/>
      <c r="J88" s="116"/>
      <c r="K88" s="116"/>
      <c r="L88" s="116"/>
      <c r="M88" s="116"/>
      <c r="N88" s="116"/>
      <c r="O88" s="116"/>
      <c r="P88" s="116"/>
      <c r="Q88" s="116"/>
      <c r="R88" s="116"/>
      <c r="S88" s="116"/>
      <c r="T88" s="117"/>
      <c r="U88" s="91" t="s">
        <v>279</v>
      </c>
      <c r="V88" s="92"/>
      <c r="W88" s="92"/>
      <c r="X88" s="92"/>
      <c r="Y88" s="92"/>
      <c r="Z88" s="92"/>
      <c r="AA88" s="92"/>
      <c r="AB88" s="92"/>
      <c r="AC88" s="92"/>
      <c r="AD88" s="92"/>
      <c r="AE88" s="92"/>
      <c r="AF88" s="92"/>
      <c r="AG88" s="92"/>
      <c r="AH88" s="92"/>
      <c r="AI88" s="92"/>
      <c r="AJ88" s="92"/>
      <c r="AK88" s="92"/>
      <c r="AL88" s="92"/>
      <c r="AM88" s="93"/>
      <c r="AN88" s="91" t="s">
        <v>280</v>
      </c>
      <c r="AO88" s="92"/>
      <c r="AP88" s="92"/>
      <c r="AQ88" s="92"/>
      <c r="AR88" s="92"/>
      <c r="AS88" s="92"/>
      <c r="AT88" s="92"/>
      <c r="AU88" s="92"/>
      <c r="AV88" s="92"/>
      <c r="AW88" s="92"/>
      <c r="AX88" s="92"/>
      <c r="AY88" s="92"/>
      <c r="AZ88" s="92"/>
      <c r="BA88" s="92"/>
      <c r="BB88" s="92"/>
      <c r="BC88" s="92"/>
      <c r="BD88" s="92"/>
      <c r="BE88" s="92"/>
      <c r="BF88" s="93"/>
      <c r="BG88" s="70" t="s">
        <v>281</v>
      </c>
      <c r="BH88" s="70"/>
      <c r="BI88" s="70"/>
      <c r="BJ88" s="70"/>
      <c r="BK88" s="70"/>
      <c r="BL88" s="70"/>
      <c r="BM88" s="70"/>
      <c r="BN88" s="70"/>
      <c r="BO88" s="70"/>
      <c r="BP88" s="70"/>
      <c r="BQ88" s="70"/>
      <c r="BR88" s="70"/>
      <c r="BS88" s="70"/>
      <c r="BT88" s="70"/>
      <c r="BU88" s="70"/>
      <c r="BV88" s="70"/>
      <c r="BW88" s="70"/>
      <c r="BX88" s="70"/>
      <c r="BY88" s="70"/>
    </row>
    <row r="89" spans="1:79" ht="52.5" customHeight="1">
      <c r="A89" s="118"/>
      <c r="B89" s="119"/>
      <c r="C89" s="119"/>
      <c r="D89" s="118"/>
      <c r="E89" s="119"/>
      <c r="F89" s="119"/>
      <c r="G89" s="119"/>
      <c r="H89" s="119"/>
      <c r="I89" s="119"/>
      <c r="J89" s="119"/>
      <c r="K89" s="119"/>
      <c r="L89" s="119"/>
      <c r="M89" s="119"/>
      <c r="N89" s="119"/>
      <c r="O89" s="119"/>
      <c r="P89" s="119"/>
      <c r="Q89" s="119"/>
      <c r="R89" s="119"/>
      <c r="S89" s="119"/>
      <c r="T89" s="120"/>
      <c r="U89" s="91" t="s">
        <v>4</v>
      </c>
      <c r="V89" s="92"/>
      <c r="W89" s="92"/>
      <c r="X89" s="92"/>
      <c r="Y89" s="93"/>
      <c r="Z89" s="91" t="s">
        <v>3</v>
      </c>
      <c r="AA89" s="92"/>
      <c r="AB89" s="92"/>
      <c r="AC89" s="92"/>
      <c r="AD89" s="93"/>
      <c r="AE89" s="131" t="s">
        <v>146</v>
      </c>
      <c r="AF89" s="132"/>
      <c r="AG89" s="132"/>
      <c r="AH89" s="133"/>
      <c r="AI89" s="91" t="s">
        <v>5</v>
      </c>
      <c r="AJ89" s="92"/>
      <c r="AK89" s="92"/>
      <c r="AL89" s="92"/>
      <c r="AM89" s="93"/>
      <c r="AN89" s="91" t="s">
        <v>4</v>
      </c>
      <c r="AO89" s="92"/>
      <c r="AP89" s="92"/>
      <c r="AQ89" s="92"/>
      <c r="AR89" s="93"/>
      <c r="AS89" s="91" t="s">
        <v>3</v>
      </c>
      <c r="AT89" s="92"/>
      <c r="AU89" s="92"/>
      <c r="AV89" s="92"/>
      <c r="AW89" s="93"/>
      <c r="AX89" s="131" t="s">
        <v>146</v>
      </c>
      <c r="AY89" s="132"/>
      <c r="AZ89" s="132"/>
      <c r="BA89" s="133"/>
      <c r="BB89" s="91" t="s">
        <v>117</v>
      </c>
      <c r="BC89" s="92"/>
      <c r="BD89" s="92"/>
      <c r="BE89" s="92"/>
      <c r="BF89" s="93"/>
      <c r="BG89" s="91" t="s">
        <v>4</v>
      </c>
      <c r="BH89" s="92"/>
      <c r="BI89" s="92"/>
      <c r="BJ89" s="92"/>
      <c r="BK89" s="93"/>
      <c r="BL89" s="70" t="s">
        <v>3</v>
      </c>
      <c r="BM89" s="70"/>
      <c r="BN89" s="70"/>
      <c r="BO89" s="70"/>
      <c r="BP89" s="70"/>
      <c r="BQ89" s="155" t="s">
        <v>146</v>
      </c>
      <c r="BR89" s="155"/>
      <c r="BS89" s="155"/>
      <c r="BT89" s="155"/>
      <c r="BU89" s="91" t="s">
        <v>118</v>
      </c>
      <c r="BV89" s="92"/>
      <c r="BW89" s="92"/>
      <c r="BX89" s="92"/>
      <c r="BY89" s="93"/>
    </row>
    <row r="90" spans="1:79" ht="15" customHeight="1">
      <c r="A90" s="91">
        <v>1</v>
      </c>
      <c r="B90" s="92"/>
      <c r="C90" s="92"/>
      <c r="D90" s="91">
        <v>2</v>
      </c>
      <c r="E90" s="92"/>
      <c r="F90" s="92"/>
      <c r="G90" s="92"/>
      <c r="H90" s="92"/>
      <c r="I90" s="92"/>
      <c r="J90" s="92"/>
      <c r="K90" s="92"/>
      <c r="L90" s="92"/>
      <c r="M90" s="92"/>
      <c r="N90" s="92"/>
      <c r="O90" s="92"/>
      <c r="P90" s="92"/>
      <c r="Q90" s="92"/>
      <c r="R90" s="92"/>
      <c r="S90" s="92"/>
      <c r="T90" s="93"/>
      <c r="U90" s="91">
        <v>3</v>
      </c>
      <c r="V90" s="92"/>
      <c r="W90" s="92"/>
      <c r="X90" s="92"/>
      <c r="Y90" s="93"/>
      <c r="Z90" s="91">
        <v>4</v>
      </c>
      <c r="AA90" s="92"/>
      <c r="AB90" s="92"/>
      <c r="AC90" s="92"/>
      <c r="AD90" s="93"/>
      <c r="AE90" s="91">
        <v>5</v>
      </c>
      <c r="AF90" s="92"/>
      <c r="AG90" s="92"/>
      <c r="AH90" s="93"/>
      <c r="AI90" s="91">
        <v>6</v>
      </c>
      <c r="AJ90" s="92"/>
      <c r="AK90" s="92"/>
      <c r="AL90" s="92"/>
      <c r="AM90" s="93"/>
      <c r="AN90" s="91">
        <v>7</v>
      </c>
      <c r="AO90" s="92"/>
      <c r="AP90" s="92"/>
      <c r="AQ90" s="92"/>
      <c r="AR90" s="93"/>
      <c r="AS90" s="91">
        <v>8</v>
      </c>
      <c r="AT90" s="92"/>
      <c r="AU90" s="92"/>
      <c r="AV90" s="92"/>
      <c r="AW90" s="93"/>
      <c r="AX90" s="70">
        <v>9</v>
      </c>
      <c r="AY90" s="70"/>
      <c r="AZ90" s="70"/>
      <c r="BA90" s="70"/>
      <c r="BB90" s="91">
        <v>10</v>
      </c>
      <c r="BC90" s="92"/>
      <c r="BD90" s="92"/>
      <c r="BE90" s="92"/>
      <c r="BF90" s="93"/>
      <c r="BG90" s="91">
        <v>11</v>
      </c>
      <c r="BH90" s="92"/>
      <c r="BI90" s="92"/>
      <c r="BJ90" s="92"/>
      <c r="BK90" s="93"/>
      <c r="BL90" s="70">
        <v>12</v>
      </c>
      <c r="BM90" s="70"/>
      <c r="BN90" s="70"/>
      <c r="BO90" s="70"/>
      <c r="BP90" s="70"/>
      <c r="BQ90" s="91">
        <v>13</v>
      </c>
      <c r="BR90" s="92"/>
      <c r="BS90" s="92"/>
      <c r="BT90" s="93"/>
      <c r="BU90" s="91">
        <v>14</v>
      </c>
      <c r="BV90" s="92"/>
      <c r="BW90" s="92"/>
      <c r="BX90" s="92"/>
      <c r="BY90" s="93"/>
    </row>
    <row r="91" spans="1:79" s="2" customFormat="1" ht="14.25" hidden="1" customHeight="1">
      <c r="A91" s="94" t="s">
        <v>89</v>
      </c>
      <c r="B91" s="95"/>
      <c r="C91" s="95"/>
      <c r="D91" s="94" t="s">
        <v>77</v>
      </c>
      <c r="E91" s="95"/>
      <c r="F91" s="95"/>
      <c r="G91" s="95"/>
      <c r="H91" s="95"/>
      <c r="I91" s="95"/>
      <c r="J91" s="95"/>
      <c r="K91" s="95"/>
      <c r="L91" s="95"/>
      <c r="M91" s="95"/>
      <c r="N91" s="95"/>
      <c r="O91" s="95"/>
      <c r="P91" s="95"/>
      <c r="Q91" s="95"/>
      <c r="R91" s="95"/>
      <c r="S91" s="95"/>
      <c r="T91" s="96"/>
      <c r="U91" s="72" t="s">
        <v>85</v>
      </c>
      <c r="V91" s="72"/>
      <c r="W91" s="72"/>
      <c r="X91" s="72"/>
      <c r="Y91" s="72"/>
      <c r="Z91" s="72" t="s">
        <v>86</v>
      </c>
      <c r="AA91" s="72"/>
      <c r="AB91" s="72"/>
      <c r="AC91" s="72"/>
      <c r="AD91" s="72"/>
      <c r="AE91" s="72" t="s">
        <v>112</v>
      </c>
      <c r="AF91" s="72"/>
      <c r="AG91" s="72"/>
      <c r="AH91" s="72"/>
      <c r="AI91" s="154" t="s">
        <v>215</v>
      </c>
      <c r="AJ91" s="154"/>
      <c r="AK91" s="154"/>
      <c r="AL91" s="154"/>
      <c r="AM91" s="154"/>
      <c r="AN91" s="72" t="s">
        <v>87</v>
      </c>
      <c r="AO91" s="72"/>
      <c r="AP91" s="72"/>
      <c r="AQ91" s="72"/>
      <c r="AR91" s="72"/>
      <c r="AS91" s="72" t="s">
        <v>88</v>
      </c>
      <c r="AT91" s="72"/>
      <c r="AU91" s="72"/>
      <c r="AV91" s="72"/>
      <c r="AW91" s="72"/>
      <c r="AX91" s="72" t="s">
        <v>113</v>
      </c>
      <c r="AY91" s="72"/>
      <c r="AZ91" s="72"/>
      <c r="BA91" s="72"/>
      <c r="BB91" s="154" t="s">
        <v>215</v>
      </c>
      <c r="BC91" s="154"/>
      <c r="BD91" s="154"/>
      <c r="BE91" s="154"/>
      <c r="BF91" s="154"/>
      <c r="BG91" s="72" t="s">
        <v>78</v>
      </c>
      <c r="BH91" s="72"/>
      <c r="BI91" s="72"/>
      <c r="BJ91" s="72"/>
      <c r="BK91" s="72"/>
      <c r="BL91" s="72" t="s">
        <v>79</v>
      </c>
      <c r="BM91" s="72"/>
      <c r="BN91" s="72"/>
      <c r="BO91" s="72"/>
      <c r="BP91" s="72"/>
      <c r="BQ91" s="72" t="s">
        <v>114</v>
      </c>
      <c r="BR91" s="72"/>
      <c r="BS91" s="72"/>
      <c r="BT91" s="72"/>
      <c r="BU91" s="154" t="s">
        <v>215</v>
      </c>
      <c r="BV91" s="154"/>
      <c r="BW91" s="154"/>
      <c r="BX91" s="154"/>
      <c r="BY91" s="154"/>
      <c r="CA91" t="s">
        <v>40</v>
      </c>
    </row>
    <row r="92" spans="1:79" s="43" customFormat="1" ht="13.15" customHeight="1">
      <c r="A92" s="137">
        <v>1</v>
      </c>
      <c r="B92" s="138"/>
      <c r="C92" s="138"/>
      <c r="D92" s="109" t="s">
        <v>543</v>
      </c>
      <c r="E92" s="106"/>
      <c r="F92" s="106"/>
      <c r="G92" s="106"/>
      <c r="H92" s="106"/>
      <c r="I92" s="106"/>
      <c r="J92" s="106"/>
      <c r="K92" s="106"/>
      <c r="L92" s="106"/>
      <c r="M92" s="106"/>
      <c r="N92" s="106"/>
      <c r="O92" s="106"/>
      <c r="P92" s="106"/>
      <c r="Q92" s="106"/>
      <c r="R92" s="106"/>
      <c r="S92" s="106"/>
      <c r="T92" s="107"/>
      <c r="U92" s="134">
        <v>0</v>
      </c>
      <c r="V92" s="135"/>
      <c r="W92" s="135"/>
      <c r="X92" s="135"/>
      <c r="Y92" s="136"/>
      <c r="Z92" s="134">
        <v>0</v>
      </c>
      <c r="AA92" s="135"/>
      <c r="AB92" s="135"/>
      <c r="AC92" s="135"/>
      <c r="AD92" s="136"/>
      <c r="AE92" s="134">
        <v>0</v>
      </c>
      <c r="AF92" s="135"/>
      <c r="AG92" s="135"/>
      <c r="AH92" s="136"/>
      <c r="AI92" s="134">
        <f>IF(ISNUMBER(U92),U92,0)+IF(ISNUMBER(Z92),Z92,0)</f>
        <v>0</v>
      </c>
      <c r="AJ92" s="135"/>
      <c r="AK92" s="135"/>
      <c r="AL92" s="135"/>
      <c r="AM92" s="136"/>
      <c r="AN92" s="134">
        <v>0</v>
      </c>
      <c r="AO92" s="135"/>
      <c r="AP92" s="135"/>
      <c r="AQ92" s="135"/>
      <c r="AR92" s="136"/>
      <c r="AS92" s="134">
        <v>1623674</v>
      </c>
      <c r="AT92" s="135"/>
      <c r="AU92" s="135"/>
      <c r="AV92" s="135"/>
      <c r="AW92" s="136"/>
      <c r="AX92" s="134">
        <v>1623674</v>
      </c>
      <c r="AY92" s="135"/>
      <c r="AZ92" s="135"/>
      <c r="BA92" s="136"/>
      <c r="BB92" s="134">
        <f>IF(ISNUMBER(AN92),AN92,0)+IF(ISNUMBER(AS92),AS92,0)</f>
        <v>1623674</v>
      </c>
      <c r="BC92" s="135"/>
      <c r="BD92" s="135"/>
      <c r="BE92" s="135"/>
      <c r="BF92" s="136"/>
      <c r="BG92" s="134">
        <v>0</v>
      </c>
      <c r="BH92" s="135"/>
      <c r="BI92" s="135"/>
      <c r="BJ92" s="135"/>
      <c r="BK92" s="136"/>
      <c r="BL92" s="134">
        <v>3022368</v>
      </c>
      <c r="BM92" s="135"/>
      <c r="BN92" s="135"/>
      <c r="BO92" s="135"/>
      <c r="BP92" s="136"/>
      <c r="BQ92" s="134">
        <v>3022368</v>
      </c>
      <c r="BR92" s="135"/>
      <c r="BS92" s="135"/>
      <c r="BT92" s="136"/>
      <c r="BU92" s="134">
        <f>IF(ISNUMBER(BG92),BG92,0)+IF(ISNUMBER(BL92),BL92,0)</f>
        <v>3022368</v>
      </c>
      <c r="BV92" s="135"/>
      <c r="BW92" s="135"/>
      <c r="BX92" s="135"/>
      <c r="BY92" s="136"/>
      <c r="CA92" s="43" t="s">
        <v>41</v>
      </c>
    </row>
    <row r="93" spans="1:79" s="43" customFormat="1" ht="13.15" customHeight="1">
      <c r="A93" s="137">
        <v>2</v>
      </c>
      <c r="B93" s="138"/>
      <c r="C93" s="138"/>
      <c r="D93" s="109" t="s">
        <v>517</v>
      </c>
      <c r="E93" s="106"/>
      <c r="F93" s="106"/>
      <c r="G93" s="106"/>
      <c r="H93" s="106"/>
      <c r="I93" s="106"/>
      <c r="J93" s="106"/>
      <c r="K93" s="106"/>
      <c r="L93" s="106"/>
      <c r="M93" s="106"/>
      <c r="N93" s="106"/>
      <c r="O93" s="106"/>
      <c r="P93" s="106"/>
      <c r="Q93" s="106"/>
      <c r="R93" s="106"/>
      <c r="S93" s="106"/>
      <c r="T93" s="107"/>
      <c r="U93" s="134">
        <v>0</v>
      </c>
      <c r="V93" s="135"/>
      <c r="W93" s="135"/>
      <c r="X93" s="135"/>
      <c r="Y93" s="136"/>
      <c r="Z93" s="134">
        <v>0</v>
      </c>
      <c r="AA93" s="135"/>
      <c r="AB93" s="135"/>
      <c r="AC93" s="135"/>
      <c r="AD93" s="136"/>
      <c r="AE93" s="134">
        <v>0</v>
      </c>
      <c r="AF93" s="135"/>
      <c r="AG93" s="135"/>
      <c r="AH93" s="136"/>
      <c r="AI93" s="134">
        <f>IF(ISNUMBER(U93),U93,0)+IF(ISNUMBER(Z93),Z93,0)</f>
        <v>0</v>
      </c>
      <c r="AJ93" s="135"/>
      <c r="AK93" s="135"/>
      <c r="AL93" s="135"/>
      <c r="AM93" s="136"/>
      <c r="AN93" s="134">
        <v>0</v>
      </c>
      <c r="AO93" s="135"/>
      <c r="AP93" s="135"/>
      <c r="AQ93" s="135"/>
      <c r="AR93" s="136"/>
      <c r="AS93" s="134">
        <v>2373167.62</v>
      </c>
      <c r="AT93" s="135"/>
      <c r="AU93" s="135"/>
      <c r="AV93" s="135"/>
      <c r="AW93" s="136"/>
      <c r="AX93" s="134">
        <v>2373167.62</v>
      </c>
      <c r="AY93" s="135"/>
      <c r="AZ93" s="135"/>
      <c r="BA93" s="136"/>
      <c r="BB93" s="134">
        <f>IF(ISNUMBER(AN93),AN93,0)+IF(ISNUMBER(AS93),AS93,0)</f>
        <v>2373167.62</v>
      </c>
      <c r="BC93" s="135"/>
      <c r="BD93" s="135"/>
      <c r="BE93" s="135"/>
      <c r="BF93" s="136"/>
      <c r="BG93" s="134">
        <v>0</v>
      </c>
      <c r="BH93" s="135"/>
      <c r="BI93" s="135"/>
      <c r="BJ93" s="135"/>
      <c r="BK93" s="136"/>
      <c r="BL93" s="134">
        <v>0</v>
      </c>
      <c r="BM93" s="135"/>
      <c r="BN93" s="135"/>
      <c r="BO93" s="135"/>
      <c r="BP93" s="136"/>
      <c r="BQ93" s="134">
        <v>0</v>
      </c>
      <c r="BR93" s="135"/>
      <c r="BS93" s="135"/>
      <c r="BT93" s="136"/>
      <c r="BU93" s="134">
        <f>IF(ISNUMBER(BG93),BG93,0)+IF(ISNUMBER(BL93),BL93,0)</f>
        <v>0</v>
      </c>
      <c r="BV93" s="135"/>
      <c r="BW93" s="135"/>
      <c r="BX93" s="135"/>
      <c r="BY93" s="136"/>
    </row>
    <row r="94" spans="1:79" s="9" customFormat="1" ht="12.75" customHeight="1">
      <c r="A94" s="142"/>
      <c r="B94" s="143"/>
      <c r="C94" s="143"/>
      <c r="D94" s="67" t="s">
        <v>178</v>
      </c>
      <c r="E94" s="68"/>
      <c r="F94" s="68"/>
      <c r="G94" s="68"/>
      <c r="H94" s="68"/>
      <c r="I94" s="68"/>
      <c r="J94" s="68"/>
      <c r="K94" s="68"/>
      <c r="L94" s="68"/>
      <c r="M94" s="68"/>
      <c r="N94" s="68"/>
      <c r="O94" s="68"/>
      <c r="P94" s="68"/>
      <c r="Q94" s="68"/>
      <c r="R94" s="68"/>
      <c r="S94" s="68"/>
      <c r="T94" s="69"/>
      <c r="U94" s="145">
        <v>0</v>
      </c>
      <c r="V94" s="146"/>
      <c r="W94" s="146"/>
      <c r="X94" s="146"/>
      <c r="Y94" s="147"/>
      <c r="Z94" s="145">
        <v>0</v>
      </c>
      <c r="AA94" s="146"/>
      <c r="AB94" s="146"/>
      <c r="AC94" s="146"/>
      <c r="AD94" s="147"/>
      <c r="AE94" s="145">
        <v>0</v>
      </c>
      <c r="AF94" s="146"/>
      <c r="AG94" s="146"/>
      <c r="AH94" s="147"/>
      <c r="AI94" s="145">
        <f>IF(ISNUMBER(U94),U94,0)+IF(ISNUMBER(Z94),Z94,0)</f>
        <v>0</v>
      </c>
      <c r="AJ94" s="146"/>
      <c r="AK94" s="146"/>
      <c r="AL94" s="146"/>
      <c r="AM94" s="147"/>
      <c r="AN94" s="145">
        <v>0</v>
      </c>
      <c r="AO94" s="146"/>
      <c r="AP94" s="146"/>
      <c r="AQ94" s="146"/>
      <c r="AR94" s="147"/>
      <c r="AS94" s="145">
        <v>3996841.62</v>
      </c>
      <c r="AT94" s="146"/>
      <c r="AU94" s="146"/>
      <c r="AV94" s="146"/>
      <c r="AW94" s="147"/>
      <c r="AX94" s="145">
        <v>3996841.62</v>
      </c>
      <c r="AY94" s="146"/>
      <c r="AZ94" s="146"/>
      <c r="BA94" s="147"/>
      <c r="BB94" s="145">
        <f>IF(ISNUMBER(AN94),AN94,0)+IF(ISNUMBER(AS94),AS94,0)</f>
        <v>3996841.62</v>
      </c>
      <c r="BC94" s="146"/>
      <c r="BD94" s="146"/>
      <c r="BE94" s="146"/>
      <c r="BF94" s="147"/>
      <c r="BG94" s="145">
        <v>0</v>
      </c>
      <c r="BH94" s="146"/>
      <c r="BI94" s="146"/>
      <c r="BJ94" s="146"/>
      <c r="BK94" s="147"/>
      <c r="BL94" s="145">
        <v>3022368</v>
      </c>
      <c r="BM94" s="146"/>
      <c r="BN94" s="146"/>
      <c r="BO94" s="146"/>
      <c r="BP94" s="147"/>
      <c r="BQ94" s="145">
        <v>3022368</v>
      </c>
      <c r="BR94" s="146"/>
      <c r="BS94" s="146"/>
      <c r="BT94" s="147"/>
      <c r="BU94" s="145">
        <f>IF(ISNUMBER(BG94),BG94,0)+IF(ISNUMBER(BL94),BL94,0)</f>
        <v>3022368</v>
      </c>
      <c r="BV94" s="146"/>
      <c r="BW94" s="146"/>
      <c r="BX94" s="146"/>
      <c r="BY94" s="147"/>
    </row>
    <row r="96" spans="1:79" ht="14.25" customHeight="1">
      <c r="A96" s="113" t="s">
        <v>385</v>
      </c>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row>
    <row r="97" spans="1:79" ht="15" customHeight="1">
      <c r="A97" s="160" t="s">
        <v>278</v>
      </c>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row>
    <row r="98" spans="1:79" ht="23.1" customHeight="1">
      <c r="A98" s="115" t="s">
        <v>6</v>
      </c>
      <c r="B98" s="116"/>
      <c r="C98" s="116"/>
      <c r="D98" s="115" t="s">
        <v>151</v>
      </c>
      <c r="E98" s="116"/>
      <c r="F98" s="116"/>
      <c r="G98" s="116"/>
      <c r="H98" s="116"/>
      <c r="I98" s="116"/>
      <c r="J98" s="116"/>
      <c r="K98" s="116"/>
      <c r="L98" s="116"/>
      <c r="M98" s="116"/>
      <c r="N98" s="116"/>
      <c r="O98" s="116"/>
      <c r="P98" s="116"/>
      <c r="Q98" s="116"/>
      <c r="R98" s="116"/>
      <c r="S98" s="116"/>
      <c r="T98" s="117"/>
      <c r="U98" s="70" t="s">
        <v>282</v>
      </c>
      <c r="V98" s="70"/>
      <c r="W98" s="70"/>
      <c r="X98" s="70"/>
      <c r="Y98" s="70"/>
      <c r="Z98" s="70"/>
      <c r="AA98" s="70"/>
      <c r="AB98" s="70"/>
      <c r="AC98" s="70"/>
      <c r="AD98" s="70"/>
      <c r="AE98" s="70"/>
      <c r="AF98" s="70"/>
      <c r="AG98" s="70"/>
      <c r="AH98" s="70"/>
      <c r="AI98" s="70"/>
      <c r="AJ98" s="70"/>
      <c r="AK98" s="70"/>
      <c r="AL98" s="70"/>
      <c r="AM98" s="70"/>
      <c r="AN98" s="70"/>
      <c r="AO98" s="70" t="s">
        <v>284</v>
      </c>
      <c r="AP98" s="70"/>
      <c r="AQ98" s="70"/>
      <c r="AR98" s="70"/>
      <c r="AS98" s="70"/>
      <c r="AT98" s="70"/>
      <c r="AU98" s="70"/>
      <c r="AV98" s="70"/>
      <c r="AW98" s="70"/>
      <c r="AX98" s="70"/>
      <c r="AY98" s="70"/>
      <c r="AZ98" s="70"/>
      <c r="BA98" s="70"/>
      <c r="BB98" s="70"/>
      <c r="BC98" s="70"/>
      <c r="BD98" s="70"/>
      <c r="BE98" s="70"/>
      <c r="BF98" s="70"/>
      <c r="BG98" s="70"/>
      <c r="BH98" s="70"/>
    </row>
    <row r="99" spans="1:79" ht="54" customHeight="1">
      <c r="A99" s="118"/>
      <c r="B99" s="119"/>
      <c r="C99" s="119"/>
      <c r="D99" s="118"/>
      <c r="E99" s="119"/>
      <c r="F99" s="119"/>
      <c r="G99" s="119"/>
      <c r="H99" s="119"/>
      <c r="I99" s="119"/>
      <c r="J99" s="119"/>
      <c r="K99" s="119"/>
      <c r="L99" s="119"/>
      <c r="M99" s="119"/>
      <c r="N99" s="119"/>
      <c r="O99" s="119"/>
      <c r="P99" s="119"/>
      <c r="Q99" s="119"/>
      <c r="R99" s="119"/>
      <c r="S99" s="119"/>
      <c r="T99" s="120"/>
      <c r="U99" s="91" t="s">
        <v>4</v>
      </c>
      <c r="V99" s="92"/>
      <c r="W99" s="92"/>
      <c r="X99" s="92"/>
      <c r="Y99" s="93"/>
      <c r="Z99" s="91" t="s">
        <v>3</v>
      </c>
      <c r="AA99" s="92"/>
      <c r="AB99" s="92"/>
      <c r="AC99" s="92"/>
      <c r="AD99" s="93"/>
      <c r="AE99" s="131" t="s">
        <v>146</v>
      </c>
      <c r="AF99" s="132"/>
      <c r="AG99" s="132"/>
      <c r="AH99" s="132"/>
      <c r="AI99" s="133"/>
      <c r="AJ99" s="91" t="s">
        <v>5</v>
      </c>
      <c r="AK99" s="92"/>
      <c r="AL99" s="92"/>
      <c r="AM99" s="92"/>
      <c r="AN99" s="93"/>
      <c r="AO99" s="91" t="s">
        <v>4</v>
      </c>
      <c r="AP99" s="92"/>
      <c r="AQ99" s="92"/>
      <c r="AR99" s="92"/>
      <c r="AS99" s="93"/>
      <c r="AT99" s="91" t="s">
        <v>3</v>
      </c>
      <c r="AU99" s="92"/>
      <c r="AV99" s="92"/>
      <c r="AW99" s="92"/>
      <c r="AX99" s="93"/>
      <c r="AY99" s="131" t="s">
        <v>146</v>
      </c>
      <c r="AZ99" s="132"/>
      <c r="BA99" s="132"/>
      <c r="BB99" s="132"/>
      <c r="BC99" s="133"/>
      <c r="BD99" s="70" t="s">
        <v>117</v>
      </c>
      <c r="BE99" s="70"/>
      <c r="BF99" s="70"/>
      <c r="BG99" s="70"/>
      <c r="BH99" s="70"/>
    </row>
    <row r="100" spans="1:79" ht="15" customHeight="1">
      <c r="A100" s="91" t="s">
        <v>214</v>
      </c>
      <c r="B100" s="92"/>
      <c r="C100" s="92"/>
      <c r="D100" s="91">
        <v>2</v>
      </c>
      <c r="E100" s="92"/>
      <c r="F100" s="92"/>
      <c r="G100" s="92"/>
      <c r="H100" s="92"/>
      <c r="I100" s="92"/>
      <c r="J100" s="92"/>
      <c r="K100" s="92"/>
      <c r="L100" s="92"/>
      <c r="M100" s="92"/>
      <c r="N100" s="92"/>
      <c r="O100" s="92"/>
      <c r="P100" s="92"/>
      <c r="Q100" s="92"/>
      <c r="R100" s="92"/>
      <c r="S100" s="92"/>
      <c r="T100" s="93"/>
      <c r="U100" s="91">
        <v>3</v>
      </c>
      <c r="V100" s="92"/>
      <c r="W100" s="92"/>
      <c r="X100" s="92"/>
      <c r="Y100" s="93"/>
      <c r="Z100" s="91">
        <v>4</v>
      </c>
      <c r="AA100" s="92"/>
      <c r="AB100" s="92"/>
      <c r="AC100" s="92"/>
      <c r="AD100" s="93"/>
      <c r="AE100" s="91">
        <v>5</v>
      </c>
      <c r="AF100" s="92"/>
      <c r="AG100" s="92"/>
      <c r="AH100" s="92"/>
      <c r="AI100" s="93"/>
      <c r="AJ100" s="91">
        <v>6</v>
      </c>
      <c r="AK100" s="92"/>
      <c r="AL100" s="92"/>
      <c r="AM100" s="92"/>
      <c r="AN100" s="93"/>
      <c r="AO100" s="91">
        <v>7</v>
      </c>
      <c r="AP100" s="92"/>
      <c r="AQ100" s="92"/>
      <c r="AR100" s="92"/>
      <c r="AS100" s="93"/>
      <c r="AT100" s="91">
        <v>8</v>
      </c>
      <c r="AU100" s="92"/>
      <c r="AV100" s="92"/>
      <c r="AW100" s="92"/>
      <c r="AX100" s="93"/>
      <c r="AY100" s="91">
        <v>9</v>
      </c>
      <c r="AZ100" s="92"/>
      <c r="BA100" s="92"/>
      <c r="BB100" s="92"/>
      <c r="BC100" s="93"/>
      <c r="BD100" s="91">
        <v>10</v>
      </c>
      <c r="BE100" s="92"/>
      <c r="BF100" s="92"/>
      <c r="BG100" s="92"/>
      <c r="BH100" s="93"/>
    </row>
    <row r="101" spans="1:79" s="2" customFormat="1" ht="12.75" hidden="1" customHeight="1">
      <c r="A101" s="94" t="s">
        <v>89</v>
      </c>
      <c r="B101" s="95"/>
      <c r="C101" s="95"/>
      <c r="D101" s="94" t="s">
        <v>77</v>
      </c>
      <c r="E101" s="95"/>
      <c r="F101" s="95"/>
      <c r="G101" s="95"/>
      <c r="H101" s="95"/>
      <c r="I101" s="95"/>
      <c r="J101" s="95"/>
      <c r="K101" s="95"/>
      <c r="L101" s="95"/>
      <c r="M101" s="95"/>
      <c r="N101" s="95"/>
      <c r="O101" s="95"/>
      <c r="P101" s="95"/>
      <c r="Q101" s="95"/>
      <c r="R101" s="95"/>
      <c r="S101" s="95"/>
      <c r="T101" s="96"/>
      <c r="U101" s="94" t="s">
        <v>80</v>
      </c>
      <c r="V101" s="95"/>
      <c r="W101" s="95"/>
      <c r="X101" s="95"/>
      <c r="Y101" s="96"/>
      <c r="Z101" s="94" t="s">
        <v>81</v>
      </c>
      <c r="AA101" s="95"/>
      <c r="AB101" s="95"/>
      <c r="AC101" s="95"/>
      <c r="AD101" s="96"/>
      <c r="AE101" s="94" t="s">
        <v>115</v>
      </c>
      <c r="AF101" s="95"/>
      <c r="AG101" s="95"/>
      <c r="AH101" s="95"/>
      <c r="AI101" s="96"/>
      <c r="AJ101" s="128" t="s">
        <v>216</v>
      </c>
      <c r="AK101" s="129"/>
      <c r="AL101" s="129"/>
      <c r="AM101" s="129"/>
      <c r="AN101" s="130"/>
      <c r="AO101" s="94" t="s">
        <v>82</v>
      </c>
      <c r="AP101" s="95"/>
      <c r="AQ101" s="95"/>
      <c r="AR101" s="95"/>
      <c r="AS101" s="96"/>
      <c r="AT101" s="94" t="s">
        <v>83</v>
      </c>
      <c r="AU101" s="95"/>
      <c r="AV101" s="95"/>
      <c r="AW101" s="95"/>
      <c r="AX101" s="96"/>
      <c r="AY101" s="94" t="s">
        <v>116</v>
      </c>
      <c r="AZ101" s="95"/>
      <c r="BA101" s="95"/>
      <c r="BB101" s="95"/>
      <c r="BC101" s="96"/>
      <c r="BD101" s="154" t="s">
        <v>216</v>
      </c>
      <c r="BE101" s="154"/>
      <c r="BF101" s="154"/>
      <c r="BG101" s="154"/>
      <c r="BH101" s="154"/>
      <c r="CA101" s="2" t="s">
        <v>42</v>
      </c>
    </row>
    <row r="102" spans="1:79" s="43" customFormat="1" ht="13.15" customHeight="1">
      <c r="A102" s="137">
        <v>1</v>
      </c>
      <c r="B102" s="138"/>
      <c r="C102" s="138"/>
      <c r="D102" s="109" t="s">
        <v>543</v>
      </c>
      <c r="E102" s="106"/>
      <c r="F102" s="106"/>
      <c r="G102" s="106"/>
      <c r="H102" s="106"/>
      <c r="I102" s="106"/>
      <c r="J102" s="106"/>
      <c r="K102" s="106"/>
      <c r="L102" s="106"/>
      <c r="M102" s="106"/>
      <c r="N102" s="106"/>
      <c r="O102" s="106"/>
      <c r="P102" s="106"/>
      <c r="Q102" s="106"/>
      <c r="R102" s="106"/>
      <c r="S102" s="106"/>
      <c r="T102" s="107"/>
      <c r="U102" s="134">
        <v>0</v>
      </c>
      <c r="V102" s="135"/>
      <c r="W102" s="135"/>
      <c r="X102" s="135"/>
      <c r="Y102" s="136"/>
      <c r="Z102" s="134">
        <v>3264157</v>
      </c>
      <c r="AA102" s="135"/>
      <c r="AB102" s="135"/>
      <c r="AC102" s="135"/>
      <c r="AD102" s="136"/>
      <c r="AE102" s="140">
        <v>3264157</v>
      </c>
      <c r="AF102" s="140"/>
      <c r="AG102" s="140"/>
      <c r="AH102" s="140"/>
      <c r="AI102" s="140"/>
      <c r="AJ102" s="161">
        <f>IF(ISNUMBER(U102),U102,0)+IF(ISNUMBER(Z102),Z102,0)</f>
        <v>3264157</v>
      </c>
      <c r="AK102" s="161"/>
      <c r="AL102" s="161"/>
      <c r="AM102" s="161"/>
      <c r="AN102" s="161"/>
      <c r="AO102" s="140">
        <v>0</v>
      </c>
      <c r="AP102" s="140"/>
      <c r="AQ102" s="140"/>
      <c r="AR102" s="140"/>
      <c r="AS102" s="140"/>
      <c r="AT102" s="161">
        <v>3463271</v>
      </c>
      <c r="AU102" s="161"/>
      <c r="AV102" s="161"/>
      <c r="AW102" s="161"/>
      <c r="AX102" s="161"/>
      <c r="AY102" s="140">
        <v>3463271</v>
      </c>
      <c r="AZ102" s="140"/>
      <c r="BA102" s="140"/>
      <c r="BB102" s="140"/>
      <c r="BC102" s="140"/>
      <c r="BD102" s="161">
        <f>IF(ISNUMBER(AO102),AO102,0)+IF(ISNUMBER(AT102),AT102,0)</f>
        <v>3463271</v>
      </c>
      <c r="BE102" s="161"/>
      <c r="BF102" s="161"/>
      <c r="BG102" s="161"/>
      <c r="BH102" s="161"/>
      <c r="CA102" s="43" t="s">
        <v>43</v>
      </c>
    </row>
    <row r="103" spans="1:79" s="43" customFormat="1" ht="13.15" customHeight="1">
      <c r="A103" s="137">
        <v>2</v>
      </c>
      <c r="B103" s="138"/>
      <c r="C103" s="138"/>
      <c r="D103" s="109" t="s">
        <v>517</v>
      </c>
      <c r="E103" s="106"/>
      <c r="F103" s="106"/>
      <c r="G103" s="106"/>
      <c r="H103" s="106"/>
      <c r="I103" s="106"/>
      <c r="J103" s="106"/>
      <c r="K103" s="106"/>
      <c r="L103" s="106"/>
      <c r="M103" s="106"/>
      <c r="N103" s="106"/>
      <c r="O103" s="106"/>
      <c r="P103" s="106"/>
      <c r="Q103" s="106"/>
      <c r="R103" s="106"/>
      <c r="S103" s="106"/>
      <c r="T103" s="107"/>
      <c r="U103" s="134">
        <v>0</v>
      </c>
      <c r="V103" s="135"/>
      <c r="W103" s="135"/>
      <c r="X103" s="135"/>
      <c r="Y103" s="136"/>
      <c r="Z103" s="134">
        <v>0</v>
      </c>
      <c r="AA103" s="135"/>
      <c r="AB103" s="135"/>
      <c r="AC103" s="135"/>
      <c r="AD103" s="136"/>
      <c r="AE103" s="140">
        <v>0</v>
      </c>
      <c r="AF103" s="140"/>
      <c r="AG103" s="140"/>
      <c r="AH103" s="140"/>
      <c r="AI103" s="140"/>
      <c r="AJ103" s="161">
        <f>IF(ISNUMBER(U103),U103,0)+IF(ISNUMBER(Z103),Z103,0)</f>
        <v>0</v>
      </c>
      <c r="AK103" s="161"/>
      <c r="AL103" s="161"/>
      <c r="AM103" s="161"/>
      <c r="AN103" s="161"/>
      <c r="AO103" s="140">
        <v>0</v>
      </c>
      <c r="AP103" s="140"/>
      <c r="AQ103" s="140"/>
      <c r="AR103" s="140"/>
      <c r="AS103" s="140"/>
      <c r="AT103" s="161">
        <v>0</v>
      </c>
      <c r="AU103" s="161"/>
      <c r="AV103" s="161"/>
      <c r="AW103" s="161"/>
      <c r="AX103" s="161"/>
      <c r="AY103" s="140">
        <v>0</v>
      </c>
      <c r="AZ103" s="140"/>
      <c r="BA103" s="140"/>
      <c r="BB103" s="140"/>
      <c r="BC103" s="140"/>
      <c r="BD103" s="161">
        <f>IF(ISNUMBER(AO103),AO103,0)+IF(ISNUMBER(AT103),AT103,0)</f>
        <v>0</v>
      </c>
      <c r="BE103" s="161"/>
      <c r="BF103" s="161"/>
      <c r="BG103" s="161"/>
      <c r="BH103" s="161"/>
    </row>
    <row r="104" spans="1:79" s="9" customFormat="1" ht="12.75" customHeight="1">
      <c r="A104" s="142"/>
      <c r="B104" s="143"/>
      <c r="C104" s="143"/>
      <c r="D104" s="67" t="s">
        <v>178</v>
      </c>
      <c r="E104" s="68"/>
      <c r="F104" s="68"/>
      <c r="G104" s="68"/>
      <c r="H104" s="68"/>
      <c r="I104" s="68"/>
      <c r="J104" s="68"/>
      <c r="K104" s="68"/>
      <c r="L104" s="68"/>
      <c r="M104" s="68"/>
      <c r="N104" s="68"/>
      <c r="O104" s="68"/>
      <c r="P104" s="68"/>
      <c r="Q104" s="68"/>
      <c r="R104" s="68"/>
      <c r="S104" s="68"/>
      <c r="T104" s="69"/>
      <c r="U104" s="145">
        <v>0</v>
      </c>
      <c r="V104" s="146"/>
      <c r="W104" s="146"/>
      <c r="X104" s="146"/>
      <c r="Y104" s="147"/>
      <c r="Z104" s="145">
        <v>3264157</v>
      </c>
      <c r="AA104" s="146"/>
      <c r="AB104" s="146"/>
      <c r="AC104" s="146"/>
      <c r="AD104" s="147"/>
      <c r="AE104" s="159">
        <v>3264157</v>
      </c>
      <c r="AF104" s="159"/>
      <c r="AG104" s="159"/>
      <c r="AH104" s="159"/>
      <c r="AI104" s="159"/>
      <c r="AJ104" s="174">
        <f>IF(ISNUMBER(U104),U104,0)+IF(ISNUMBER(Z104),Z104,0)</f>
        <v>3264157</v>
      </c>
      <c r="AK104" s="174"/>
      <c r="AL104" s="174"/>
      <c r="AM104" s="174"/>
      <c r="AN104" s="174"/>
      <c r="AO104" s="159">
        <v>0</v>
      </c>
      <c r="AP104" s="159"/>
      <c r="AQ104" s="159"/>
      <c r="AR104" s="159"/>
      <c r="AS104" s="159"/>
      <c r="AT104" s="174">
        <v>3463271</v>
      </c>
      <c r="AU104" s="174"/>
      <c r="AV104" s="174"/>
      <c r="AW104" s="174"/>
      <c r="AX104" s="174"/>
      <c r="AY104" s="159">
        <v>3463271</v>
      </c>
      <c r="AZ104" s="159"/>
      <c r="BA104" s="159"/>
      <c r="BB104" s="159"/>
      <c r="BC104" s="159"/>
      <c r="BD104" s="174">
        <f>IF(ISNUMBER(AO104),AO104,0)+IF(ISNUMBER(AT104),AT104,0)</f>
        <v>3463271</v>
      </c>
      <c r="BE104" s="174"/>
      <c r="BF104" s="174"/>
      <c r="BG104" s="174"/>
      <c r="BH104" s="17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13" t="s">
        <v>183</v>
      </c>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row>
    <row r="108" spans="1:79" ht="14.25" customHeight="1">
      <c r="A108" s="113" t="s">
        <v>372</v>
      </c>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row>
    <row r="109" spans="1:79" ht="23.1" customHeight="1">
      <c r="A109" s="115" t="s">
        <v>6</v>
      </c>
      <c r="B109" s="116"/>
      <c r="C109" s="116"/>
      <c r="D109" s="70" t="s">
        <v>9</v>
      </c>
      <c r="E109" s="70"/>
      <c r="F109" s="70"/>
      <c r="G109" s="70"/>
      <c r="H109" s="70"/>
      <c r="I109" s="70"/>
      <c r="J109" s="70"/>
      <c r="K109" s="70"/>
      <c r="L109" s="70"/>
      <c r="M109" s="70"/>
      <c r="N109" s="70"/>
      <c r="O109" s="70"/>
      <c r="P109" s="70"/>
      <c r="Q109" s="70" t="s">
        <v>8</v>
      </c>
      <c r="R109" s="70"/>
      <c r="S109" s="70"/>
      <c r="T109" s="70"/>
      <c r="U109" s="70"/>
      <c r="V109" s="70" t="s">
        <v>7</v>
      </c>
      <c r="W109" s="70"/>
      <c r="X109" s="70"/>
      <c r="Y109" s="70"/>
      <c r="Z109" s="70"/>
      <c r="AA109" s="70"/>
      <c r="AB109" s="70"/>
      <c r="AC109" s="70"/>
      <c r="AD109" s="70"/>
      <c r="AE109" s="70"/>
      <c r="AF109" s="91" t="s">
        <v>279</v>
      </c>
      <c r="AG109" s="92"/>
      <c r="AH109" s="92"/>
      <c r="AI109" s="92"/>
      <c r="AJ109" s="92"/>
      <c r="AK109" s="92"/>
      <c r="AL109" s="92"/>
      <c r="AM109" s="92"/>
      <c r="AN109" s="92"/>
      <c r="AO109" s="92"/>
      <c r="AP109" s="92"/>
      <c r="AQ109" s="92"/>
      <c r="AR109" s="92"/>
      <c r="AS109" s="92"/>
      <c r="AT109" s="93"/>
      <c r="AU109" s="91" t="s">
        <v>280</v>
      </c>
      <c r="AV109" s="92"/>
      <c r="AW109" s="92"/>
      <c r="AX109" s="92"/>
      <c r="AY109" s="92"/>
      <c r="AZ109" s="92"/>
      <c r="BA109" s="92"/>
      <c r="BB109" s="92"/>
      <c r="BC109" s="92"/>
      <c r="BD109" s="92"/>
      <c r="BE109" s="92"/>
      <c r="BF109" s="92"/>
      <c r="BG109" s="92"/>
      <c r="BH109" s="92"/>
      <c r="BI109" s="93"/>
      <c r="BJ109" s="91" t="s">
        <v>281</v>
      </c>
      <c r="BK109" s="92"/>
      <c r="BL109" s="92"/>
      <c r="BM109" s="92"/>
      <c r="BN109" s="92"/>
      <c r="BO109" s="92"/>
      <c r="BP109" s="92"/>
      <c r="BQ109" s="92"/>
      <c r="BR109" s="92"/>
      <c r="BS109" s="92"/>
      <c r="BT109" s="92"/>
      <c r="BU109" s="92"/>
      <c r="BV109" s="92"/>
      <c r="BW109" s="92"/>
      <c r="BX109" s="93"/>
    </row>
    <row r="110" spans="1:79" ht="32.25" customHeight="1">
      <c r="A110" s="118"/>
      <c r="B110" s="119"/>
      <c r="C110" s="119"/>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t="s">
        <v>4</v>
      </c>
      <c r="AG110" s="70"/>
      <c r="AH110" s="70"/>
      <c r="AI110" s="70"/>
      <c r="AJ110" s="70"/>
      <c r="AK110" s="70" t="s">
        <v>3</v>
      </c>
      <c r="AL110" s="70"/>
      <c r="AM110" s="70"/>
      <c r="AN110" s="70"/>
      <c r="AO110" s="70"/>
      <c r="AP110" s="70" t="s">
        <v>153</v>
      </c>
      <c r="AQ110" s="70"/>
      <c r="AR110" s="70"/>
      <c r="AS110" s="70"/>
      <c r="AT110" s="70"/>
      <c r="AU110" s="70" t="s">
        <v>4</v>
      </c>
      <c r="AV110" s="70"/>
      <c r="AW110" s="70"/>
      <c r="AX110" s="70"/>
      <c r="AY110" s="70"/>
      <c r="AZ110" s="70" t="s">
        <v>3</v>
      </c>
      <c r="BA110" s="70"/>
      <c r="BB110" s="70"/>
      <c r="BC110" s="70"/>
      <c r="BD110" s="70"/>
      <c r="BE110" s="70" t="s">
        <v>111</v>
      </c>
      <c r="BF110" s="70"/>
      <c r="BG110" s="70"/>
      <c r="BH110" s="70"/>
      <c r="BI110" s="70"/>
      <c r="BJ110" s="70" t="s">
        <v>4</v>
      </c>
      <c r="BK110" s="70"/>
      <c r="BL110" s="70"/>
      <c r="BM110" s="70"/>
      <c r="BN110" s="70"/>
      <c r="BO110" s="70" t="s">
        <v>3</v>
      </c>
      <c r="BP110" s="70"/>
      <c r="BQ110" s="70"/>
      <c r="BR110" s="70"/>
      <c r="BS110" s="70"/>
      <c r="BT110" s="70" t="s">
        <v>118</v>
      </c>
      <c r="BU110" s="70"/>
      <c r="BV110" s="70"/>
      <c r="BW110" s="70"/>
      <c r="BX110" s="70"/>
    </row>
    <row r="111" spans="1:79" ht="15" customHeight="1">
      <c r="A111" s="91">
        <v>1</v>
      </c>
      <c r="B111" s="92"/>
      <c r="C111" s="92"/>
      <c r="D111" s="70">
        <v>2</v>
      </c>
      <c r="E111" s="70"/>
      <c r="F111" s="70"/>
      <c r="G111" s="70"/>
      <c r="H111" s="70"/>
      <c r="I111" s="70"/>
      <c r="J111" s="70"/>
      <c r="K111" s="70"/>
      <c r="L111" s="70"/>
      <c r="M111" s="70"/>
      <c r="N111" s="70"/>
      <c r="O111" s="70"/>
      <c r="P111" s="70"/>
      <c r="Q111" s="70">
        <v>3</v>
      </c>
      <c r="R111" s="70"/>
      <c r="S111" s="70"/>
      <c r="T111" s="70"/>
      <c r="U111" s="70"/>
      <c r="V111" s="70">
        <v>4</v>
      </c>
      <c r="W111" s="70"/>
      <c r="X111" s="70"/>
      <c r="Y111" s="70"/>
      <c r="Z111" s="70"/>
      <c r="AA111" s="70"/>
      <c r="AB111" s="70"/>
      <c r="AC111" s="70"/>
      <c r="AD111" s="70"/>
      <c r="AE111" s="70"/>
      <c r="AF111" s="70">
        <v>5</v>
      </c>
      <c r="AG111" s="70"/>
      <c r="AH111" s="70"/>
      <c r="AI111" s="70"/>
      <c r="AJ111" s="70"/>
      <c r="AK111" s="70">
        <v>6</v>
      </c>
      <c r="AL111" s="70"/>
      <c r="AM111" s="70"/>
      <c r="AN111" s="70"/>
      <c r="AO111" s="70"/>
      <c r="AP111" s="70">
        <v>7</v>
      </c>
      <c r="AQ111" s="70"/>
      <c r="AR111" s="70"/>
      <c r="AS111" s="70"/>
      <c r="AT111" s="70"/>
      <c r="AU111" s="70">
        <v>8</v>
      </c>
      <c r="AV111" s="70"/>
      <c r="AW111" s="70"/>
      <c r="AX111" s="70"/>
      <c r="AY111" s="70"/>
      <c r="AZ111" s="70">
        <v>9</v>
      </c>
      <c r="BA111" s="70"/>
      <c r="BB111" s="70"/>
      <c r="BC111" s="70"/>
      <c r="BD111" s="70"/>
      <c r="BE111" s="70">
        <v>10</v>
      </c>
      <c r="BF111" s="70"/>
      <c r="BG111" s="70"/>
      <c r="BH111" s="70"/>
      <c r="BI111" s="70"/>
      <c r="BJ111" s="70">
        <v>11</v>
      </c>
      <c r="BK111" s="70"/>
      <c r="BL111" s="70"/>
      <c r="BM111" s="70"/>
      <c r="BN111" s="70"/>
      <c r="BO111" s="70">
        <v>12</v>
      </c>
      <c r="BP111" s="70"/>
      <c r="BQ111" s="70"/>
      <c r="BR111" s="70"/>
      <c r="BS111" s="70"/>
      <c r="BT111" s="70">
        <v>13</v>
      </c>
      <c r="BU111" s="70"/>
      <c r="BV111" s="70"/>
      <c r="BW111" s="70"/>
      <c r="BX111" s="70"/>
    </row>
    <row r="112" spans="1:79" ht="10.5" hidden="1" customHeight="1">
      <c r="A112" s="94" t="s">
        <v>186</v>
      </c>
      <c r="B112" s="95"/>
      <c r="C112" s="95"/>
      <c r="D112" s="70" t="s">
        <v>77</v>
      </c>
      <c r="E112" s="70"/>
      <c r="F112" s="70"/>
      <c r="G112" s="70"/>
      <c r="H112" s="70"/>
      <c r="I112" s="70"/>
      <c r="J112" s="70"/>
      <c r="K112" s="70"/>
      <c r="L112" s="70"/>
      <c r="M112" s="70"/>
      <c r="N112" s="70"/>
      <c r="O112" s="70"/>
      <c r="P112" s="70"/>
      <c r="Q112" s="70" t="s">
        <v>90</v>
      </c>
      <c r="R112" s="70"/>
      <c r="S112" s="70"/>
      <c r="T112" s="70"/>
      <c r="U112" s="70"/>
      <c r="V112" s="70" t="s">
        <v>91</v>
      </c>
      <c r="W112" s="70"/>
      <c r="X112" s="70"/>
      <c r="Y112" s="70"/>
      <c r="Z112" s="70"/>
      <c r="AA112" s="70"/>
      <c r="AB112" s="70"/>
      <c r="AC112" s="70"/>
      <c r="AD112" s="70"/>
      <c r="AE112" s="70"/>
      <c r="AF112" s="72" t="s">
        <v>138</v>
      </c>
      <c r="AG112" s="72"/>
      <c r="AH112" s="72"/>
      <c r="AI112" s="72"/>
      <c r="AJ112" s="72"/>
      <c r="AK112" s="71" t="s">
        <v>139</v>
      </c>
      <c r="AL112" s="71"/>
      <c r="AM112" s="71"/>
      <c r="AN112" s="71"/>
      <c r="AO112" s="71"/>
      <c r="AP112" s="154" t="s">
        <v>152</v>
      </c>
      <c r="AQ112" s="154"/>
      <c r="AR112" s="154"/>
      <c r="AS112" s="154"/>
      <c r="AT112" s="154"/>
      <c r="AU112" s="72" t="s">
        <v>140</v>
      </c>
      <c r="AV112" s="72"/>
      <c r="AW112" s="72"/>
      <c r="AX112" s="72"/>
      <c r="AY112" s="72"/>
      <c r="AZ112" s="71" t="s">
        <v>141</v>
      </c>
      <c r="BA112" s="71"/>
      <c r="BB112" s="71"/>
      <c r="BC112" s="71"/>
      <c r="BD112" s="71"/>
      <c r="BE112" s="154" t="s">
        <v>152</v>
      </c>
      <c r="BF112" s="154"/>
      <c r="BG112" s="154"/>
      <c r="BH112" s="154"/>
      <c r="BI112" s="154"/>
      <c r="BJ112" s="72" t="s">
        <v>132</v>
      </c>
      <c r="BK112" s="72"/>
      <c r="BL112" s="72"/>
      <c r="BM112" s="72"/>
      <c r="BN112" s="72"/>
      <c r="BO112" s="71" t="s">
        <v>133</v>
      </c>
      <c r="BP112" s="71"/>
      <c r="BQ112" s="71"/>
      <c r="BR112" s="71"/>
      <c r="BS112" s="71"/>
      <c r="BT112" s="154" t="s">
        <v>152</v>
      </c>
      <c r="BU112" s="154"/>
      <c r="BV112" s="154"/>
      <c r="BW112" s="154"/>
      <c r="BX112" s="154"/>
      <c r="CA112" t="s">
        <v>44</v>
      </c>
    </row>
    <row r="113" spans="1:79" s="9" customFormat="1" ht="15" customHeight="1">
      <c r="A113" s="142">
        <v>0</v>
      </c>
      <c r="B113" s="143"/>
      <c r="C113" s="143"/>
      <c r="D113" s="162" t="s">
        <v>306</v>
      </c>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3"/>
      <c r="AG113" s="163"/>
      <c r="AH113" s="163"/>
      <c r="AI113" s="163"/>
      <c r="AJ113" s="163"/>
      <c r="AK113" s="163"/>
      <c r="AL113" s="163"/>
      <c r="AM113" s="163"/>
      <c r="AN113" s="163"/>
      <c r="AO113" s="163"/>
      <c r="AP113" s="163">
        <f t="shared" ref="AP113:AP120" si="0">IF(ISNUMBER(AF113),AF113,0)+IF(ISNUMBER(AK113),AK113,0)</f>
        <v>0</v>
      </c>
      <c r="AQ113" s="163"/>
      <c r="AR113" s="163"/>
      <c r="AS113" s="163"/>
      <c r="AT113" s="163"/>
      <c r="AU113" s="163"/>
      <c r="AV113" s="163"/>
      <c r="AW113" s="163"/>
      <c r="AX113" s="163"/>
      <c r="AY113" s="163"/>
      <c r="AZ113" s="163"/>
      <c r="BA113" s="163"/>
      <c r="BB113" s="163"/>
      <c r="BC113" s="163"/>
      <c r="BD113" s="163"/>
      <c r="BE113" s="163">
        <f t="shared" ref="BE113:BE120" si="1">IF(ISNUMBER(AU113),AU113,0)+IF(ISNUMBER(AZ113),AZ113,0)</f>
        <v>0</v>
      </c>
      <c r="BF113" s="163"/>
      <c r="BG113" s="163"/>
      <c r="BH113" s="163"/>
      <c r="BI113" s="163"/>
      <c r="BJ113" s="163"/>
      <c r="BK113" s="163"/>
      <c r="BL113" s="163"/>
      <c r="BM113" s="163"/>
      <c r="BN113" s="163"/>
      <c r="BO113" s="163"/>
      <c r="BP113" s="163"/>
      <c r="BQ113" s="163"/>
      <c r="BR113" s="163"/>
      <c r="BS113" s="163"/>
      <c r="BT113" s="163">
        <f t="shared" ref="BT113:BT120" si="2">IF(ISNUMBER(BJ113),BJ113,0)+IF(ISNUMBER(BO113),BO113,0)</f>
        <v>0</v>
      </c>
      <c r="BU113" s="163"/>
      <c r="BV113" s="163"/>
      <c r="BW113" s="163"/>
      <c r="BX113" s="163"/>
      <c r="CA113" s="9" t="s">
        <v>45</v>
      </c>
    </row>
    <row r="114" spans="1:79" s="43" customFormat="1" ht="37.5" customHeight="1">
      <c r="A114" s="137">
        <v>0</v>
      </c>
      <c r="B114" s="138"/>
      <c r="C114" s="138"/>
      <c r="D114" s="165" t="s">
        <v>625</v>
      </c>
      <c r="E114" s="106"/>
      <c r="F114" s="106"/>
      <c r="G114" s="106"/>
      <c r="H114" s="106"/>
      <c r="I114" s="106"/>
      <c r="J114" s="106"/>
      <c r="K114" s="106"/>
      <c r="L114" s="106"/>
      <c r="M114" s="106"/>
      <c r="N114" s="106"/>
      <c r="O114" s="106"/>
      <c r="P114" s="107"/>
      <c r="Q114" s="70" t="s">
        <v>309</v>
      </c>
      <c r="R114" s="70"/>
      <c r="S114" s="70"/>
      <c r="T114" s="70"/>
      <c r="U114" s="70"/>
      <c r="V114" s="165" t="s">
        <v>604</v>
      </c>
      <c r="W114" s="106"/>
      <c r="X114" s="106"/>
      <c r="Y114" s="106"/>
      <c r="Z114" s="106"/>
      <c r="AA114" s="106"/>
      <c r="AB114" s="106"/>
      <c r="AC114" s="106"/>
      <c r="AD114" s="106"/>
      <c r="AE114" s="107"/>
      <c r="AF114" s="164">
        <v>0</v>
      </c>
      <c r="AG114" s="164"/>
      <c r="AH114" s="164"/>
      <c r="AI114" s="164"/>
      <c r="AJ114" s="164"/>
      <c r="AK114" s="164">
        <v>0</v>
      </c>
      <c r="AL114" s="164"/>
      <c r="AM114" s="164"/>
      <c r="AN114" s="164"/>
      <c r="AO114" s="164"/>
      <c r="AP114" s="164">
        <f t="shared" si="0"/>
        <v>0</v>
      </c>
      <c r="AQ114" s="164"/>
      <c r="AR114" s="164"/>
      <c r="AS114" s="164"/>
      <c r="AT114" s="164"/>
      <c r="AU114" s="164">
        <v>0</v>
      </c>
      <c r="AV114" s="164"/>
      <c r="AW114" s="164"/>
      <c r="AX114" s="164"/>
      <c r="AY114" s="164"/>
      <c r="AZ114" s="164">
        <v>1623674</v>
      </c>
      <c r="BA114" s="164"/>
      <c r="BB114" s="164"/>
      <c r="BC114" s="164"/>
      <c r="BD114" s="164"/>
      <c r="BE114" s="164">
        <f t="shared" si="1"/>
        <v>1623674</v>
      </c>
      <c r="BF114" s="164"/>
      <c r="BG114" s="164"/>
      <c r="BH114" s="164"/>
      <c r="BI114" s="164"/>
      <c r="BJ114" s="164">
        <v>0</v>
      </c>
      <c r="BK114" s="164"/>
      <c r="BL114" s="164"/>
      <c r="BM114" s="164"/>
      <c r="BN114" s="164"/>
      <c r="BO114" s="164">
        <v>3022368</v>
      </c>
      <c r="BP114" s="164"/>
      <c r="BQ114" s="164"/>
      <c r="BR114" s="164"/>
      <c r="BS114" s="164"/>
      <c r="BT114" s="164">
        <f t="shared" si="2"/>
        <v>3022368</v>
      </c>
      <c r="BU114" s="164"/>
      <c r="BV114" s="164"/>
      <c r="BW114" s="164"/>
      <c r="BX114" s="164"/>
    </row>
    <row r="115" spans="1:79" s="43" customFormat="1" ht="32.25" customHeight="1">
      <c r="A115" s="137">
        <v>0</v>
      </c>
      <c r="B115" s="138"/>
      <c r="C115" s="138"/>
      <c r="D115" s="165" t="s">
        <v>626</v>
      </c>
      <c r="E115" s="106"/>
      <c r="F115" s="106"/>
      <c r="G115" s="106"/>
      <c r="H115" s="106"/>
      <c r="I115" s="106"/>
      <c r="J115" s="106"/>
      <c r="K115" s="106"/>
      <c r="L115" s="106"/>
      <c r="M115" s="106"/>
      <c r="N115" s="106"/>
      <c r="O115" s="106"/>
      <c r="P115" s="107"/>
      <c r="Q115" s="70" t="s">
        <v>309</v>
      </c>
      <c r="R115" s="70"/>
      <c r="S115" s="70"/>
      <c r="T115" s="70"/>
      <c r="U115" s="70"/>
      <c r="V115" s="165" t="s">
        <v>604</v>
      </c>
      <c r="W115" s="106"/>
      <c r="X115" s="106"/>
      <c r="Y115" s="106"/>
      <c r="Z115" s="106"/>
      <c r="AA115" s="106"/>
      <c r="AB115" s="106"/>
      <c r="AC115" s="106"/>
      <c r="AD115" s="106"/>
      <c r="AE115" s="107"/>
      <c r="AF115" s="164">
        <v>0</v>
      </c>
      <c r="AG115" s="164"/>
      <c r="AH115" s="164"/>
      <c r="AI115" s="164"/>
      <c r="AJ115" s="164"/>
      <c r="AK115" s="164">
        <v>0</v>
      </c>
      <c r="AL115" s="164"/>
      <c r="AM115" s="164"/>
      <c r="AN115" s="164"/>
      <c r="AO115" s="164"/>
      <c r="AP115" s="164">
        <f t="shared" si="0"/>
        <v>0</v>
      </c>
      <c r="AQ115" s="164"/>
      <c r="AR115" s="164"/>
      <c r="AS115" s="164"/>
      <c r="AT115" s="164"/>
      <c r="AU115" s="164">
        <v>0</v>
      </c>
      <c r="AV115" s="164"/>
      <c r="AW115" s="164"/>
      <c r="AX115" s="164"/>
      <c r="AY115" s="164"/>
      <c r="AZ115" s="164">
        <v>2373167.62</v>
      </c>
      <c r="BA115" s="164"/>
      <c r="BB115" s="164"/>
      <c r="BC115" s="164"/>
      <c r="BD115" s="164"/>
      <c r="BE115" s="164">
        <f t="shared" si="1"/>
        <v>2373167.62</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9" s="9" customFormat="1" ht="15" customHeight="1">
      <c r="A116" s="142">
        <v>0</v>
      </c>
      <c r="B116" s="143"/>
      <c r="C116" s="143"/>
      <c r="D116" s="166" t="s">
        <v>313</v>
      </c>
      <c r="E116" s="68"/>
      <c r="F116" s="68"/>
      <c r="G116" s="68"/>
      <c r="H116" s="68"/>
      <c r="I116" s="68"/>
      <c r="J116" s="68"/>
      <c r="K116" s="68"/>
      <c r="L116" s="68"/>
      <c r="M116" s="68"/>
      <c r="N116" s="68"/>
      <c r="O116" s="68"/>
      <c r="P116" s="69"/>
      <c r="Q116" s="162"/>
      <c r="R116" s="162"/>
      <c r="S116" s="162"/>
      <c r="T116" s="162"/>
      <c r="U116" s="162"/>
      <c r="V116" s="166"/>
      <c r="W116" s="68"/>
      <c r="X116" s="68"/>
      <c r="Y116" s="68"/>
      <c r="Z116" s="68"/>
      <c r="AA116" s="68"/>
      <c r="AB116" s="68"/>
      <c r="AC116" s="68"/>
      <c r="AD116" s="68"/>
      <c r="AE116" s="69"/>
      <c r="AF116" s="163"/>
      <c r="AG116" s="163"/>
      <c r="AH116" s="163"/>
      <c r="AI116" s="163"/>
      <c r="AJ116" s="163"/>
      <c r="AK116" s="163"/>
      <c r="AL116" s="163"/>
      <c r="AM116" s="163"/>
      <c r="AN116" s="163"/>
      <c r="AO116" s="163"/>
      <c r="AP116" s="163">
        <f t="shared" si="0"/>
        <v>0</v>
      </c>
      <c r="AQ116" s="163"/>
      <c r="AR116" s="163"/>
      <c r="AS116" s="163"/>
      <c r="AT116" s="163"/>
      <c r="AU116" s="163"/>
      <c r="AV116" s="163"/>
      <c r="AW116" s="163"/>
      <c r="AX116" s="163"/>
      <c r="AY116" s="163"/>
      <c r="AZ116" s="163"/>
      <c r="BA116" s="163"/>
      <c r="BB116" s="163"/>
      <c r="BC116" s="163"/>
      <c r="BD116" s="163"/>
      <c r="BE116" s="163">
        <f t="shared" si="1"/>
        <v>0</v>
      </c>
      <c r="BF116" s="163"/>
      <c r="BG116" s="163"/>
      <c r="BH116" s="163"/>
      <c r="BI116" s="163"/>
      <c r="BJ116" s="163"/>
      <c r="BK116" s="163"/>
      <c r="BL116" s="163"/>
      <c r="BM116" s="163"/>
      <c r="BN116" s="163"/>
      <c r="BO116" s="163"/>
      <c r="BP116" s="163"/>
      <c r="BQ116" s="163"/>
      <c r="BR116" s="163"/>
      <c r="BS116" s="163"/>
      <c r="BT116" s="163">
        <f t="shared" si="2"/>
        <v>0</v>
      </c>
      <c r="BU116" s="163"/>
      <c r="BV116" s="163"/>
      <c r="BW116" s="163"/>
      <c r="BX116" s="163"/>
    </row>
    <row r="117" spans="1:79" s="43" customFormat="1" ht="15" customHeight="1">
      <c r="A117" s="137">
        <v>0</v>
      </c>
      <c r="B117" s="138"/>
      <c r="C117" s="138"/>
      <c r="D117" s="165" t="s">
        <v>627</v>
      </c>
      <c r="E117" s="106"/>
      <c r="F117" s="106"/>
      <c r="G117" s="106"/>
      <c r="H117" s="106"/>
      <c r="I117" s="106"/>
      <c r="J117" s="106"/>
      <c r="K117" s="106"/>
      <c r="L117" s="106"/>
      <c r="M117" s="106"/>
      <c r="N117" s="106"/>
      <c r="O117" s="106"/>
      <c r="P117" s="107"/>
      <c r="Q117" s="70" t="s">
        <v>220</v>
      </c>
      <c r="R117" s="70"/>
      <c r="S117" s="70"/>
      <c r="T117" s="70"/>
      <c r="U117" s="70"/>
      <c r="V117" s="165" t="s">
        <v>604</v>
      </c>
      <c r="W117" s="106"/>
      <c r="X117" s="106"/>
      <c r="Y117" s="106"/>
      <c r="Z117" s="106"/>
      <c r="AA117" s="106"/>
      <c r="AB117" s="106"/>
      <c r="AC117" s="106"/>
      <c r="AD117" s="106"/>
      <c r="AE117" s="107"/>
      <c r="AF117" s="164">
        <v>0</v>
      </c>
      <c r="AG117" s="164"/>
      <c r="AH117" s="164"/>
      <c r="AI117" s="164"/>
      <c r="AJ117" s="164"/>
      <c r="AK117" s="164">
        <v>0</v>
      </c>
      <c r="AL117" s="164"/>
      <c r="AM117" s="164"/>
      <c r="AN117" s="164"/>
      <c r="AO117" s="164"/>
      <c r="AP117" s="164">
        <f t="shared" si="0"/>
        <v>0</v>
      </c>
      <c r="AQ117" s="164"/>
      <c r="AR117" s="164"/>
      <c r="AS117" s="164"/>
      <c r="AT117" s="164"/>
      <c r="AU117" s="164">
        <v>0</v>
      </c>
      <c r="AV117" s="164"/>
      <c r="AW117" s="164"/>
      <c r="AX117" s="164"/>
      <c r="AY117" s="164"/>
      <c r="AZ117" s="164">
        <v>4</v>
      </c>
      <c r="BA117" s="164"/>
      <c r="BB117" s="164"/>
      <c r="BC117" s="164"/>
      <c r="BD117" s="164"/>
      <c r="BE117" s="164">
        <f t="shared" si="1"/>
        <v>4</v>
      </c>
      <c r="BF117" s="164"/>
      <c r="BG117" s="164"/>
      <c r="BH117" s="164"/>
      <c r="BI117" s="164"/>
      <c r="BJ117" s="164">
        <v>0</v>
      </c>
      <c r="BK117" s="164"/>
      <c r="BL117" s="164"/>
      <c r="BM117" s="164"/>
      <c r="BN117" s="164"/>
      <c r="BO117" s="164">
        <v>1</v>
      </c>
      <c r="BP117" s="164"/>
      <c r="BQ117" s="164"/>
      <c r="BR117" s="164"/>
      <c r="BS117" s="164"/>
      <c r="BT117" s="164">
        <f t="shared" si="2"/>
        <v>1</v>
      </c>
      <c r="BU117" s="164"/>
      <c r="BV117" s="164"/>
      <c r="BW117" s="164"/>
      <c r="BX117" s="164"/>
    </row>
    <row r="118" spans="1:79" s="9" customFormat="1" ht="15" customHeight="1">
      <c r="A118" s="142">
        <v>0</v>
      </c>
      <c r="B118" s="143"/>
      <c r="C118" s="143"/>
      <c r="D118" s="166" t="s">
        <v>327</v>
      </c>
      <c r="E118" s="68"/>
      <c r="F118" s="68"/>
      <c r="G118" s="68"/>
      <c r="H118" s="68"/>
      <c r="I118" s="68"/>
      <c r="J118" s="68"/>
      <c r="K118" s="68"/>
      <c r="L118" s="68"/>
      <c r="M118" s="68"/>
      <c r="N118" s="68"/>
      <c r="O118" s="68"/>
      <c r="P118" s="69"/>
      <c r="Q118" s="162"/>
      <c r="R118" s="162"/>
      <c r="S118" s="162"/>
      <c r="T118" s="162"/>
      <c r="U118" s="162"/>
      <c r="V118" s="166"/>
      <c r="W118" s="68"/>
      <c r="X118" s="68"/>
      <c r="Y118" s="68"/>
      <c r="Z118" s="68"/>
      <c r="AA118" s="68"/>
      <c r="AB118" s="68"/>
      <c r="AC118" s="68"/>
      <c r="AD118" s="68"/>
      <c r="AE118" s="69"/>
      <c r="AF118" s="163"/>
      <c r="AG118" s="163"/>
      <c r="AH118" s="163"/>
      <c r="AI118" s="163"/>
      <c r="AJ118" s="163"/>
      <c r="AK118" s="163"/>
      <c r="AL118" s="163"/>
      <c r="AM118" s="163"/>
      <c r="AN118" s="163"/>
      <c r="AO118" s="163"/>
      <c r="AP118" s="163">
        <f t="shared" si="0"/>
        <v>0</v>
      </c>
      <c r="AQ118" s="163"/>
      <c r="AR118" s="163"/>
      <c r="AS118" s="163"/>
      <c r="AT118" s="163"/>
      <c r="AU118" s="163"/>
      <c r="AV118" s="163"/>
      <c r="AW118" s="163"/>
      <c r="AX118" s="163"/>
      <c r="AY118" s="163"/>
      <c r="AZ118" s="163"/>
      <c r="BA118" s="163"/>
      <c r="BB118" s="163"/>
      <c r="BC118" s="163"/>
      <c r="BD118" s="163"/>
      <c r="BE118" s="163">
        <f t="shared" si="1"/>
        <v>0</v>
      </c>
      <c r="BF118" s="163"/>
      <c r="BG118" s="163"/>
      <c r="BH118" s="163"/>
      <c r="BI118" s="163"/>
      <c r="BJ118" s="163"/>
      <c r="BK118" s="163"/>
      <c r="BL118" s="163"/>
      <c r="BM118" s="163"/>
      <c r="BN118" s="163"/>
      <c r="BO118" s="163"/>
      <c r="BP118" s="163"/>
      <c r="BQ118" s="163"/>
      <c r="BR118" s="163"/>
      <c r="BS118" s="163"/>
      <c r="BT118" s="163">
        <f t="shared" si="2"/>
        <v>0</v>
      </c>
      <c r="BU118" s="163"/>
      <c r="BV118" s="163"/>
      <c r="BW118" s="163"/>
      <c r="BX118" s="163"/>
    </row>
    <row r="119" spans="1:79" s="43" customFormat="1" ht="42" customHeight="1">
      <c r="A119" s="137">
        <v>0</v>
      </c>
      <c r="B119" s="138"/>
      <c r="C119" s="138"/>
      <c r="D119" s="165" t="s">
        <v>628</v>
      </c>
      <c r="E119" s="106"/>
      <c r="F119" s="106"/>
      <c r="G119" s="106"/>
      <c r="H119" s="106"/>
      <c r="I119" s="106"/>
      <c r="J119" s="106"/>
      <c r="K119" s="106"/>
      <c r="L119" s="106"/>
      <c r="M119" s="106"/>
      <c r="N119" s="106"/>
      <c r="O119" s="106"/>
      <c r="P119" s="107"/>
      <c r="Q119" s="70" t="s">
        <v>309</v>
      </c>
      <c r="R119" s="70"/>
      <c r="S119" s="70"/>
      <c r="T119" s="70"/>
      <c r="U119" s="70"/>
      <c r="V119" s="165" t="s">
        <v>604</v>
      </c>
      <c r="W119" s="106"/>
      <c r="X119" s="106"/>
      <c r="Y119" s="106"/>
      <c r="Z119" s="106"/>
      <c r="AA119" s="106"/>
      <c r="AB119" s="106"/>
      <c r="AC119" s="106"/>
      <c r="AD119" s="106"/>
      <c r="AE119" s="107"/>
      <c r="AF119" s="164">
        <v>0</v>
      </c>
      <c r="AG119" s="164"/>
      <c r="AH119" s="164"/>
      <c r="AI119" s="164"/>
      <c r="AJ119" s="164"/>
      <c r="AK119" s="164">
        <v>0</v>
      </c>
      <c r="AL119" s="164"/>
      <c r="AM119" s="164"/>
      <c r="AN119" s="164"/>
      <c r="AO119" s="164"/>
      <c r="AP119" s="164">
        <f t="shared" si="0"/>
        <v>0</v>
      </c>
      <c r="AQ119" s="164"/>
      <c r="AR119" s="164"/>
      <c r="AS119" s="164"/>
      <c r="AT119" s="164"/>
      <c r="AU119" s="164">
        <v>0</v>
      </c>
      <c r="AV119" s="164"/>
      <c r="AW119" s="164"/>
      <c r="AX119" s="164"/>
      <c r="AY119" s="164"/>
      <c r="AZ119" s="164">
        <v>791055.87</v>
      </c>
      <c r="BA119" s="164"/>
      <c r="BB119" s="164"/>
      <c r="BC119" s="164"/>
      <c r="BD119" s="164"/>
      <c r="BE119" s="164">
        <f t="shared" si="1"/>
        <v>791055.87</v>
      </c>
      <c r="BF119" s="164"/>
      <c r="BG119" s="164"/>
      <c r="BH119" s="164"/>
      <c r="BI119" s="164"/>
      <c r="BJ119" s="164">
        <v>0</v>
      </c>
      <c r="BK119" s="164"/>
      <c r="BL119" s="164"/>
      <c r="BM119" s="164"/>
      <c r="BN119" s="164"/>
      <c r="BO119" s="164">
        <v>0</v>
      </c>
      <c r="BP119" s="164"/>
      <c r="BQ119" s="164"/>
      <c r="BR119" s="164"/>
      <c r="BS119" s="164"/>
      <c r="BT119" s="164">
        <f t="shared" si="2"/>
        <v>0</v>
      </c>
      <c r="BU119" s="164"/>
      <c r="BV119" s="164"/>
      <c r="BW119" s="164"/>
      <c r="BX119" s="164"/>
    </row>
    <row r="120" spans="1:79" s="43" customFormat="1" ht="42.75" customHeight="1">
      <c r="A120" s="137">
        <v>0</v>
      </c>
      <c r="B120" s="138"/>
      <c r="C120" s="138"/>
      <c r="D120" s="165" t="s">
        <v>629</v>
      </c>
      <c r="E120" s="106"/>
      <c r="F120" s="106"/>
      <c r="G120" s="106"/>
      <c r="H120" s="106"/>
      <c r="I120" s="106"/>
      <c r="J120" s="106"/>
      <c r="K120" s="106"/>
      <c r="L120" s="106"/>
      <c r="M120" s="106"/>
      <c r="N120" s="106"/>
      <c r="O120" s="106"/>
      <c r="P120" s="107"/>
      <c r="Q120" s="70" t="s">
        <v>309</v>
      </c>
      <c r="R120" s="70"/>
      <c r="S120" s="70"/>
      <c r="T120" s="70"/>
      <c r="U120" s="70"/>
      <c r="V120" s="165" t="s">
        <v>604</v>
      </c>
      <c r="W120" s="106"/>
      <c r="X120" s="106"/>
      <c r="Y120" s="106"/>
      <c r="Z120" s="106"/>
      <c r="AA120" s="106"/>
      <c r="AB120" s="106"/>
      <c r="AC120" s="106"/>
      <c r="AD120" s="106"/>
      <c r="AE120" s="107"/>
      <c r="AF120" s="164">
        <v>0</v>
      </c>
      <c r="AG120" s="164"/>
      <c r="AH120" s="164"/>
      <c r="AI120" s="164"/>
      <c r="AJ120" s="164"/>
      <c r="AK120" s="164">
        <v>0</v>
      </c>
      <c r="AL120" s="164"/>
      <c r="AM120" s="164"/>
      <c r="AN120" s="164"/>
      <c r="AO120" s="164"/>
      <c r="AP120" s="164">
        <f t="shared" si="0"/>
        <v>0</v>
      </c>
      <c r="AQ120" s="164"/>
      <c r="AR120" s="164"/>
      <c r="AS120" s="164"/>
      <c r="AT120" s="164"/>
      <c r="AU120" s="164">
        <v>0</v>
      </c>
      <c r="AV120" s="164"/>
      <c r="AW120" s="164"/>
      <c r="AX120" s="164"/>
      <c r="AY120" s="164"/>
      <c r="AZ120" s="164">
        <v>1623674</v>
      </c>
      <c r="BA120" s="164"/>
      <c r="BB120" s="164"/>
      <c r="BC120" s="164"/>
      <c r="BD120" s="164"/>
      <c r="BE120" s="164">
        <f t="shared" si="1"/>
        <v>1623674</v>
      </c>
      <c r="BF120" s="164"/>
      <c r="BG120" s="164"/>
      <c r="BH120" s="164"/>
      <c r="BI120" s="164"/>
      <c r="BJ120" s="164">
        <v>0</v>
      </c>
      <c r="BK120" s="164"/>
      <c r="BL120" s="164"/>
      <c r="BM120" s="164"/>
      <c r="BN120" s="164"/>
      <c r="BO120" s="164">
        <v>3022368</v>
      </c>
      <c r="BP120" s="164"/>
      <c r="BQ120" s="164"/>
      <c r="BR120" s="164"/>
      <c r="BS120" s="164"/>
      <c r="BT120" s="164">
        <f t="shared" si="2"/>
        <v>3022368</v>
      </c>
      <c r="BU120" s="164"/>
      <c r="BV120" s="164"/>
      <c r="BW120" s="164"/>
      <c r="BX120" s="164"/>
    </row>
    <row r="122" spans="1:79" ht="14.25" customHeight="1">
      <c r="A122" s="113" t="s">
        <v>386</v>
      </c>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row>
    <row r="123" spans="1:79" ht="23.1" customHeight="1">
      <c r="A123" s="115" t="s">
        <v>6</v>
      </c>
      <c r="B123" s="116"/>
      <c r="C123" s="116"/>
      <c r="D123" s="70" t="s">
        <v>9</v>
      </c>
      <c r="E123" s="70"/>
      <c r="F123" s="70"/>
      <c r="G123" s="70"/>
      <c r="H123" s="70"/>
      <c r="I123" s="70"/>
      <c r="J123" s="70"/>
      <c r="K123" s="70"/>
      <c r="L123" s="70"/>
      <c r="M123" s="70"/>
      <c r="N123" s="70"/>
      <c r="O123" s="70"/>
      <c r="P123" s="70"/>
      <c r="Q123" s="70" t="s">
        <v>8</v>
      </c>
      <c r="R123" s="70"/>
      <c r="S123" s="70"/>
      <c r="T123" s="70"/>
      <c r="U123" s="70"/>
      <c r="V123" s="70" t="s">
        <v>7</v>
      </c>
      <c r="W123" s="70"/>
      <c r="X123" s="70"/>
      <c r="Y123" s="70"/>
      <c r="Z123" s="70"/>
      <c r="AA123" s="70"/>
      <c r="AB123" s="70"/>
      <c r="AC123" s="70"/>
      <c r="AD123" s="70"/>
      <c r="AE123" s="70"/>
      <c r="AF123" s="91" t="s">
        <v>282</v>
      </c>
      <c r="AG123" s="92"/>
      <c r="AH123" s="92"/>
      <c r="AI123" s="92"/>
      <c r="AJ123" s="92"/>
      <c r="AK123" s="92"/>
      <c r="AL123" s="92"/>
      <c r="AM123" s="92"/>
      <c r="AN123" s="92"/>
      <c r="AO123" s="92"/>
      <c r="AP123" s="92"/>
      <c r="AQ123" s="92"/>
      <c r="AR123" s="92"/>
      <c r="AS123" s="92"/>
      <c r="AT123" s="93"/>
      <c r="AU123" s="91" t="s">
        <v>284</v>
      </c>
      <c r="AV123" s="92"/>
      <c r="AW123" s="92"/>
      <c r="AX123" s="92"/>
      <c r="AY123" s="92"/>
      <c r="AZ123" s="92"/>
      <c r="BA123" s="92"/>
      <c r="BB123" s="92"/>
      <c r="BC123" s="92"/>
      <c r="BD123" s="92"/>
      <c r="BE123" s="92"/>
      <c r="BF123" s="92"/>
      <c r="BG123" s="92"/>
      <c r="BH123" s="92"/>
      <c r="BI123" s="93"/>
    </row>
    <row r="124" spans="1:79" ht="28.5" customHeight="1">
      <c r="A124" s="118"/>
      <c r="B124" s="119"/>
      <c r="C124" s="119"/>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t="s">
        <v>4</v>
      </c>
      <c r="AG124" s="70"/>
      <c r="AH124" s="70"/>
      <c r="AI124" s="70"/>
      <c r="AJ124" s="70"/>
      <c r="AK124" s="70" t="s">
        <v>3</v>
      </c>
      <c r="AL124" s="70"/>
      <c r="AM124" s="70"/>
      <c r="AN124" s="70"/>
      <c r="AO124" s="70"/>
      <c r="AP124" s="70" t="s">
        <v>153</v>
      </c>
      <c r="AQ124" s="70"/>
      <c r="AR124" s="70"/>
      <c r="AS124" s="70"/>
      <c r="AT124" s="70"/>
      <c r="AU124" s="70" t="s">
        <v>4</v>
      </c>
      <c r="AV124" s="70"/>
      <c r="AW124" s="70"/>
      <c r="AX124" s="70"/>
      <c r="AY124" s="70"/>
      <c r="AZ124" s="70" t="s">
        <v>3</v>
      </c>
      <c r="BA124" s="70"/>
      <c r="BB124" s="70"/>
      <c r="BC124" s="70"/>
      <c r="BD124" s="70"/>
      <c r="BE124" s="70" t="s">
        <v>111</v>
      </c>
      <c r="BF124" s="70"/>
      <c r="BG124" s="70"/>
      <c r="BH124" s="70"/>
      <c r="BI124" s="70"/>
    </row>
    <row r="125" spans="1:79" ht="15" customHeight="1">
      <c r="A125" s="91">
        <v>1</v>
      </c>
      <c r="B125" s="92"/>
      <c r="C125" s="92"/>
      <c r="D125" s="70">
        <v>2</v>
      </c>
      <c r="E125" s="70"/>
      <c r="F125" s="70"/>
      <c r="G125" s="70"/>
      <c r="H125" s="70"/>
      <c r="I125" s="70"/>
      <c r="J125" s="70"/>
      <c r="K125" s="70"/>
      <c r="L125" s="70"/>
      <c r="M125" s="70"/>
      <c r="N125" s="70"/>
      <c r="O125" s="70"/>
      <c r="P125" s="70"/>
      <c r="Q125" s="70">
        <v>3</v>
      </c>
      <c r="R125" s="70"/>
      <c r="S125" s="70"/>
      <c r="T125" s="70"/>
      <c r="U125" s="70"/>
      <c r="V125" s="70">
        <v>4</v>
      </c>
      <c r="W125" s="70"/>
      <c r="X125" s="70"/>
      <c r="Y125" s="70"/>
      <c r="Z125" s="70"/>
      <c r="AA125" s="70"/>
      <c r="AB125" s="70"/>
      <c r="AC125" s="70"/>
      <c r="AD125" s="70"/>
      <c r="AE125" s="70"/>
      <c r="AF125" s="70">
        <v>5</v>
      </c>
      <c r="AG125" s="70"/>
      <c r="AH125" s="70"/>
      <c r="AI125" s="70"/>
      <c r="AJ125" s="70"/>
      <c r="AK125" s="70">
        <v>6</v>
      </c>
      <c r="AL125" s="70"/>
      <c r="AM125" s="70"/>
      <c r="AN125" s="70"/>
      <c r="AO125" s="70"/>
      <c r="AP125" s="70">
        <v>7</v>
      </c>
      <c r="AQ125" s="70"/>
      <c r="AR125" s="70"/>
      <c r="AS125" s="70"/>
      <c r="AT125" s="70"/>
      <c r="AU125" s="70">
        <v>8</v>
      </c>
      <c r="AV125" s="70"/>
      <c r="AW125" s="70"/>
      <c r="AX125" s="70"/>
      <c r="AY125" s="70"/>
      <c r="AZ125" s="70">
        <v>9</v>
      </c>
      <c r="BA125" s="70"/>
      <c r="BB125" s="70"/>
      <c r="BC125" s="70"/>
      <c r="BD125" s="70"/>
      <c r="BE125" s="70">
        <v>10</v>
      </c>
      <c r="BF125" s="70"/>
      <c r="BG125" s="70"/>
      <c r="BH125" s="70"/>
      <c r="BI125" s="70"/>
    </row>
    <row r="126" spans="1:79" ht="15.75" hidden="1" customHeight="1">
      <c r="A126" s="94" t="s">
        <v>186</v>
      </c>
      <c r="B126" s="95"/>
      <c r="C126" s="95"/>
      <c r="D126" s="70" t="s">
        <v>77</v>
      </c>
      <c r="E126" s="70"/>
      <c r="F126" s="70"/>
      <c r="G126" s="70"/>
      <c r="H126" s="70"/>
      <c r="I126" s="70"/>
      <c r="J126" s="70"/>
      <c r="K126" s="70"/>
      <c r="L126" s="70"/>
      <c r="M126" s="70"/>
      <c r="N126" s="70"/>
      <c r="O126" s="70"/>
      <c r="P126" s="70"/>
      <c r="Q126" s="70" t="s">
        <v>90</v>
      </c>
      <c r="R126" s="70"/>
      <c r="S126" s="70"/>
      <c r="T126" s="70"/>
      <c r="U126" s="70"/>
      <c r="V126" s="70" t="s">
        <v>91</v>
      </c>
      <c r="W126" s="70"/>
      <c r="X126" s="70"/>
      <c r="Y126" s="70"/>
      <c r="Z126" s="70"/>
      <c r="AA126" s="70"/>
      <c r="AB126" s="70"/>
      <c r="AC126" s="70"/>
      <c r="AD126" s="70"/>
      <c r="AE126" s="70"/>
      <c r="AF126" s="72" t="s">
        <v>134</v>
      </c>
      <c r="AG126" s="72"/>
      <c r="AH126" s="72"/>
      <c r="AI126" s="72"/>
      <c r="AJ126" s="72"/>
      <c r="AK126" s="71" t="s">
        <v>135</v>
      </c>
      <c r="AL126" s="71"/>
      <c r="AM126" s="71"/>
      <c r="AN126" s="71"/>
      <c r="AO126" s="71"/>
      <c r="AP126" s="154" t="s">
        <v>152</v>
      </c>
      <c r="AQ126" s="154"/>
      <c r="AR126" s="154"/>
      <c r="AS126" s="154"/>
      <c r="AT126" s="154"/>
      <c r="AU126" s="72" t="s">
        <v>136</v>
      </c>
      <c r="AV126" s="72"/>
      <c r="AW126" s="72"/>
      <c r="AX126" s="72"/>
      <c r="AY126" s="72"/>
      <c r="AZ126" s="71" t="s">
        <v>137</v>
      </c>
      <c r="BA126" s="71"/>
      <c r="BB126" s="71"/>
      <c r="BC126" s="71"/>
      <c r="BD126" s="71"/>
      <c r="BE126" s="154" t="s">
        <v>152</v>
      </c>
      <c r="BF126" s="154"/>
      <c r="BG126" s="154"/>
      <c r="BH126" s="154"/>
      <c r="BI126" s="154"/>
      <c r="CA126" t="s">
        <v>46</v>
      </c>
    </row>
    <row r="127" spans="1:79" s="9" customFormat="1" ht="14.25">
      <c r="A127" s="142">
        <v>0</v>
      </c>
      <c r="B127" s="143"/>
      <c r="C127" s="143"/>
      <c r="D127" s="162" t="s">
        <v>306</v>
      </c>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3"/>
      <c r="AG127" s="163"/>
      <c r="AH127" s="163"/>
      <c r="AI127" s="163"/>
      <c r="AJ127" s="163"/>
      <c r="AK127" s="163"/>
      <c r="AL127" s="163"/>
      <c r="AM127" s="163"/>
      <c r="AN127" s="163"/>
      <c r="AO127" s="163"/>
      <c r="AP127" s="163">
        <f t="shared" ref="AP127:AP134" si="3">IF(ISNUMBER(AF127),AF127,0)+IF(ISNUMBER(AK127),AK127,0)</f>
        <v>0</v>
      </c>
      <c r="AQ127" s="163"/>
      <c r="AR127" s="163"/>
      <c r="AS127" s="163"/>
      <c r="AT127" s="163"/>
      <c r="AU127" s="163"/>
      <c r="AV127" s="163"/>
      <c r="AW127" s="163"/>
      <c r="AX127" s="163"/>
      <c r="AY127" s="163"/>
      <c r="AZ127" s="163"/>
      <c r="BA127" s="163"/>
      <c r="BB127" s="163"/>
      <c r="BC127" s="163"/>
      <c r="BD127" s="163"/>
      <c r="BE127" s="163">
        <f t="shared" ref="BE127:BE134" si="4">IF(ISNUMBER(AU127),AU127,0)+IF(ISNUMBER(AZ127),AZ127,0)</f>
        <v>0</v>
      </c>
      <c r="BF127" s="163"/>
      <c r="BG127" s="163"/>
      <c r="BH127" s="163"/>
      <c r="BI127" s="163"/>
      <c r="CA127" s="9" t="s">
        <v>47</v>
      </c>
    </row>
    <row r="128" spans="1:79" s="43" customFormat="1" ht="47.25" customHeight="1">
      <c r="A128" s="137">
        <v>0</v>
      </c>
      <c r="B128" s="138"/>
      <c r="C128" s="138"/>
      <c r="D128" s="165" t="s">
        <v>625</v>
      </c>
      <c r="E128" s="106"/>
      <c r="F128" s="106"/>
      <c r="G128" s="106"/>
      <c r="H128" s="106"/>
      <c r="I128" s="106"/>
      <c r="J128" s="106"/>
      <c r="K128" s="106"/>
      <c r="L128" s="106"/>
      <c r="M128" s="106"/>
      <c r="N128" s="106"/>
      <c r="O128" s="106"/>
      <c r="P128" s="107"/>
      <c r="Q128" s="70" t="s">
        <v>309</v>
      </c>
      <c r="R128" s="70"/>
      <c r="S128" s="70"/>
      <c r="T128" s="70"/>
      <c r="U128" s="70"/>
      <c r="V128" s="165" t="s">
        <v>604</v>
      </c>
      <c r="W128" s="106"/>
      <c r="X128" s="106"/>
      <c r="Y128" s="106"/>
      <c r="Z128" s="106"/>
      <c r="AA128" s="106"/>
      <c r="AB128" s="106"/>
      <c r="AC128" s="106"/>
      <c r="AD128" s="106"/>
      <c r="AE128" s="107"/>
      <c r="AF128" s="164">
        <v>0</v>
      </c>
      <c r="AG128" s="164"/>
      <c r="AH128" s="164"/>
      <c r="AI128" s="164"/>
      <c r="AJ128" s="164"/>
      <c r="AK128" s="164">
        <v>0</v>
      </c>
      <c r="AL128" s="164"/>
      <c r="AM128" s="164"/>
      <c r="AN128" s="164"/>
      <c r="AO128" s="164"/>
      <c r="AP128" s="164">
        <f t="shared" si="3"/>
        <v>0</v>
      </c>
      <c r="AQ128" s="164"/>
      <c r="AR128" s="164"/>
      <c r="AS128" s="164"/>
      <c r="AT128" s="164"/>
      <c r="AU128" s="164">
        <v>0</v>
      </c>
      <c r="AV128" s="164"/>
      <c r="AW128" s="164"/>
      <c r="AX128" s="164"/>
      <c r="AY128" s="164"/>
      <c r="AZ128" s="164">
        <v>0</v>
      </c>
      <c r="BA128" s="164"/>
      <c r="BB128" s="164"/>
      <c r="BC128" s="164"/>
      <c r="BD128" s="164"/>
      <c r="BE128" s="164">
        <f t="shared" si="4"/>
        <v>0</v>
      </c>
      <c r="BF128" s="164"/>
      <c r="BG128" s="164"/>
      <c r="BH128" s="164"/>
      <c r="BI128" s="164"/>
    </row>
    <row r="129" spans="1:79" s="43" customFormat="1" ht="39.75" customHeight="1">
      <c r="A129" s="137">
        <v>0</v>
      </c>
      <c r="B129" s="138"/>
      <c r="C129" s="138"/>
      <c r="D129" s="165" t="s">
        <v>626</v>
      </c>
      <c r="E129" s="106"/>
      <c r="F129" s="106"/>
      <c r="G129" s="106"/>
      <c r="H129" s="106"/>
      <c r="I129" s="106"/>
      <c r="J129" s="106"/>
      <c r="K129" s="106"/>
      <c r="L129" s="106"/>
      <c r="M129" s="106"/>
      <c r="N129" s="106"/>
      <c r="O129" s="106"/>
      <c r="P129" s="107"/>
      <c r="Q129" s="70" t="s">
        <v>309</v>
      </c>
      <c r="R129" s="70"/>
      <c r="S129" s="70"/>
      <c r="T129" s="70"/>
      <c r="U129" s="70"/>
      <c r="V129" s="165" t="s">
        <v>604</v>
      </c>
      <c r="W129" s="106"/>
      <c r="X129" s="106"/>
      <c r="Y129" s="106"/>
      <c r="Z129" s="106"/>
      <c r="AA129" s="106"/>
      <c r="AB129" s="106"/>
      <c r="AC129" s="106"/>
      <c r="AD129" s="106"/>
      <c r="AE129" s="107"/>
      <c r="AF129" s="164">
        <v>0</v>
      </c>
      <c r="AG129" s="164"/>
      <c r="AH129" s="164"/>
      <c r="AI129" s="164"/>
      <c r="AJ129" s="164"/>
      <c r="AK129" s="164">
        <v>3264157</v>
      </c>
      <c r="AL129" s="164"/>
      <c r="AM129" s="164"/>
      <c r="AN129" s="164"/>
      <c r="AO129" s="164"/>
      <c r="AP129" s="164">
        <f t="shared" si="3"/>
        <v>3264157</v>
      </c>
      <c r="AQ129" s="164"/>
      <c r="AR129" s="164"/>
      <c r="AS129" s="164"/>
      <c r="AT129" s="164"/>
      <c r="AU129" s="164">
        <v>0</v>
      </c>
      <c r="AV129" s="164"/>
      <c r="AW129" s="164"/>
      <c r="AX129" s="164"/>
      <c r="AY129" s="164"/>
      <c r="AZ129" s="164">
        <v>3463271</v>
      </c>
      <c r="BA129" s="164"/>
      <c r="BB129" s="164"/>
      <c r="BC129" s="164"/>
      <c r="BD129" s="164"/>
      <c r="BE129" s="164">
        <f t="shared" si="4"/>
        <v>3463271</v>
      </c>
      <c r="BF129" s="164"/>
      <c r="BG129" s="164"/>
      <c r="BH129" s="164"/>
      <c r="BI129" s="164"/>
    </row>
    <row r="130" spans="1:79" s="9" customFormat="1" ht="14.25">
      <c r="A130" s="142">
        <v>0</v>
      </c>
      <c r="B130" s="143"/>
      <c r="C130" s="143"/>
      <c r="D130" s="166" t="s">
        <v>313</v>
      </c>
      <c r="E130" s="68"/>
      <c r="F130" s="68"/>
      <c r="G130" s="68"/>
      <c r="H130" s="68"/>
      <c r="I130" s="68"/>
      <c r="J130" s="68"/>
      <c r="K130" s="68"/>
      <c r="L130" s="68"/>
      <c r="M130" s="68"/>
      <c r="N130" s="68"/>
      <c r="O130" s="68"/>
      <c r="P130" s="69"/>
      <c r="Q130" s="162"/>
      <c r="R130" s="162"/>
      <c r="S130" s="162"/>
      <c r="T130" s="162"/>
      <c r="U130" s="162"/>
      <c r="V130" s="166"/>
      <c r="W130" s="68"/>
      <c r="X130" s="68"/>
      <c r="Y130" s="68"/>
      <c r="Z130" s="68"/>
      <c r="AA130" s="68"/>
      <c r="AB130" s="68"/>
      <c r="AC130" s="68"/>
      <c r="AD130" s="68"/>
      <c r="AE130" s="69"/>
      <c r="AF130" s="163"/>
      <c r="AG130" s="163"/>
      <c r="AH130" s="163"/>
      <c r="AI130" s="163"/>
      <c r="AJ130" s="163"/>
      <c r="AK130" s="163"/>
      <c r="AL130" s="163"/>
      <c r="AM130" s="163"/>
      <c r="AN130" s="163"/>
      <c r="AO130" s="163"/>
      <c r="AP130" s="163">
        <f t="shared" si="3"/>
        <v>0</v>
      </c>
      <c r="AQ130" s="163"/>
      <c r="AR130" s="163"/>
      <c r="AS130" s="163"/>
      <c r="AT130" s="163"/>
      <c r="AU130" s="163"/>
      <c r="AV130" s="163"/>
      <c r="AW130" s="163"/>
      <c r="AX130" s="163"/>
      <c r="AY130" s="163"/>
      <c r="AZ130" s="163"/>
      <c r="BA130" s="163"/>
      <c r="BB130" s="163"/>
      <c r="BC130" s="163"/>
      <c r="BD130" s="163"/>
      <c r="BE130" s="163">
        <f t="shared" si="4"/>
        <v>0</v>
      </c>
      <c r="BF130" s="163"/>
      <c r="BG130" s="163"/>
      <c r="BH130" s="163"/>
      <c r="BI130" s="163"/>
    </row>
    <row r="131" spans="1:79" s="43" customFormat="1" ht="22.5" customHeight="1">
      <c r="A131" s="137">
        <v>0</v>
      </c>
      <c r="B131" s="138"/>
      <c r="C131" s="138"/>
      <c r="D131" s="165" t="s">
        <v>627</v>
      </c>
      <c r="E131" s="106"/>
      <c r="F131" s="106"/>
      <c r="G131" s="106"/>
      <c r="H131" s="106"/>
      <c r="I131" s="106"/>
      <c r="J131" s="106"/>
      <c r="K131" s="106"/>
      <c r="L131" s="106"/>
      <c r="M131" s="106"/>
      <c r="N131" s="106"/>
      <c r="O131" s="106"/>
      <c r="P131" s="107"/>
      <c r="Q131" s="70" t="s">
        <v>220</v>
      </c>
      <c r="R131" s="70"/>
      <c r="S131" s="70"/>
      <c r="T131" s="70"/>
      <c r="U131" s="70"/>
      <c r="V131" s="165" t="s">
        <v>604</v>
      </c>
      <c r="W131" s="106"/>
      <c r="X131" s="106"/>
      <c r="Y131" s="106"/>
      <c r="Z131" s="106"/>
      <c r="AA131" s="106"/>
      <c r="AB131" s="106"/>
      <c r="AC131" s="106"/>
      <c r="AD131" s="106"/>
      <c r="AE131" s="107"/>
      <c r="AF131" s="164">
        <v>0</v>
      </c>
      <c r="AG131" s="164"/>
      <c r="AH131" s="164"/>
      <c r="AI131" s="164"/>
      <c r="AJ131" s="164"/>
      <c r="AK131" s="164">
        <v>6</v>
      </c>
      <c r="AL131" s="164"/>
      <c r="AM131" s="164"/>
      <c r="AN131" s="164"/>
      <c r="AO131" s="164"/>
      <c r="AP131" s="164">
        <f t="shared" si="3"/>
        <v>6</v>
      </c>
      <c r="AQ131" s="164"/>
      <c r="AR131" s="164"/>
      <c r="AS131" s="164"/>
      <c r="AT131" s="164"/>
      <c r="AU131" s="164">
        <v>0</v>
      </c>
      <c r="AV131" s="164"/>
      <c r="AW131" s="164"/>
      <c r="AX131" s="164"/>
      <c r="AY131" s="164"/>
      <c r="AZ131" s="164">
        <v>6</v>
      </c>
      <c r="BA131" s="164"/>
      <c r="BB131" s="164"/>
      <c r="BC131" s="164"/>
      <c r="BD131" s="164"/>
      <c r="BE131" s="164">
        <f t="shared" si="4"/>
        <v>6</v>
      </c>
      <c r="BF131" s="164"/>
      <c r="BG131" s="164"/>
      <c r="BH131" s="164"/>
      <c r="BI131" s="164"/>
    </row>
    <row r="132" spans="1:79" s="9" customFormat="1" ht="21" customHeight="1">
      <c r="A132" s="142">
        <v>0</v>
      </c>
      <c r="B132" s="143"/>
      <c r="C132" s="143"/>
      <c r="D132" s="166" t="s">
        <v>327</v>
      </c>
      <c r="E132" s="68"/>
      <c r="F132" s="68"/>
      <c r="G132" s="68"/>
      <c r="H132" s="68"/>
      <c r="I132" s="68"/>
      <c r="J132" s="68"/>
      <c r="K132" s="68"/>
      <c r="L132" s="68"/>
      <c r="M132" s="68"/>
      <c r="N132" s="68"/>
      <c r="O132" s="68"/>
      <c r="P132" s="69"/>
      <c r="Q132" s="162"/>
      <c r="R132" s="162"/>
      <c r="S132" s="162"/>
      <c r="T132" s="162"/>
      <c r="U132" s="162"/>
      <c r="V132" s="166"/>
      <c r="W132" s="68"/>
      <c r="X132" s="68"/>
      <c r="Y132" s="68"/>
      <c r="Z132" s="68"/>
      <c r="AA132" s="68"/>
      <c r="AB132" s="68"/>
      <c r="AC132" s="68"/>
      <c r="AD132" s="68"/>
      <c r="AE132" s="69"/>
      <c r="AF132" s="163"/>
      <c r="AG132" s="163"/>
      <c r="AH132" s="163"/>
      <c r="AI132" s="163"/>
      <c r="AJ132" s="163"/>
      <c r="AK132" s="163"/>
      <c r="AL132" s="163"/>
      <c r="AM132" s="163"/>
      <c r="AN132" s="163"/>
      <c r="AO132" s="163"/>
      <c r="AP132" s="163">
        <f t="shared" si="3"/>
        <v>0</v>
      </c>
      <c r="AQ132" s="163"/>
      <c r="AR132" s="163"/>
      <c r="AS132" s="163"/>
      <c r="AT132" s="163"/>
      <c r="AU132" s="163"/>
      <c r="AV132" s="163"/>
      <c r="AW132" s="163"/>
      <c r="AX132" s="163"/>
      <c r="AY132" s="163"/>
      <c r="AZ132" s="163"/>
      <c r="BA132" s="163"/>
      <c r="BB132" s="163"/>
      <c r="BC132" s="163"/>
      <c r="BD132" s="163"/>
      <c r="BE132" s="163">
        <f t="shared" si="4"/>
        <v>0</v>
      </c>
      <c r="BF132" s="163"/>
      <c r="BG132" s="163"/>
      <c r="BH132" s="163"/>
      <c r="BI132" s="163"/>
    </row>
    <row r="133" spans="1:79" s="43" customFormat="1" ht="41.25" customHeight="1">
      <c r="A133" s="137">
        <v>0</v>
      </c>
      <c r="B133" s="138"/>
      <c r="C133" s="138"/>
      <c r="D133" s="165" t="s">
        <v>628</v>
      </c>
      <c r="E133" s="106"/>
      <c r="F133" s="106"/>
      <c r="G133" s="106"/>
      <c r="H133" s="106"/>
      <c r="I133" s="106"/>
      <c r="J133" s="106"/>
      <c r="K133" s="106"/>
      <c r="L133" s="106"/>
      <c r="M133" s="106"/>
      <c r="N133" s="106"/>
      <c r="O133" s="106"/>
      <c r="P133" s="107"/>
      <c r="Q133" s="70" t="s">
        <v>309</v>
      </c>
      <c r="R133" s="70"/>
      <c r="S133" s="70"/>
      <c r="T133" s="70"/>
      <c r="U133" s="70"/>
      <c r="V133" s="165" t="s">
        <v>604</v>
      </c>
      <c r="W133" s="106"/>
      <c r="X133" s="106"/>
      <c r="Y133" s="106"/>
      <c r="Z133" s="106"/>
      <c r="AA133" s="106"/>
      <c r="AB133" s="106"/>
      <c r="AC133" s="106"/>
      <c r="AD133" s="106"/>
      <c r="AE133" s="107"/>
      <c r="AF133" s="164">
        <v>0</v>
      </c>
      <c r="AG133" s="164"/>
      <c r="AH133" s="164"/>
      <c r="AI133" s="164"/>
      <c r="AJ133" s="164"/>
      <c r="AK133" s="164">
        <v>544026</v>
      </c>
      <c r="AL133" s="164"/>
      <c r="AM133" s="164"/>
      <c r="AN133" s="164"/>
      <c r="AO133" s="164"/>
      <c r="AP133" s="164">
        <f t="shared" si="3"/>
        <v>544026</v>
      </c>
      <c r="AQ133" s="164"/>
      <c r="AR133" s="164"/>
      <c r="AS133" s="164"/>
      <c r="AT133" s="164"/>
      <c r="AU133" s="164">
        <v>0</v>
      </c>
      <c r="AV133" s="164"/>
      <c r="AW133" s="164"/>
      <c r="AX133" s="164"/>
      <c r="AY133" s="164"/>
      <c r="AZ133" s="164">
        <v>577212</v>
      </c>
      <c r="BA133" s="164"/>
      <c r="BB133" s="164"/>
      <c r="BC133" s="164"/>
      <c r="BD133" s="164"/>
      <c r="BE133" s="164">
        <f t="shared" si="4"/>
        <v>577212</v>
      </c>
      <c r="BF133" s="164"/>
      <c r="BG133" s="164"/>
      <c r="BH133" s="164"/>
      <c r="BI133" s="164"/>
    </row>
    <row r="134" spans="1:79" s="43" customFormat="1" ht="41.25" customHeight="1">
      <c r="A134" s="137">
        <v>0</v>
      </c>
      <c r="B134" s="138"/>
      <c r="C134" s="138"/>
      <c r="D134" s="165" t="s">
        <v>629</v>
      </c>
      <c r="E134" s="106"/>
      <c r="F134" s="106"/>
      <c r="G134" s="106"/>
      <c r="H134" s="106"/>
      <c r="I134" s="106"/>
      <c r="J134" s="106"/>
      <c r="K134" s="106"/>
      <c r="L134" s="106"/>
      <c r="M134" s="106"/>
      <c r="N134" s="106"/>
      <c r="O134" s="106"/>
      <c r="P134" s="107"/>
      <c r="Q134" s="70" t="s">
        <v>309</v>
      </c>
      <c r="R134" s="70"/>
      <c r="S134" s="70"/>
      <c r="T134" s="70"/>
      <c r="U134" s="70"/>
      <c r="V134" s="165" t="s">
        <v>604</v>
      </c>
      <c r="W134" s="106"/>
      <c r="X134" s="106"/>
      <c r="Y134" s="106"/>
      <c r="Z134" s="106"/>
      <c r="AA134" s="106"/>
      <c r="AB134" s="106"/>
      <c r="AC134" s="106"/>
      <c r="AD134" s="106"/>
      <c r="AE134" s="107"/>
      <c r="AF134" s="164">
        <v>0</v>
      </c>
      <c r="AG134" s="164"/>
      <c r="AH134" s="164"/>
      <c r="AI134" s="164"/>
      <c r="AJ134" s="164"/>
      <c r="AK134" s="164">
        <v>0</v>
      </c>
      <c r="AL134" s="164"/>
      <c r="AM134" s="164"/>
      <c r="AN134" s="164"/>
      <c r="AO134" s="164"/>
      <c r="AP134" s="164">
        <f t="shared" si="3"/>
        <v>0</v>
      </c>
      <c r="AQ134" s="164"/>
      <c r="AR134" s="164"/>
      <c r="AS134" s="164"/>
      <c r="AT134" s="164"/>
      <c r="AU134" s="164">
        <v>0</v>
      </c>
      <c r="AV134" s="164"/>
      <c r="AW134" s="164"/>
      <c r="AX134" s="164"/>
      <c r="AY134" s="164"/>
      <c r="AZ134" s="164">
        <v>0</v>
      </c>
      <c r="BA134" s="164"/>
      <c r="BB134" s="164"/>
      <c r="BC134" s="164"/>
      <c r="BD134" s="164"/>
      <c r="BE134" s="164">
        <f t="shared" si="4"/>
        <v>0</v>
      </c>
      <c r="BF134" s="164"/>
      <c r="BG134" s="164"/>
      <c r="BH134" s="164"/>
      <c r="BI134" s="164"/>
    </row>
    <row r="136" spans="1:79" ht="14.25" customHeight="1">
      <c r="A136" s="113" t="s">
        <v>154</v>
      </c>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row>
    <row r="137" spans="1:79" ht="15" customHeight="1">
      <c r="A137" s="141" t="s">
        <v>278</v>
      </c>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row>
    <row r="138" spans="1:79" ht="12.95" customHeight="1">
      <c r="A138" s="115" t="s">
        <v>19</v>
      </c>
      <c r="B138" s="116"/>
      <c r="C138" s="116"/>
      <c r="D138" s="116"/>
      <c r="E138" s="116"/>
      <c r="F138" s="116"/>
      <c r="G138" s="116"/>
      <c r="H138" s="116"/>
      <c r="I138" s="116"/>
      <c r="J138" s="116"/>
      <c r="K138" s="116"/>
      <c r="L138" s="116"/>
      <c r="M138" s="116"/>
      <c r="N138" s="116"/>
      <c r="O138" s="116"/>
      <c r="P138" s="116"/>
      <c r="Q138" s="116"/>
      <c r="R138" s="116"/>
      <c r="S138" s="116"/>
      <c r="T138" s="117"/>
      <c r="U138" s="70" t="s">
        <v>279</v>
      </c>
      <c r="V138" s="70"/>
      <c r="W138" s="70"/>
      <c r="X138" s="70"/>
      <c r="Y138" s="70"/>
      <c r="Z138" s="70"/>
      <c r="AA138" s="70"/>
      <c r="AB138" s="70"/>
      <c r="AC138" s="70"/>
      <c r="AD138" s="70"/>
      <c r="AE138" s="70" t="s">
        <v>280</v>
      </c>
      <c r="AF138" s="70"/>
      <c r="AG138" s="70"/>
      <c r="AH138" s="70"/>
      <c r="AI138" s="70"/>
      <c r="AJ138" s="70"/>
      <c r="AK138" s="70"/>
      <c r="AL138" s="70"/>
      <c r="AM138" s="70"/>
      <c r="AN138" s="70"/>
      <c r="AO138" s="70" t="s">
        <v>281</v>
      </c>
      <c r="AP138" s="70"/>
      <c r="AQ138" s="70"/>
      <c r="AR138" s="70"/>
      <c r="AS138" s="70"/>
      <c r="AT138" s="70"/>
      <c r="AU138" s="70"/>
      <c r="AV138" s="70"/>
      <c r="AW138" s="70"/>
      <c r="AX138" s="70"/>
      <c r="AY138" s="70" t="s">
        <v>282</v>
      </c>
      <c r="AZ138" s="70"/>
      <c r="BA138" s="70"/>
      <c r="BB138" s="70"/>
      <c r="BC138" s="70"/>
      <c r="BD138" s="70"/>
      <c r="BE138" s="70"/>
      <c r="BF138" s="70"/>
      <c r="BG138" s="70"/>
      <c r="BH138" s="70"/>
      <c r="BI138" s="70" t="s">
        <v>284</v>
      </c>
      <c r="BJ138" s="70"/>
      <c r="BK138" s="70"/>
      <c r="BL138" s="70"/>
      <c r="BM138" s="70"/>
      <c r="BN138" s="70"/>
      <c r="BO138" s="70"/>
      <c r="BP138" s="70"/>
      <c r="BQ138" s="70"/>
      <c r="BR138" s="70"/>
    </row>
    <row r="139" spans="1:79" ht="30" customHeight="1">
      <c r="A139" s="118"/>
      <c r="B139" s="119"/>
      <c r="C139" s="119"/>
      <c r="D139" s="119"/>
      <c r="E139" s="119"/>
      <c r="F139" s="119"/>
      <c r="G139" s="119"/>
      <c r="H139" s="119"/>
      <c r="I139" s="119"/>
      <c r="J139" s="119"/>
      <c r="K139" s="119"/>
      <c r="L139" s="119"/>
      <c r="M139" s="119"/>
      <c r="N139" s="119"/>
      <c r="O139" s="119"/>
      <c r="P139" s="119"/>
      <c r="Q139" s="119"/>
      <c r="R139" s="119"/>
      <c r="S139" s="119"/>
      <c r="T139" s="120"/>
      <c r="U139" s="70" t="s">
        <v>4</v>
      </c>
      <c r="V139" s="70"/>
      <c r="W139" s="70"/>
      <c r="X139" s="70"/>
      <c r="Y139" s="70"/>
      <c r="Z139" s="70" t="s">
        <v>3</v>
      </c>
      <c r="AA139" s="70"/>
      <c r="AB139" s="70"/>
      <c r="AC139" s="70"/>
      <c r="AD139" s="70"/>
      <c r="AE139" s="70" t="s">
        <v>4</v>
      </c>
      <c r="AF139" s="70"/>
      <c r="AG139" s="70"/>
      <c r="AH139" s="70"/>
      <c r="AI139" s="70"/>
      <c r="AJ139" s="70" t="s">
        <v>3</v>
      </c>
      <c r="AK139" s="70"/>
      <c r="AL139" s="70"/>
      <c r="AM139" s="70"/>
      <c r="AN139" s="70"/>
      <c r="AO139" s="70" t="s">
        <v>4</v>
      </c>
      <c r="AP139" s="70"/>
      <c r="AQ139" s="70"/>
      <c r="AR139" s="70"/>
      <c r="AS139" s="70"/>
      <c r="AT139" s="70" t="s">
        <v>3</v>
      </c>
      <c r="AU139" s="70"/>
      <c r="AV139" s="70"/>
      <c r="AW139" s="70"/>
      <c r="AX139" s="70"/>
      <c r="AY139" s="70" t="s">
        <v>4</v>
      </c>
      <c r="AZ139" s="70"/>
      <c r="BA139" s="70"/>
      <c r="BB139" s="70"/>
      <c r="BC139" s="70"/>
      <c r="BD139" s="70" t="s">
        <v>3</v>
      </c>
      <c r="BE139" s="70"/>
      <c r="BF139" s="70"/>
      <c r="BG139" s="70"/>
      <c r="BH139" s="70"/>
      <c r="BI139" s="70" t="s">
        <v>4</v>
      </c>
      <c r="BJ139" s="70"/>
      <c r="BK139" s="70"/>
      <c r="BL139" s="70"/>
      <c r="BM139" s="70"/>
      <c r="BN139" s="70" t="s">
        <v>3</v>
      </c>
      <c r="BO139" s="70"/>
      <c r="BP139" s="70"/>
      <c r="BQ139" s="70"/>
      <c r="BR139" s="70"/>
    </row>
    <row r="140" spans="1:79" ht="15" customHeight="1">
      <c r="A140" s="91">
        <v>1</v>
      </c>
      <c r="B140" s="92"/>
      <c r="C140" s="92"/>
      <c r="D140" s="92"/>
      <c r="E140" s="92"/>
      <c r="F140" s="92"/>
      <c r="G140" s="92"/>
      <c r="H140" s="92"/>
      <c r="I140" s="92"/>
      <c r="J140" s="92"/>
      <c r="K140" s="92"/>
      <c r="L140" s="92"/>
      <c r="M140" s="92"/>
      <c r="N140" s="92"/>
      <c r="O140" s="92"/>
      <c r="P140" s="92"/>
      <c r="Q140" s="92"/>
      <c r="R140" s="92"/>
      <c r="S140" s="92"/>
      <c r="T140" s="93"/>
      <c r="U140" s="70">
        <v>2</v>
      </c>
      <c r="V140" s="70"/>
      <c r="W140" s="70"/>
      <c r="X140" s="70"/>
      <c r="Y140" s="70"/>
      <c r="Z140" s="70">
        <v>3</v>
      </c>
      <c r="AA140" s="70"/>
      <c r="AB140" s="70"/>
      <c r="AC140" s="70"/>
      <c r="AD140" s="70"/>
      <c r="AE140" s="70">
        <v>4</v>
      </c>
      <c r="AF140" s="70"/>
      <c r="AG140" s="70"/>
      <c r="AH140" s="70"/>
      <c r="AI140" s="70"/>
      <c r="AJ140" s="70">
        <v>5</v>
      </c>
      <c r="AK140" s="70"/>
      <c r="AL140" s="70"/>
      <c r="AM140" s="70"/>
      <c r="AN140" s="70"/>
      <c r="AO140" s="70">
        <v>6</v>
      </c>
      <c r="AP140" s="70"/>
      <c r="AQ140" s="70"/>
      <c r="AR140" s="70"/>
      <c r="AS140" s="70"/>
      <c r="AT140" s="70">
        <v>7</v>
      </c>
      <c r="AU140" s="70"/>
      <c r="AV140" s="70"/>
      <c r="AW140" s="70"/>
      <c r="AX140" s="70"/>
      <c r="AY140" s="70">
        <v>8</v>
      </c>
      <c r="AZ140" s="70"/>
      <c r="BA140" s="70"/>
      <c r="BB140" s="70"/>
      <c r="BC140" s="70"/>
      <c r="BD140" s="70">
        <v>9</v>
      </c>
      <c r="BE140" s="70"/>
      <c r="BF140" s="70"/>
      <c r="BG140" s="70"/>
      <c r="BH140" s="70"/>
      <c r="BI140" s="70">
        <v>10</v>
      </c>
      <c r="BJ140" s="70"/>
      <c r="BK140" s="70"/>
      <c r="BL140" s="70"/>
      <c r="BM140" s="70"/>
      <c r="BN140" s="70">
        <v>11</v>
      </c>
      <c r="BO140" s="70"/>
      <c r="BP140" s="70"/>
      <c r="BQ140" s="70"/>
      <c r="BR140" s="70"/>
    </row>
    <row r="141" spans="1:79" s="2" customFormat="1" ht="15.75" hidden="1" customHeight="1">
      <c r="A141" s="94" t="s">
        <v>77</v>
      </c>
      <c r="B141" s="95"/>
      <c r="C141" s="95"/>
      <c r="D141" s="95"/>
      <c r="E141" s="95"/>
      <c r="F141" s="95"/>
      <c r="G141" s="95"/>
      <c r="H141" s="95"/>
      <c r="I141" s="95"/>
      <c r="J141" s="95"/>
      <c r="K141" s="95"/>
      <c r="L141" s="95"/>
      <c r="M141" s="95"/>
      <c r="N141" s="95"/>
      <c r="O141" s="95"/>
      <c r="P141" s="95"/>
      <c r="Q141" s="95"/>
      <c r="R141" s="95"/>
      <c r="S141" s="95"/>
      <c r="T141" s="96"/>
      <c r="U141" s="72" t="s">
        <v>85</v>
      </c>
      <c r="V141" s="72"/>
      <c r="W141" s="72"/>
      <c r="X141" s="72"/>
      <c r="Y141" s="72"/>
      <c r="Z141" s="71" t="s">
        <v>86</v>
      </c>
      <c r="AA141" s="71"/>
      <c r="AB141" s="71"/>
      <c r="AC141" s="71"/>
      <c r="AD141" s="71"/>
      <c r="AE141" s="72" t="s">
        <v>87</v>
      </c>
      <c r="AF141" s="72"/>
      <c r="AG141" s="72"/>
      <c r="AH141" s="72"/>
      <c r="AI141" s="72"/>
      <c r="AJ141" s="71" t="s">
        <v>88</v>
      </c>
      <c r="AK141" s="71"/>
      <c r="AL141" s="71"/>
      <c r="AM141" s="71"/>
      <c r="AN141" s="71"/>
      <c r="AO141" s="72" t="s">
        <v>78</v>
      </c>
      <c r="AP141" s="72"/>
      <c r="AQ141" s="72"/>
      <c r="AR141" s="72"/>
      <c r="AS141" s="72"/>
      <c r="AT141" s="71" t="s">
        <v>79</v>
      </c>
      <c r="AU141" s="71"/>
      <c r="AV141" s="71"/>
      <c r="AW141" s="71"/>
      <c r="AX141" s="71"/>
      <c r="AY141" s="72" t="s">
        <v>80</v>
      </c>
      <c r="AZ141" s="72"/>
      <c r="BA141" s="72"/>
      <c r="BB141" s="72"/>
      <c r="BC141" s="72"/>
      <c r="BD141" s="71" t="s">
        <v>81</v>
      </c>
      <c r="BE141" s="71"/>
      <c r="BF141" s="71"/>
      <c r="BG141" s="71"/>
      <c r="BH141" s="71"/>
      <c r="BI141" s="72" t="s">
        <v>82</v>
      </c>
      <c r="BJ141" s="72"/>
      <c r="BK141" s="72"/>
      <c r="BL141" s="72"/>
      <c r="BM141" s="72"/>
      <c r="BN141" s="71" t="s">
        <v>83</v>
      </c>
      <c r="BO141" s="71"/>
      <c r="BP141" s="71"/>
      <c r="BQ141" s="71"/>
      <c r="BR141" s="71"/>
      <c r="CA141" t="s">
        <v>48</v>
      </c>
    </row>
    <row r="142" spans="1:79" s="9" customFormat="1" ht="12.75" customHeight="1">
      <c r="A142" s="142" t="s">
        <v>178</v>
      </c>
      <c r="B142" s="143"/>
      <c r="C142" s="143"/>
      <c r="D142" s="143"/>
      <c r="E142" s="143"/>
      <c r="F142" s="143"/>
      <c r="G142" s="143"/>
      <c r="H142" s="143"/>
      <c r="I142" s="143"/>
      <c r="J142" s="143"/>
      <c r="K142" s="143"/>
      <c r="L142" s="143"/>
      <c r="M142" s="143"/>
      <c r="N142" s="143"/>
      <c r="O142" s="143"/>
      <c r="P142" s="143"/>
      <c r="Q142" s="143"/>
      <c r="R142" s="143"/>
      <c r="S142" s="143"/>
      <c r="T142" s="144"/>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CA142" s="9" t="s">
        <v>49</v>
      </c>
    </row>
    <row r="143" spans="1:79" s="43" customFormat="1" ht="26.45" customHeight="1">
      <c r="A143" s="109" t="s">
        <v>350</v>
      </c>
      <c r="B143" s="106"/>
      <c r="C143" s="106"/>
      <c r="D143" s="106"/>
      <c r="E143" s="106"/>
      <c r="F143" s="106"/>
      <c r="G143" s="106"/>
      <c r="H143" s="106"/>
      <c r="I143" s="106"/>
      <c r="J143" s="106"/>
      <c r="K143" s="106"/>
      <c r="L143" s="106"/>
      <c r="M143" s="106"/>
      <c r="N143" s="106"/>
      <c r="O143" s="106"/>
      <c r="P143" s="106"/>
      <c r="Q143" s="106"/>
      <c r="R143" s="106"/>
      <c r="S143" s="106"/>
      <c r="T143" s="107"/>
      <c r="U143" s="171" t="s">
        <v>288</v>
      </c>
      <c r="V143" s="171"/>
      <c r="W143" s="171"/>
      <c r="X143" s="171"/>
      <c r="Y143" s="171"/>
      <c r="Z143" s="171"/>
      <c r="AA143" s="171"/>
      <c r="AB143" s="171"/>
      <c r="AC143" s="171"/>
      <c r="AD143" s="171"/>
      <c r="AE143" s="171" t="s">
        <v>288</v>
      </c>
      <c r="AF143" s="171"/>
      <c r="AG143" s="171"/>
      <c r="AH143" s="171"/>
      <c r="AI143" s="171"/>
      <c r="AJ143" s="171"/>
      <c r="AK143" s="171"/>
      <c r="AL143" s="171"/>
      <c r="AM143" s="171"/>
      <c r="AN143" s="171"/>
      <c r="AO143" s="171" t="s">
        <v>288</v>
      </c>
      <c r="AP143" s="171"/>
      <c r="AQ143" s="171"/>
      <c r="AR143" s="171"/>
      <c r="AS143" s="171"/>
      <c r="AT143" s="171"/>
      <c r="AU143" s="171"/>
      <c r="AV143" s="171"/>
      <c r="AW143" s="171"/>
      <c r="AX143" s="171"/>
      <c r="AY143" s="171" t="s">
        <v>288</v>
      </c>
      <c r="AZ143" s="171"/>
      <c r="BA143" s="171"/>
      <c r="BB143" s="171"/>
      <c r="BC143" s="171"/>
      <c r="BD143" s="171"/>
      <c r="BE143" s="171"/>
      <c r="BF143" s="171"/>
      <c r="BG143" s="171"/>
      <c r="BH143" s="171"/>
      <c r="BI143" s="171" t="s">
        <v>288</v>
      </c>
      <c r="BJ143" s="171"/>
      <c r="BK143" s="171"/>
      <c r="BL143" s="171"/>
      <c r="BM143" s="171"/>
      <c r="BN143" s="171"/>
      <c r="BO143" s="171"/>
      <c r="BP143" s="171"/>
      <c r="BQ143" s="171"/>
      <c r="BR143" s="171"/>
    </row>
    <row r="146" spans="1:79" ht="14.25" customHeight="1">
      <c r="A146" s="113" t="s">
        <v>155</v>
      </c>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row>
    <row r="147" spans="1:79" ht="15" customHeight="1">
      <c r="A147" s="115" t="s">
        <v>6</v>
      </c>
      <c r="B147" s="116"/>
      <c r="C147" s="116"/>
      <c r="D147" s="115" t="s">
        <v>10</v>
      </c>
      <c r="E147" s="116"/>
      <c r="F147" s="116"/>
      <c r="G147" s="116"/>
      <c r="H147" s="116"/>
      <c r="I147" s="116"/>
      <c r="J147" s="116"/>
      <c r="K147" s="116"/>
      <c r="L147" s="116"/>
      <c r="M147" s="116"/>
      <c r="N147" s="116"/>
      <c r="O147" s="116"/>
      <c r="P147" s="116"/>
      <c r="Q147" s="116"/>
      <c r="R147" s="116"/>
      <c r="S147" s="116"/>
      <c r="T147" s="116"/>
      <c r="U147" s="116"/>
      <c r="V147" s="117"/>
      <c r="W147" s="70" t="s">
        <v>279</v>
      </c>
      <c r="X147" s="70"/>
      <c r="Y147" s="70"/>
      <c r="Z147" s="70"/>
      <c r="AA147" s="70"/>
      <c r="AB147" s="70"/>
      <c r="AC147" s="70"/>
      <c r="AD147" s="70"/>
      <c r="AE147" s="70"/>
      <c r="AF147" s="70"/>
      <c r="AG147" s="70"/>
      <c r="AH147" s="70"/>
      <c r="AI147" s="70" t="s">
        <v>363</v>
      </c>
      <c r="AJ147" s="70"/>
      <c r="AK147" s="70"/>
      <c r="AL147" s="70"/>
      <c r="AM147" s="70"/>
      <c r="AN147" s="70"/>
      <c r="AO147" s="70"/>
      <c r="AP147" s="70"/>
      <c r="AQ147" s="70"/>
      <c r="AR147" s="70"/>
      <c r="AS147" s="70"/>
      <c r="AT147" s="70"/>
      <c r="AU147" s="70" t="s">
        <v>373</v>
      </c>
      <c r="AV147" s="70"/>
      <c r="AW147" s="70"/>
      <c r="AX147" s="70"/>
      <c r="AY147" s="70"/>
      <c r="AZ147" s="70"/>
      <c r="BA147" s="70" t="s">
        <v>379</v>
      </c>
      <c r="BB147" s="70"/>
      <c r="BC147" s="70"/>
      <c r="BD147" s="70"/>
      <c r="BE147" s="70"/>
      <c r="BF147" s="70"/>
      <c r="BG147" s="70" t="s">
        <v>387</v>
      </c>
      <c r="BH147" s="70"/>
      <c r="BI147" s="70"/>
      <c r="BJ147" s="70"/>
      <c r="BK147" s="70"/>
      <c r="BL147" s="70"/>
    </row>
    <row r="148" spans="1:79" ht="15" customHeight="1">
      <c r="A148" s="167"/>
      <c r="B148" s="168"/>
      <c r="C148" s="168"/>
      <c r="D148" s="167"/>
      <c r="E148" s="168"/>
      <c r="F148" s="168"/>
      <c r="G148" s="168"/>
      <c r="H148" s="168"/>
      <c r="I148" s="168"/>
      <c r="J148" s="168"/>
      <c r="K148" s="168"/>
      <c r="L148" s="168"/>
      <c r="M148" s="168"/>
      <c r="N148" s="168"/>
      <c r="O148" s="168"/>
      <c r="P148" s="168"/>
      <c r="Q148" s="168"/>
      <c r="R148" s="168"/>
      <c r="S148" s="168"/>
      <c r="T148" s="168"/>
      <c r="U148" s="168"/>
      <c r="V148" s="169"/>
      <c r="W148" s="70" t="s">
        <v>4</v>
      </c>
      <c r="X148" s="70"/>
      <c r="Y148" s="70"/>
      <c r="Z148" s="70"/>
      <c r="AA148" s="70"/>
      <c r="AB148" s="70"/>
      <c r="AC148" s="70" t="s">
        <v>3</v>
      </c>
      <c r="AD148" s="70"/>
      <c r="AE148" s="70"/>
      <c r="AF148" s="70"/>
      <c r="AG148" s="70"/>
      <c r="AH148" s="70"/>
      <c r="AI148" s="70" t="s">
        <v>4</v>
      </c>
      <c r="AJ148" s="70"/>
      <c r="AK148" s="70"/>
      <c r="AL148" s="70"/>
      <c r="AM148" s="70"/>
      <c r="AN148" s="70"/>
      <c r="AO148" s="70" t="s">
        <v>3</v>
      </c>
      <c r="AP148" s="70"/>
      <c r="AQ148" s="70"/>
      <c r="AR148" s="70"/>
      <c r="AS148" s="70"/>
      <c r="AT148" s="70"/>
      <c r="AU148" s="155" t="s">
        <v>4</v>
      </c>
      <c r="AV148" s="155"/>
      <c r="AW148" s="155"/>
      <c r="AX148" s="155" t="s">
        <v>3</v>
      </c>
      <c r="AY148" s="155"/>
      <c r="AZ148" s="155"/>
      <c r="BA148" s="155" t="s">
        <v>4</v>
      </c>
      <c r="BB148" s="155"/>
      <c r="BC148" s="155"/>
      <c r="BD148" s="155" t="s">
        <v>3</v>
      </c>
      <c r="BE148" s="155"/>
      <c r="BF148" s="155"/>
      <c r="BG148" s="155" t="s">
        <v>4</v>
      </c>
      <c r="BH148" s="155"/>
      <c r="BI148" s="155"/>
      <c r="BJ148" s="155" t="s">
        <v>3</v>
      </c>
      <c r="BK148" s="155"/>
      <c r="BL148" s="155"/>
    </row>
    <row r="149" spans="1:79" ht="57" customHeight="1">
      <c r="A149" s="118"/>
      <c r="B149" s="119"/>
      <c r="C149" s="119"/>
      <c r="D149" s="118"/>
      <c r="E149" s="119"/>
      <c r="F149" s="119"/>
      <c r="G149" s="119"/>
      <c r="H149" s="119"/>
      <c r="I149" s="119"/>
      <c r="J149" s="119"/>
      <c r="K149" s="119"/>
      <c r="L149" s="119"/>
      <c r="M149" s="119"/>
      <c r="N149" s="119"/>
      <c r="O149" s="119"/>
      <c r="P149" s="119"/>
      <c r="Q149" s="119"/>
      <c r="R149" s="119"/>
      <c r="S149" s="119"/>
      <c r="T149" s="119"/>
      <c r="U149" s="119"/>
      <c r="V149" s="120"/>
      <c r="W149" s="70" t="s">
        <v>12</v>
      </c>
      <c r="X149" s="70"/>
      <c r="Y149" s="70"/>
      <c r="Z149" s="70" t="s">
        <v>11</v>
      </c>
      <c r="AA149" s="70"/>
      <c r="AB149" s="70"/>
      <c r="AC149" s="70" t="s">
        <v>12</v>
      </c>
      <c r="AD149" s="70"/>
      <c r="AE149" s="70"/>
      <c r="AF149" s="70" t="s">
        <v>11</v>
      </c>
      <c r="AG149" s="70"/>
      <c r="AH149" s="70"/>
      <c r="AI149" s="70" t="s">
        <v>12</v>
      </c>
      <c r="AJ149" s="70"/>
      <c r="AK149" s="70"/>
      <c r="AL149" s="70" t="s">
        <v>11</v>
      </c>
      <c r="AM149" s="70"/>
      <c r="AN149" s="70"/>
      <c r="AO149" s="70" t="s">
        <v>12</v>
      </c>
      <c r="AP149" s="70"/>
      <c r="AQ149" s="70"/>
      <c r="AR149" s="70" t="s">
        <v>11</v>
      </c>
      <c r="AS149" s="70"/>
      <c r="AT149" s="70"/>
      <c r="AU149" s="155"/>
      <c r="AV149" s="155"/>
      <c r="AW149" s="155"/>
      <c r="AX149" s="155"/>
      <c r="AY149" s="155"/>
      <c r="AZ149" s="155"/>
      <c r="BA149" s="155"/>
      <c r="BB149" s="155"/>
      <c r="BC149" s="155"/>
      <c r="BD149" s="155"/>
      <c r="BE149" s="155"/>
      <c r="BF149" s="155"/>
      <c r="BG149" s="155"/>
      <c r="BH149" s="155"/>
      <c r="BI149" s="155"/>
      <c r="BJ149" s="155"/>
      <c r="BK149" s="155"/>
      <c r="BL149" s="155"/>
    </row>
    <row r="150" spans="1:79" ht="15" customHeight="1">
      <c r="A150" s="91">
        <v>1</v>
      </c>
      <c r="B150" s="92"/>
      <c r="C150" s="92"/>
      <c r="D150" s="91">
        <v>2</v>
      </c>
      <c r="E150" s="92"/>
      <c r="F150" s="92"/>
      <c r="G150" s="92"/>
      <c r="H150" s="92"/>
      <c r="I150" s="92"/>
      <c r="J150" s="92"/>
      <c r="K150" s="92"/>
      <c r="L150" s="92"/>
      <c r="M150" s="92"/>
      <c r="N150" s="92"/>
      <c r="O150" s="92"/>
      <c r="P150" s="92"/>
      <c r="Q150" s="92"/>
      <c r="R150" s="92"/>
      <c r="S150" s="92"/>
      <c r="T150" s="92"/>
      <c r="U150" s="92"/>
      <c r="V150" s="93"/>
      <c r="W150" s="70">
        <v>3</v>
      </c>
      <c r="X150" s="70"/>
      <c r="Y150" s="70"/>
      <c r="Z150" s="70">
        <v>4</v>
      </c>
      <c r="AA150" s="70"/>
      <c r="AB150" s="70"/>
      <c r="AC150" s="70">
        <v>5</v>
      </c>
      <c r="AD150" s="70"/>
      <c r="AE150" s="70"/>
      <c r="AF150" s="70">
        <v>6</v>
      </c>
      <c r="AG150" s="70"/>
      <c r="AH150" s="70"/>
      <c r="AI150" s="70">
        <v>7</v>
      </c>
      <c r="AJ150" s="70"/>
      <c r="AK150" s="70"/>
      <c r="AL150" s="70">
        <v>8</v>
      </c>
      <c r="AM150" s="70"/>
      <c r="AN150" s="70"/>
      <c r="AO150" s="70">
        <v>9</v>
      </c>
      <c r="AP150" s="70"/>
      <c r="AQ150" s="70"/>
      <c r="AR150" s="70">
        <v>10</v>
      </c>
      <c r="AS150" s="70"/>
      <c r="AT150" s="70"/>
      <c r="AU150" s="70">
        <v>11</v>
      </c>
      <c r="AV150" s="70"/>
      <c r="AW150" s="70"/>
      <c r="AX150" s="70">
        <v>12</v>
      </c>
      <c r="AY150" s="70"/>
      <c r="AZ150" s="70"/>
      <c r="BA150" s="70">
        <v>13</v>
      </c>
      <c r="BB150" s="70"/>
      <c r="BC150" s="70"/>
      <c r="BD150" s="70">
        <v>14</v>
      </c>
      <c r="BE150" s="70"/>
      <c r="BF150" s="70"/>
      <c r="BG150" s="70">
        <v>15</v>
      </c>
      <c r="BH150" s="70"/>
      <c r="BI150" s="70"/>
      <c r="BJ150" s="70">
        <v>16</v>
      </c>
      <c r="BK150" s="70"/>
      <c r="BL150" s="70"/>
    </row>
    <row r="151" spans="1:79" s="2" customFormat="1" ht="12.75" hidden="1" customHeight="1">
      <c r="A151" s="94" t="s">
        <v>89</v>
      </c>
      <c r="B151" s="95"/>
      <c r="C151" s="95"/>
      <c r="D151" s="94" t="s">
        <v>77</v>
      </c>
      <c r="E151" s="95"/>
      <c r="F151" s="95"/>
      <c r="G151" s="95"/>
      <c r="H151" s="95"/>
      <c r="I151" s="95"/>
      <c r="J151" s="95"/>
      <c r="K151" s="95"/>
      <c r="L151" s="95"/>
      <c r="M151" s="95"/>
      <c r="N151" s="95"/>
      <c r="O151" s="95"/>
      <c r="P151" s="95"/>
      <c r="Q151" s="95"/>
      <c r="R151" s="95"/>
      <c r="S151" s="95"/>
      <c r="T151" s="95"/>
      <c r="U151" s="95"/>
      <c r="V151" s="96"/>
      <c r="W151" s="72" t="s">
        <v>92</v>
      </c>
      <c r="X151" s="72"/>
      <c r="Y151" s="72"/>
      <c r="Z151" s="72" t="s">
        <v>93</v>
      </c>
      <c r="AA151" s="72"/>
      <c r="AB151" s="72"/>
      <c r="AC151" s="71" t="s">
        <v>94</v>
      </c>
      <c r="AD151" s="71"/>
      <c r="AE151" s="71"/>
      <c r="AF151" s="71" t="s">
        <v>95</v>
      </c>
      <c r="AG151" s="71"/>
      <c r="AH151" s="71"/>
      <c r="AI151" s="72" t="s">
        <v>96</v>
      </c>
      <c r="AJ151" s="72"/>
      <c r="AK151" s="72"/>
      <c r="AL151" s="72" t="s">
        <v>97</v>
      </c>
      <c r="AM151" s="72"/>
      <c r="AN151" s="72"/>
      <c r="AO151" s="71" t="s">
        <v>126</v>
      </c>
      <c r="AP151" s="71"/>
      <c r="AQ151" s="71"/>
      <c r="AR151" s="71" t="s">
        <v>98</v>
      </c>
      <c r="AS151" s="71"/>
      <c r="AT151" s="71"/>
      <c r="AU151" s="72" t="s">
        <v>132</v>
      </c>
      <c r="AV151" s="72"/>
      <c r="AW151" s="72"/>
      <c r="AX151" s="71" t="s">
        <v>133</v>
      </c>
      <c r="AY151" s="71"/>
      <c r="AZ151" s="71"/>
      <c r="BA151" s="72" t="s">
        <v>134</v>
      </c>
      <c r="BB151" s="72"/>
      <c r="BC151" s="72"/>
      <c r="BD151" s="71" t="s">
        <v>135</v>
      </c>
      <c r="BE151" s="71"/>
      <c r="BF151" s="71"/>
      <c r="BG151" s="72" t="s">
        <v>136</v>
      </c>
      <c r="BH151" s="72"/>
      <c r="BI151" s="72"/>
      <c r="BJ151" s="71" t="s">
        <v>137</v>
      </c>
      <c r="BK151" s="71"/>
      <c r="BL151" s="71"/>
      <c r="CA151" s="2" t="s">
        <v>125</v>
      </c>
    </row>
    <row r="152" spans="1:79" s="9" customFormat="1" ht="13.15" customHeight="1">
      <c r="A152" s="142">
        <v>1</v>
      </c>
      <c r="B152" s="143"/>
      <c r="C152" s="143"/>
      <c r="D152" s="67" t="s">
        <v>354</v>
      </c>
      <c r="E152" s="68"/>
      <c r="F152" s="68"/>
      <c r="G152" s="68"/>
      <c r="H152" s="68"/>
      <c r="I152" s="68"/>
      <c r="J152" s="68"/>
      <c r="K152" s="68"/>
      <c r="L152" s="68"/>
      <c r="M152" s="68"/>
      <c r="N152" s="68"/>
      <c r="O152" s="68"/>
      <c r="P152" s="68"/>
      <c r="Q152" s="68"/>
      <c r="R152" s="68"/>
      <c r="S152" s="68"/>
      <c r="T152" s="68"/>
      <c r="U152" s="68"/>
      <c r="V152" s="69"/>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CA152" s="9" t="s">
        <v>50</v>
      </c>
    </row>
    <row r="153" spans="1:79" s="43" customFormat="1" ht="26.45" customHeight="1">
      <c r="A153" s="137">
        <v>2</v>
      </c>
      <c r="B153" s="138"/>
      <c r="C153" s="138"/>
      <c r="D153" s="109" t="s">
        <v>355</v>
      </c>
      <c r="E153" s="106"/>
      <c r="F153" s="106"/>
      <c r="G153" s="106"/>
      <c r="H153" s="106"/>
      <c r="I153" s="106"/>
      <c r="J153" s="106"/>
      <c r="K153" s="106"/>
      <c r="L153" s="106"/>
      <c r="M153" s="106"/>
      <c r="N153" s="106"/>
      <c r="O153" s="106"/>
      <c r="P153" s="106"/>
      <c r="Q153" s="106"/>
      <c r="R153" s="106"/>
      <c r="S153" s="106"/>
      <c r="T153" s="106"/>
      <c r="U153" s="106"/>
      <c r="V153" s="107"/>
      <c r="W153" s="164" t="s">
        <v>288</v>
      </c>
      <c r="X153" s="164"/>
      <c r="Y153" s="164"/>
      <c r="Z153" s="164" t="s">
        <v>288</v>
      </c>
      <c r="AA153" s="164"/>
      <c r="AB153" s="164"/>
      <c r="AC153" s="164"/>
      <c r="AD153" s="164"/>
      <c r="AE153" s="164"/>
      <c r="AF153" s="164"/>
      <c r="AG153" s="164"/>
      <c r="AH153" s="164"/>
      <c r="AI153" s="164" t="s">
        <v>288</v>
      </c>
      <c r="AJ153" s="164"/>
      <c r="AK153" s="164"/>
      <c r="AL153" s="164" t="s">
        <v>288</v>
      </c>
      <c r="AM153" s="164"/>
      <c r="AN153" s="164"/>
      <c r="AO153" s="164"/>
      <c r="AP153" s="164"/>
      <c r="AQ153" s="164"/>
      <c r="AR153" s="164"/>
      <c r="AS153" s="164"/>
      <c r="AT153" s="164"/>
      <c r="AU153" s="164" t="s">
        <v>288</v>
      </c>
      <c r="AV153" s="164"/>
      <c r="AW153" s="164"/>
      <c r="AX153" s="164"/>
      <c r="AY153" s="164"/>
      <c r="AZ153" s="164"/>
      <c r="BA153" s="164" t="s">
        <v>288</v>
      </c>
      <c r="BB153" s="164"/>
      <c r="BC153" s="164"/>
      <c r="BD153" s="164"/>
      <c r="BE153" s="164"/>
      <c r="BF153" s="164"/>
      <c r="BG153" s="164" t="s">
        <v>288</v>
      </c>
      <c r="BH153" s="164"/>
      <c r="BI153" s="164"/>
      <c r="BJ153" s="164"/>
      <c r="BK153" s="164"/>
      <c r="BL153" s="164"/>
    </row>
    <row r="156" spans="1:79" ht="14.25" customHeight="1">
      <c r="A156" s="113" t="s">
        <v>184</v>
      </c>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row>
    <row r="157" spans="1:79" ht="14.25" customHeight="1">
      <c r="A157" s="113" t="s">
        <v>374</v>
      </c>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row>
    <row r="158" spans="1:79" ht="15" customHeight="1">
      <c r="A158" s="79" t="s">
        <v>278</v>
      </c>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row>
    <row r="159" spans="1:79" ht="15" customHeight="1">
      <c r="A159" s="70" t="s">
        <v>6</v>
      </c>
      <c r="B159" s="70"/>
      <c r="C159" s="70"/>
      <c r="D159" s="70"/>
      <c r="E159" s="70"/>
      <c r="F159" s="70"/>
      <c r="G159" s="70" t="s">
        <v>156</v>
      </c>
      <c r="H159" s="70"/>
      <c r="I159" s="70"/>
      <c r="J159" s="70"/>
      <c r="K159" s="70"/>
      <c r="L159" s="70"/>
      <c r="M159" s="70"/>
      <c r="N159" s="70"/>
      <c r="O159" s="70"/>
      <c r="P159" s="70"/>
      <c r="Q159" s="70"/>
      <c r="R159" s="70"/>
      <c r="S159" s="70"/>
      <c r="T159" s="70" t="s">
        <v>13</v>
      </c>
      <c r="U159" s="70"/>
      <c r="V159" s="70"/>
      <c r="W159" s="70"/>
      <c r="X159" s="70"/>
      <c r="Y159" s="70"/>
      <c r="Z159" s="70"/>
      <c r="AA159" s="91" t="s">
        <v>279</v>
      </c>
      <c r="AB159" s="172"/>
      <c r="AC159" s="172"/>
      <c r="AD159" s="172"/>
      <c r="AE159" s="172"/>
      <c r="AF159" s="172"/>
      <c r="AG159" s="172"/>
      <c r="AH159" s="172"/>
      <c r="AI159" s="172"/>
      <c r="AJ159" s="172"/>
      <c r="AK159" s="172"/>
      <c r="AL159" s="172"/>
      <c r="AM159" s="172"/>
      <c r="AN159" s="172"/>
      <c r="AO159" s="173"/>
      <c r="AP159" s="91" t="s">
        <v>280</v>
      </c>
      <c r="AQ159" s="92"/>
      <c r="AR159" s="92"/>
      <c r="AS159" s="92"/>
      <c r="AT159" s="92"/>
      <c r="AU159" s="92"/>
      <c r="AV159" s="92"/>
      <c r="AW159" s="92"/>
      <c r="AX159" s="92"/>
      <c r="AY159" s="92"/>
      <c r="AZ159" s="92"/>
      <c r="BA159" s="92"/>
      <c r="BB159" s="92"/>
      <c r="BC159" s="92"/>
      <c r="BD159" s="93"/>
      <c r="BE159" s="91" t="s">
        <v>281</v>
      </c>
      <c r="BF159" s="92"/>
      <c r="BG159" s="92"/>
      <c r="BH159" s="92"/>
      <c r="BI159" s="92"/>
      <c r="BJ159" s="92"/>
      <c r="BK159" s="92"/>
      <c r="BL159" s="92"/>
      <c r="BM159" s="92"/>
      <c r="BN159" s="92"/>
      <c r="BO159" s="92"/>
      <c r="BP159" s="92"/>
      <c r="BQ159" s="92"/>
      <c r="BR159" s="92"/>
      <c r="BS159" s="93"/>
    </row>
    <row r="160" spans="1:79" ht="32.1" customHeight="1">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t="s">
        <v>4</v>
      </c>
      <c r="AB160" s="70"/>
      <c r="AC160" s="70"/>
      <c r="AD160" s="70"/>
      <c r="AE160" s="70"/>
      <c r="AF160" s="70" t="s">
        <v>3</v>
      </c>
      <c r="AG160" s="70"/>
      <c r="AH160" s="70"/>
      <c r="AI160" s="70"/>
      <c r="AJ160" s="70"/>
      <c r="AK160" s="70" t="s">
        <v>110</v>
      </c>
      <c r="AL160" s="70"/>
      <c r="AM160" s="70"/>
      <c r="AN160" s="70"/>
      <c r="AO160" s="70"/>
      <c r="AP160" s="70" t="s">
        <v>4</v>
      </c>
      <c r="AQ160" s="70"/>
      <c r="AR160" s="70"/>
      <c r="AS160" s="70"/>
      <c r="AT160" s="70"/>
      <c r="AU160" s="70" t="s">
        <v>3</v>
      </c>
      <c r="AV160" s="70"/>
      <c r="AW160" s="70"/>
      <c r="AX160" s="70"/>
      <c r="AY160" s="70"/>
      <c r="AZ160" s="70" t="s">
        <v>117</v>
      </c>
      <c r="BA160" s="70"/>
      <c r="BB160" s="70"/>
      <c r="BC160" s="70"/>
      <c r="BD160" s="70"/>
      <c r="BE160" s="70" t="s">
        <v>4</v>
      </c>
      <c r="BF160" s="70"/>
      <c r="BG160" s="70"/>
      <c r="BH160" s="70"/>
      <c r="BI160" s="70"/>
      <c r="BJ160" s="70" t="s">
        <v>3</v>
      </c>
      <c r="BK160" s="70"/>
      <c r="BL160" s="70"/>
      <c r="BM160" s="70"/>
      <c r="BN160" s="70"/>
      <c r="BO160" s="70" t="s">
        <v>157</v>
      </c>
      <c r="BP160" s="70"/>
      <c r="BQ160" s="70"/>
      <c r="BR160" s="70"/>
      <c r="BS160" s="70"/>
    </row>
    <row r="161" spans="1:79" ht="15" customHeight="1">
      <c r="A161" s="70">
        <v>1</v>
      </c>
      <c r="B161" s="70"/>
      <c r="C161" s="70"/>
      <c r="D161" s="70"/>
      <c r="E161" s="70"/>
      <c r="F161" s="70"/>
      <c r="G161" s="70">
        <v>2</v>
      </c>
      <c r="H161" s="70"/>
      <c r="I161" s="70"/>
      <c r="J161" s="70"/>
      <c r="K161" s="70"/>
      <c r="L161" s="70"/>
      <c r="M161" s="70"/>
      <c r="N161" s="70"/>
      <c r="O161" s="70"/>
      <c r="P161" s="70"/>
      <c r="Q161" s="70"/>
      <c r="R161" s="70"/>
      <c r="S161" s="70"/>
      <c r="T161" s="70">
        <v>3</v>
      </c>
      <c r="U161" s="70"/>
      <c r="V161" s="70"/>
      <c r="W161" s="70"/>
      <c r="X161" s="70"/>
      <c r="Y161" s="70"/>
      <c r="Z161" s="70"/>
      <c r="AA161" s="70">
        <v>4</v>
      </c>
      <c r="AB161" s="70"/>
      <c r="AC161" s="70"/>
      <c r="AD161" s="70"/>
      <c r="AE161" s="70"/>
      <c r="AF161" s="70">
        <v>5</v>
      </c>
      <c r="AG161" s="70"/>
      <c r="AH161" s="70"/>
      <c r="AI161" s="70"/>
      <c r="AJ161" s="70"/>
      <c r="AK161" s="70">
        <v>6</v>
      </c>
      <c r="AL161" s="70"/>
      <c r="AM161" s="70"/>
      <c r="AN161" s="70"/>
      <c r="AO161" s="70"/>
      <c r="AP161" s="70">
        <v>7</v>
      </c>
      <c r="AQ161" s="70"/>
      <c r="AR161" s="70"/>
      <c r="AS161" s="70"/>
      <c r="AT161" s="70"/>
      <c r="AU161" s="70">
        <v>8</v>
      </c>
      <c r="AV161" s="70"/>
      <c r="AW161" s="70"/>
      <c r="AX161" s="70"/>
      <c r="AY161" s="70"/>
      <c r="AZ161" s="70">
        <v>9</v>
      </c>
      <c r="BA161" s="70"/>
      <c r="BB161" s="70"/>
      <c r="BC161" s="70"/>
      <c r="BD161" s="70"/>
      <c r="BE161" s="70">
        <v>10</v>
      </c>
      <c r="BF161" s="70"/>
      <c r="BG161" s="70"/>
      <c r="BH161" s="70"/>
      <c r="BI161" s="70"/>
      <c r="BJ161" s="70">
        <v>11</v>
      </c>
      <c r="BK161" s="70"/>
      <c r="BL161" s="70"/>
      <c r="BM161" s="70"/>
      <c r="BN161" s="70"/>
      <c r="BO161" s="70">
        <v>12</v>
      </c>
      <c r="BP161" s="70"/>
      <c r="BQ161" s="70"/>
      <c r="BR161" s="70"/>
      <c r="BS161" s="70"/>
    </row>
    <row r="162" spans="1:79" s="2" customFormat="1" ht="15" hidden="1" customHeight="1">
      <c r="A162" s="72" t="s">
        <v>89</v>
      </c>
      <c r="B162" s="72"/>
      <c r="C162" s="72"/>
      <c r="D162" s="72"/>
      <c r="E162" s="72"/>
      <c r="F162" s="72"/>
      <c r="G162" s="177" t="s">
        <v>77</v>
      </c>
      <c r="H162" s="177"/>
      <c r="I162" s="177"/>
      <c r="J162" s="177"/>
      <c r="K162" s="177"/>
      <c r="L162" s="177"/>
      <c r="M162" s="177"/>
      <c r="N162" s="177"/>
      <c r="O162" s="177"/>
      <c r="P162" s="177"/>
      <c r="Q162" s="177"/>
      <c r="R162" s="177"/>
      <c r="S162" s="177"/>
      <c r="T162" s="177" t="s">
        <v>99</v>
      </c>
      <c r="U162" s="177"/>
      <c r="V162" s="177"/>
      <c r="W162" s="177"/>
      <c r="X162" s="177"/>
      <c r="Y162" s="177"/>
      <c r="Z162" s="177"/>
      <c r="AA162" s="71" t="s">
        <v>85</v>
      </c>
      <c r="AB162" s="71"/>
      <c r="AC162" s="71"/>
      <c r="AD162" s="71"/>
      <c r="AE162" s="71"/>
      <c r="AF162" s="71" t="s">
        <v>86</v>
      </c>
      <c r="AG162" s="71"/>
      <c r="AH162" s="71"/>
      <c r="AI162" s="71"/>
      <c r="AJ162" s="71"/>
      <c r="AK162" s="154" t="s">
        <v>152</v>
      </c>
      <c r="AL162" s="154"/>
      <c r="AM162" s="154"/>
      <c r="AN162" s="154"/>
      <c r="AO162" s="154"/>
      <c r="AP162" s="71" t="s">
        <v>87</v>
      </c>
      <c r="AQ162" s="71"/>
      <c r="AR162" s="71"/>
      <c r="AS162" s="71"/>
      <c r="AT162" s="71"/>
      <c r="AU162" s="71" t="s">
        <v>88</v>
      </c>
      <c r="AV162" s="71"/>
      <c r="AW162" s="71"/>
      <c r="AX162" s="71"/>
      <c r="AY162" s="71"/>
      <c r="AZ162" s="154" t="s">
        <v>152</v>
      </c>
      <c r="BA162" s="154"/>
      <c r="BB162" s="154"/>
      <c r="BC162" s="154"/>
      <c r="BD162" s="154"/>
      <c r="BE162" s="71" t="s">
        <v>78</v>
      </c>
      <c r="BF162" s="71"/>
      <c r="BG162" s="71"/>
      <c r="BH162" s="71"/>
      <c r="BI162" s="71"/>
      <c r="BJ162" s="71" t="s">
        <v>79</v>
      </c>
      <c r="BK162" s="71"/>
      <c r="BL162" s="71"/>
      <c r="BM162" s="71"/>
      <c r="BN162" s="71"/>
      <c r="BO162" s="154" t="s">
        <v>152</v>
      </c>
      <c r="BP162" s="154"/>
      <c r="BQ162" s="154"/>
      <c r="BR162" s="154"/>
      <c r="BS162" s="154"/>
      <c r="CA162" s="2" t="s">
        <v>51</v>
      </c>
    </row>
    <row r="163" spans="1:79" s="43" customFormat="1" ht="30.6" customHeight="1">
      <c r="A163" s="161">
        <v>1</v>
      </c>
      <c r="B163" s="161"/>
      <c r="C163" s="161"/>
      <c r="D163" s="161"/>
      <c r="E163" s="161"/>
      <c r="F163" s="161"/>
      <c r="G163" s="109" t="s">
        <v>630</v>
      </c>
      <c r="H163" s="106"/>
      <c r="I163" s="106"/>
      <c r="J163" s="106"/>
      <c r="K163" s="106"/>
      <c r="L163" s="106"/>
      <c r="M163" s="106"/>
      <c r="N163" s="106"/>
      <c r="O163" s="106"/>
      <c r="P163" s="106"/>
      <c r="Q163" s="106"/>
      <c r="R163" s="106"/>
      <c r="S163" s="107"/>
      <c r="T163" s="193" t="s">
        <v>570</v>
      </c>
      <c r="U163" s="106"/>
      <c r="V163" s="106"/>
      <c r="W163" s="106"/>
      <c r="X163" s="106"/>
      <c r="Y163" s="106"/>
      <c r="Z163" s="107"/>
      <c r="AA163" s="171">
        <v>0</v>
      </c>
      <c r="AB163" s="171"/>
      <c r="AC163" s="171"/>
      <c r="AD163" s="171"/>
      <c r="AE163" s="171"/>
      <c r="AF163" s="171">
        <v>0</v>
      </c>
      <c r="AG163" s="171"/>
      <c r="AH163" s="171"/>
      <c r="AI163" s="171"/>
      <c r="AJ163" s="171"/>
      <c r="AK163" s="171">
        <f>IF(ISNUMBER(AA163),AA163,0)+IF(ISNUMBER(AF163),AF163,0)</f>
        <v>0</v>
      </c>
      <c r="AL163" s="171"/>
      <c r="AM163" s="171"/>
      <c r="AN163" s="171"/>
      <c r="AO163" s="171"/>
      <c r="AP163" s="171">
        <v>0</v>
      </c>
      <c r="AQ163" s="171"/>
      <c r="AR163" s="171"/>
      <c r="AS163" s="171"/>
      <c r="AT163" s="171"/>
      <c r="AU163" s="171">
        <v>3669841.62</v>
      </c>
      <c r="AV163" s="171"/>
      <c r="AW163" s="171"/>
      <c r="AX163" s="171"/>
      <c r="AY163" s="171"/>
      <c r="AZ163" s="171">
        <f>IF(ISNUMBER(AP163),AP163,0)+IF(ISNUMBER(AU163),AU163,0)</f>
        <v>3669841.62</v>
      </c>
      <c r="BA163" s="171"/>
      <c r="BB163" s="171"/>
      <c r="BC163" s="171"/>
      <c r="BD163" s="171"/>
      <c r="BE163" s="171">
        <v>0</v>
      </c>
      <c r="BF163" s="171"/>
      <c r="BG163" s="171"/>
      <c r="BH163" s="171"/>
      <c r="BI163" s="171"/>
      <c r="BJ163" s="171">
        <v>3022368</v>
      </c>
      <c r="BK163" s="171"/>
      <c r="BL163" s="171"/>
      <c r="BM163" s="171"/>
      <c r="BN163" s="171"/>
      <c r="BO163" s="171">
        <f>IF(ISNUMBER(BE163),BE163,0)+IF(ISNUMBER(BJ163),BJ163,0)</f>
        <v>3022368</v>
      </c>
      <c r="BP163" s="171"/>
      <c r="BQ163" s="171"/>
      <c r="BR163" s="171"/>
      <c r="BS163" s="171"/>
      <c r="CA163" s="43" t="s">
        <v>52</v>
      </c>
    </row>
    <row r="164" spans="1:79" s="9" customFormat="1" ht="12.75" customHeight="1">
      <c r="A164" s="174"/>
      <c r="B164" s="174"/>
      <c r="C164" s="174"/>
      <c r="D164" s="174"/>
      <c r="E164" s="174"/>
      <c r="F164" s="174"/>
      <c r="G164" s="67" t="s">
        <v>178</v>
      </c>
      <c r="H164" s="68"/>
      <c r="I164" s="68"/>
      <c r="J164" s="68"/>
      <c r="K164" s="68"/>
      <c r="L164" s="68"/>
      <c r="M164" s="68"/>
      <c r="N164" s="68"/>
      <c r="O164" s="68"/>
      <c r="P164" s="68"/>
      <c r="Q164" s="68"/>
      <c r="R164" s="68"/>
      <c r="S164" s="69"/>
      <c r="T164" s="194"/>
      <c r="U164" s="68"/>
      <c r="V164" s="68"/>
      <c r="W164" s="68"/>
      <c r="X164" s="68"/>
      <c r="Y164" s="68"/>
      <c r="Z164" s="69"/>
      <c r="AA164" s="170">
        <v>0</v>
      </c>
      <c r="AB164" s="170"/>
      <c r="AC164" s="170"/>
      <c r="AD164" s="170"/>
      <c r="AE164" s="170"/>
      <c r="AF164" s="170">
        <v>0</v>
      </c>
      <c r="AG164" s="170"/>
      <c r="AH164" s="170"/>
      <c r="AI164" s="170"/>
      <c r="AJ164" s="170"/>
      <c r="AK164" s="170">
        <f>IF(ISNUMBER(AA164),AA164,0)+IF(ISNUMBER(AF164),AF164,0)</f>
        <v>0</v>
      </c>
      <c r="AL164" s="170"/>
      <c r="AM164" s="170"/>
      <c r="AN164" s="170"/>
      <c r="AO164" s="170"/>
      <c r="AP164" s="170">
        <v>0</v>
      </c>
      <c r="AQ164" s="170"/>
      <c r="AR164" s="170"/>
      <c r="AS164" s="170"/>
      <c r="AT164" s="170"/>
      <c r="AU164" s="170">
        <v>3669841.62</v>
      </c>
      <c r="AV164" s="170"/>
      <c r="AW164" s="170"/>
      <c r="AX164" s="170"/>
      <c r="AY164" s="170"/>
      <c r="AZ164" s="170">
        <f>IF(ISNUMBER(AP164),AP164,0)+IF(ISNUMBER(AU164),AU164,0)</f>
        <v>3669841.62</v>
      </c>
      <c r="BA164" s="170"/>
      <c r="BB164" s="170"/>
      <c r="BC164" s="170"/>
      <c r="BD164" s="170"/>
      <c r="BE164" s="170">
        <v>0</v>
      </c>
      <c r="BF164" s="170"/>
      <c r="BG164" s="170"/>
      <c r="BH164" s="170"/>
      <c r="BI164" s="170"/>
      <c r="BJ164" s="170">
        <v>3022368</v>
      </c>
      <c r="BK164" s="170"/>
      <c r="BL164" s="170"/>
      <c r="BM164" s="170"/>
      <c r="BN164" s="170"/>
      <c r="BO164" s="170">
        <f>IF(ISNUMBER(BE164),BE164,0)+IF(ISNUMBER(BJ164),BJ164,0)</f>
        <v>3022368</v>
      </c>
      <c r="BP164" s="170"/>
      <c r="BQ164" s="170"/>
      <c r="BR164" s="170"/>
      <c r="BS164" s="170"/>
    </row>
    <row r="166" spans="1:79" ht="13.5" customHeight="1">
      <c r="A166" s="113" t="s">
        <v>388</v>
      </c>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row>
    <row r="167" spans="1:79" ht="15" customHeight="1">
      <c r="A167" s="141" t="s">
        <v>278</v>
      </c>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row>
    <row r="168" spans="1:79" ht="15" customHeight="1">
      <c r="A168" s="70" t="s">
        <v>6</v>
      </c>
      <c r="B168" s="70"/>
      <c r="C168" s="70"/>
      <c r="D168" s="70"/>
      <c r="E168" s="70"/>
      <c r="F168" s="70"/>
      <c r="G168" s="70" t="s">
        <v>156</v>
      </c>
      <c r="H168" s="70"/>
      <c r="I168" s="70"/>
      <c r="J168" s="70"/>
      <c r="K168" s="70"/>
      <c r="L168" s="70"/>
      <c r="M168" s="70"/>
      <c r="N168" s="70"/>
      <c r="O168" s="70"/>
      <c r="P168" s="70"/>
      <c r="Q168" s="70"/>
      <c r="R168" s="70"/>
      <c r="S168" s="70"/>
      <c r="T168" s="70" t="s">
        <v>13</v>
      </c>
      <c r="U168" s="70"/>
      <c r="V168" s="70"/>
      <c r="W168" s="70"/>
      <c r="X168" s="70"/>
      <c r="Y168" s="70"/>
      <c r="Z168" s="70"/>
      <c r="AA168" s="91" t="s">
        <v>282</v>
      </c>
      <c r="AB168" s="172"/>
      <c r="AC168" s="172"/>
      <c r="AD168" s="172"/>
      <c r="AE168" s="172"/>
      <c r="AF168" s="172"/>
      <c r="AG168" s="172"/>
      <c r="AH168" s="172"/>
      <c r="AI168" s="172"/>
      <c r="AJ168" s="172"/>
      <c r="AK168" s="172"/>
      <c r="AL168" s="172"/>
      <c r="AM168" s="172"/>
      <c r="AN168" s="172"/>
      <c r="AO168" s="173"/>
      <c r="AP168" s="91" t="s">
        <v>284</v>
      </c>
      <c r="AQ168" s="92"/>
      <c r="AR168" s="92"/>
      <c r="AS168" s="92"/>
      <c r="AT168" s="92"/>
      <c r="AU168" s="92"/>
      <c r="AV168" s="92"/>
      <c r="AW168" s="92"/>
      <c r="AX168" s="92"/>
      <c r="AY168" s="92"/>
      <c r="AZ168" s="92"/>
      <c r="BA168" s="92"/>
      <c r="BB168" s="92"/>
      <c r="BC168" s="92"/>
      <c r="BD168" s="93"/>
    </row>
    <row r="169" spans="1:79" ht="32.1" customHeight="1">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t="s">
        <v>4</v>
      </c>
      <c r="AB169" s="70"/>
      <c r="AC169" s="70"/>
      <c r="AD169" s="70"/>
      <c r="AE169" s="70"/>
      <c r="AF169" s="70" t="s">
        <v>3</v>
      </c>
      <c r="AG169" s="70"/>
      <c r="AH169" s="70"/>
      <c r="AI169" s="70"/>
      <c r="AJ169" s="70"/>
      <c r="AK169" s="70" t="s">
        <v>110</v>
      </c>
      <c r="AL169" s="70"/>
      <c r="AM169" s="70"/>
      <c r="AN169" s="70"/>
      <c r="AO169" s="70"/>
      <c r="AP169" s="70" t="s">
        <v>4</v>
      </c>
      <c r="AQ169" s="70"/>
      <c r="AR169" s="70"/>
      <c r="AS169" s="70"/>
      <c r="AT169" s="70"/>
      <c r="AU169" s="70" t="s">
        <v>3</v>
      </c>
      <c r="AV169" s="70"/>
      <c r="AW169" s="70"/>
      <c r="AX169" s="70"/>
      <c r="AY169" s="70"/>
      <c r="AZ169" s="70" t="s">
        <v>117</v>
      </c>
      <c r="BA169" s="70"/>
      <c r="BB169" s="70"/>
      <c r="BC169" s="70"/>
      <c r="BD169" s="70"/>
    </row>
    <row r="170" spans="1:79" ht="15" customHeight="1">
      <c r="A170" s="70">
        <v>1</v>
      </c>
      <c r="B170" s="70"/>
      <c r="C170" s="70"/>
      <c r="D170" s="70"/>
      <c r="E170" s="70"/>
      <c r="F170" s="70"/>
      <c r="G170" s="70">
        <v>2</v>
      </c>
      <c r="H170" s="70"/>
      <c r="I170" s="70"/>
      <c r="J170" s="70"/>
      <c r="K170" s="70"/>
      <c r="L170" s="70"/>
      <c r="M170" s="70"/>
      <c r="N170" s="70"/>
      <c r="O170" s="70"/>
      <c r="P170" s="70"/>
      <c r="Q170" s="70"/>
      <c r="R170" s="70"/>
      <c r="S170" s="70"/>
      <c r="T170" s="70">
        <v>3</v>
      </c>
      <c r="U170" s="70"/>
      <c r="V170" s="70"/>
      <c r="W170" s="70"/>
      <c r="X170" s="70"/>
      <c r="Y170" s="70"/>
      <c r="Z170" s="70"/>
      <c r="AA170" s="70">
        <v>4</v>
      </c>
      <c r="AB170" s="70"/>
      <c r="AC170" s="70"/>
      <c r="AD170" s="70"/>
      <c r="AE170" s="70"/>
      <c r="AF170" s="70">
        <v>5</v>
      </c>
      <c r="AG170" s="70"/>
      <c r="AH170" s="70"/>
      <c r="AI170" s="70"/>
      <c r="AJ170" s="70"/>
      <c r="AK170" s="70">
        <v>6</v>
      </c>
      <c r="AL170" s="70"/>
      <c r="AM170" s="70"/>
      <c r="AN170" s="70"/>
      <c r="AO170" s="70"/>
      <c r="AP170" s="70">
        <v>7</v>
      </c>
      <c r="AQ170" s="70"/>
      <c r="AR170" s="70"/>
      <c r="AS170" s="70"/>
      <c r="AT170" s="70"/>
      <c r="AU170" s="70">
        <v>8</v>
      </c>
      <c r="AV170" s="70"/>
      <c r="AW170" s="70"/>
      <c r="AX170" s="70"/>
      <c r="AY170" s="70"/>
      <c r="AZ170" s="70">
        <v>9</v>
      </c>
      <c r="BA170" s="70"/>
      <c r="BB170" s="70"/>
      <c r="BC170" s="70"/>
      <c r="BD170" s="70"/>
    </row>
    <row r="171" spans="1:79" s="2" customFormat="1" ht="12" hidden="1" customHeight="1">
      <c r="A171" s="72" t="s">
        <v>89</v>
      </c>
      <c r="B171" s="72"/>
      <c r="C171" s="72"/>
      <c r="D171" s="72"/>
      <c r="E171" s="72"/>
      <c r="F171" s="72"/>
      <c r="G171" s="177" t="s">
        <v>77</v>
      </c>
      <c r="H171" s="177"/>
      <c r="I171" s="177"/>
      <c r="J171" s="177"/>
      <c r="K171" s="177"/>
      <c r="L171" s="177"/>
      <c r="M171" s="177"/>
      <c r="N171" s="177"/>
      <c r="O171" s="177"/>
      <c r="P171" s="177"/>
      <c r="Q171" s="177"/>
      <c r="R171" s="177"/>
      <c r="S171" s="177"/>
      <c r="T171" s="177" t="s">
        <v>99</v>
      </c>
      <c r="U171" s="177"/>
      <c r="V171" s="177"/>
      <c r="W171" s="177"/>
      <c r="X171" s="177"/>
      <c r="Y171" s="177"/>
      <c r="Z171" s="177"/>
      <c r="AA171" s="71" t="s">
        <v>80</v>
      </c>
      <c r="AB171" s="71"/>
      <c r="AC171" s="71"/>
      <c r="AD171" s="71"/>
      <c r="AE171" s="71"/>
      <c r="AF171" s="71" t="s">
        <v>81</v>
      </c>
      <c r="AG171" s="71"/>
      <c r="AH171" s="71"/>
      <c r="AI171" s="71"/>
      <c r="AJ171" s="71"/>
      <c r="AK171" s="154" t="s">
        <v>152</v>
      </c>
      <c r="AL171" s="154"/>
      <c r="AM171" s="154"/>
      <c r="AN171" s="154"/>
      <c r="AO171" s="154"/>
      <c r="AP171" s="71" t="s">
        <v>82</v>
      </c>
      <c r="AQ171" s="71"/>
      <c r="AR171" s="71"/>
      <c r="AS171" s="71"/>
      <c r="AT171" s="71"/>
      <c r="AU171" s="71" t="s">
        <v>83</v>
      </c>
      <c r="AV171" s="71"/>
      <c r="AW171" s="71"/>
      <c r="AX171" s="71"/>
      <c r="AY171" s="71"/>
      <c r="AZ171" s="154" t="s">
        <v>152</v>
      </c>
      <c r="BA171" s="154"/>
      <c r="BB171" s="154"/>
      <c r="BC171" s="154"/>
      <c r="BD171" s="154"/>
      <c r="CA171" s="2" t="s">
        <v>53</v>
      </c>
    </row>
    <row r="172" spans="1:79" s="43" customFormat="1" ht="30.6" customHeight="1">
      <c r="A172" s="161">
        <v>1</v>
      </c>
      <c r="B172" s="161"/>
      <c r="C172" s="161"/>
      <c r="D172" s="161"/>
      <c r="E172" s="161"/>
      <c r="F172" s="161"/>
      <c r="G172" s="109" t="s">
        <v>630</v>
      </c>
      <c r="H172" s="106"/>
      <c r="I172" s="106"/>
      <c r="J172" s="106"/>
      <c r="K172" s="106"/>
      <c r="L172" s="106"/>
      <c r="M172" s="106"/>
      <c r="N172" s="106"/>
      <c r="O172" s="106"/>
      <c r="P172" s="106"/>
      <c r="Q172" s="106"/>
      <c r="R172" s="106"/>
      <c r="S172" s="107"/>
      <c r="T172" s="193" t="s">
        <v>570</v>
      </c>
      <c r="U172" s="106"/>
      <c r="V172" s="106"/>
      <c r="W172" s="106"/>
      <c r="X172" s="106"/>
      <c r="Y172" s="106"/>
      <c r="Z172" s="107"/>
      <c r="AA172" s="171">
        <v>0</v>
      </c>
      <c r="AB172" s="171"/>
      <c r="AC172" s="171"/>
      <c r="AD172" s="171"/>
      <c r="AE172" s="171"/>
      <c r="AF172" s="171">
        <v>3264157</v>
      </c>
      <c r="AG172" s="171"/>
      <c r="AH172" s="171"/>
      <c r="AI172" s="171"/>
      <c r="AJ172" s="171"/>
      <c r="AK172" s="171">
        <f>IF(ISNUMBER(AA172),AA172,0)+IF(ISNUMBER(AF172),AF172,0)</f>
        <v>3264157</v>
      </c>
      <c r="AL172" s="171"/>
      <c r="AM172" s="171"/>
      <c r="AN172" s="171"/>
      <c r="AO172" s="171"/>
      <c r="AP172" s="171">
        <v>0</v>
      </c>
      <c r="AQ172" s="171"/>
      <c r="AR172" s="171"/>
      <c r="AS172" s="171"/>
      <c r="AT172" s="171"/>
      <c r="AU172" s="171">
        <v>3463271</v>
      </c>
      <c r="AV172" s="171"/>
      <c r="AW172" s="171"/>
      <c r="AX172" s="171"/>
      <c r="AY172" s="171"/>
      <c r="AZ172" s="171">
        <f>IF(ISNUMBER(AP172),AP172,0)+IF(ISNUMBER(AU172),AU172,0)</f>
        <v>3463271</v>
      </c>
      <c r="BA172" s="171"/>
      <c r="BB172" s="171"/>
      <c r="BC172" s="171"/>
      <c r="BD172" s="171"/>
      <c r="CA172" s="43" t="s">
        <v>54</v>
      </c>
    </row>
    <row r="173" spans="1:79" s="9" customFormat="1">
      <c r="A173" s="174"/>
      <c r="B173" s="174"/>
      <c r="C173" s="174"/>
      <c r="D173" s="174"/>
      <c r="E173" s="174"/>
      <c r="F173" s="174"/>
      <c r="G173" s="67" t="s">
        <v>178</v>
      </c>
      <c r="H173" s="68"/>
      <c r="I173" s="68"/>
      <c r="J173" s="68"/>
      <c r="K173" s="68"/>
      <c r="L173" s="68"/>
      <c r="M173" s="68"/>
      <c r="N173" s="68"/>
      <c r="O173" s="68"/>
      <c r="P173" s="68"/>
      <c r="Q173" s="68"/>
      <c r="R173" s="68"/>
      <c r="S173" s="69"/>
      <c r="T173" s="194"/>
      <c r="U173" s="68"/>
      <c r="V173" s="68"/>
      <c r="W173" s="68"/>
      <c r="X173" s="68"/>
      <c r="Y173" s="68"/>
      <c r="Z173" s="69"/>
      <c r="AA173" s="170">
        <v>0</v>
      </c>
      <c r="AB173" s="170"/>
      <c r="AC173" s="170"/>
      <c r="AD173" s="170"/>
      <c r="AE173" s="170"/>
      <c r="AF173" s="170">
        <v>3264157</v>
      </c>
      <c r="AG173" s="170"/>
      <c r="AH173" s="170"/>
      <c r="AI173" s="170"/>
      <c r="AJ173" s="170"/>
      <c r="AK173" s="170">
        <f>IF(ISNUMBER(AA173),AA173,0)+IF(ISNUMBER(AF173),AF173,0)</f>
        <v>3264157</v>
      </c>
      <c r="AL173" s="170"/>
      <c r="AM173" s="170"/>
      <c r="AN173" s="170"/>
      <c r="AO173" s="170"/>
      <c r="AP173" s="170">
        <v>0</v>
      </c>
      <c r="AQ173" s="170"/>
      <c r="AR173" s="170"/>
      <c r="AS173" s="170"/>
      <c r="AT173" s="170"/>
      <c r="AU173" s="170">
        <v>3463271</v>
      </c>
      <c r="AV173" s="170"/>
      <c r="AW173" s="170"/>
      <c r="AX173" s="170"/>
      <c r="AY173" s="170"/>
      <c r="AZ173" s="170">
        <f>IF(ISNUMBER(AP173),AP173,0)+IF(ISNUMBER(AU173),AU173,0)</f>
        <v>3463271</v>
      </c>
      <c r="BA173" s="170"/>
      <c r="BB173" s="170"/>
      <c r="BC173" s="170"/>
      <c r="BD173" s="170"/>
    </row>
    <row r="176" spans="1:79" ht="14.25" customHeight="1">
      <c r="A176" s="113" t="s">
        <v>389</v>
      </c>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row>
    <row r="177" spans="1:79" ht="15" customHeight="1">
      <c r="A177" s="141" t="s">
        <v>278</v>
      </c>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row>
    <row r="178" spans="1:79" ht="23.1" customHeight="1">
      <c r="A178" s="70" t="s">
        <v>158</v>
      </c>
      <c r="B178" s="70"/>
      <c r="C178" s="70"/>
      <c r="D178" s="70"/>
      <c r="E178" s="70"/>
      <c r="F178" s="70"/>
      <c r="G178" s="70"/>
      <c r="H178" s="70"/>
      <c r="I178" s="70"/>
      <c r="J178" s="70"/>
      <c r="K178" s="70"/>
      <c r="L178" s="70"/>
      <c r="M178" s="70"/>
      <c r="N178" s="115" t="s">
        <v>159</v>
      </c>
      <c r="O178" s="116"/>
      <c r="P178" s="116"/>
      <c r="Q178" s="116"/>
      <c r="R178" s="116"/>
      <c r="S178" s="116"/>
      <c r="T178" s="116"/>
      <c r="U178" s="117"/>
      <c r="V178" s="115" t="s">
        <v>160</v>
      </c>
      <c r="W178" s="116"/>
      <c r="X178" s="116"/>
      <c r="Y178" s="116"/>
      <c r="Z178" s="117"/>
      <c r="AA178" s="70" t="s">
        <v>279</v>
      </c>
      <c r="AB178" s="70"/>
      <c r="AC178" s="70"/>
      <c r="AD178" s="70"/>
      <c r="AE178" s="70"/>
      <c r="AF178" s="70"/>
      <c r="AG178" s="70"/>
      <c r="AH178" s="70"/>
      <c r="AI178" s="70"/>
      <c r="AJ178" s="70" t="s">
        <v>280</v>
      </c>
      <c r="AK178" s="70"/>
      <c r="AL178" s="70"/>
      <c r="AM178" s="70"/>
      <c r="AN178" s="70"/>
      <c r="AO178" s="70"/>
      <c r="AP178" s="70"/>
      <c r="AQ178" s="70"/>
      <c r="AR178" s="70"/>
      <c r="AS178" s="70" t="s">
        <v>281</v>
      </c>
      <c r="AT178" s="70"/>
      <c r="AU178" s="70"/>
      <c r="AV178" s="70"/>
      <c r="AW178" s="70"/>
      <c r="AX178" s="70"/>
      <c r="AY178" s="70"/>
      <c r="AZ178" s="70"/>
      <c r="BA178" s="70"/>
      <c r="BB178" s="70" t="s">
        <v>282</v>
      </c>
      <c r="BC178" s="70"/>
      <c r="BD178" s="70"/>
      <c r="BE178" s="70"/>
      <c r="BF178" s="70"/>
      <c r="BG178" s="70"/>
      <c r="BH178" s="70"/>
      <c r="BI178" s="70"/>
      <c r="BJ178" s="70"/>
      <c r="BK178" s="70" t="s">
        <v>284</v>
      </c>
      <c r="BL178" s="70"/>
      <c r="BM178" s="70"/>
      <c r="BN178" s="70"/>
      <c r="BO178" s="70"/>
      <c r="BP178" s="70"/>
      <c r="BQ178" s="70"/>
      <c r="BR178" s="70"/>
      <c r="BS178" s="70"/>
    </row>
    <row r="179" spans="1:79" ht="95.25" customHeight="1">
      <c r="A179" s="70"/>
      <c r="B179" s="70"/>
      <c r="C179" s="70"/>
      <c r="D179" s="70"/>
      <c r="E179" s="70"/>
      <c r="F179" s="70"/>
      <c r="G179" s="70"/>
      <c r="H179" s="70"/>
      <c r="I179" s="70"/>
      <c r="J179" s="70"/>
      <c r="K179" s="70"/>
      <c r="L179" s="70"/>
      <c r="M179" s="70"/>
      <c r="N179" s="118"/>
      <c r="O179" s="119"/>
      <c r="P179" s="119"/>
      <c r="Q179" s="119"/>
      <c r="R179" s="119"/>
      <c r="S179" s="119"/>
      <c r="T179" s="119"/>
      <c r="U179" s="120"/>
      <c r="V179" s="118"/>
      <c r="W179" s="119"/>
      <c r="X179" s="119"/>
      <c r="Y179" s="119"/>
      <c r="Z179" s="120"/>
      <c r="AA179" s="155" t="s">
        <v>163</v>
      </c>
      <c r="AB179" s="155"/>
      <c r="AC179" s="155"/>
      <c r="AD179" s="155"/>
      <c r="AE179" s="155"/>
      <c r="AF179" s="155" t="s">
        <v>164</v>
      </c>
      <c r="AG179" s="155"/>
      <c r="AH179" s="155"/>
      <c r="AI179" s="155"/>
      <c r="AJ179" s="155" t="s">
        <v>163</v>
      </c>
      <c r="AK179" s="155"/>
      <c r="AL179" s="155"/>
      <c r="AM179" s="155"/>
      <c r="AN179" s="155"/>
      <c r="AO179" s="155" t="s">
        <v>164</v>
      </c>
      <c r="AP179" s="155"/>
      <c r="AQ179" s="155"/>
      <c r="AR179" s="155"/>
      <c r="AS179" s="155" t="s">
        <v>163</v>
      </c>
      <c r="AT179" s="155"/>
      <c r="AU179" s="155"/>
      <c r="AV179" s="155"/>
      <c r="AW179" s="155"/>
      <c r="AX179" s="155" t="s">
        <v>164</v>
      </c>
      <c r="AY179" s="155"/>
      <c r="AZ179" s="155"/>
      <c r="BA179" s="155"/>
      <c r="BB179" s="155" t="s">
        <v>163</v>
      </c>
      <c r="BC179" s="155"/>
      <c r="BD179" s="155"/>
      <c r="BE179" s="155"/>
      <c r="BF179" s="155"/>
      <c r="BG179" s="155" t="s">
        <v>164</v>
      </c>
      <c r="BH179" s="155"/>
      <c r="BI179" s="155"/>
      <c r="BJ179" s="155"/>
      <c r="BK179" s="155" t="s">
        <v>163</v>
      </c>
      <c r="BL179" s="155"/>
      <c r="BM179" s="155"/>
      <c r="BN179" s="155"/>
      <c r="BO179" s="155"/>
      <c r="BP179" s="155" t="s">
        <v>164</v>
      </c>
      <c r="BQ179" s="155"/>
      <c r="BR179" s="155"/>
      <c r="BS179" s="155"/>
    </row>
    <row r="180" spans="1:79" ht="15" customHeight="1">
      <c r="A180" s="70">
        <v>1</v>
      </c>
      <c r="B180" s="70"/>
      <c r="C180" s="70"/>
      <c r="D180" s="70"/>
      <c r="E180" s="70"/>
      <c r="F180" s="70"/>
      <c r="G180" s="70"/>
      <c r="H180" s="70"/>
      <c r="I180" s="70"/>
      <c r="J180" s="70"/>
      <c r="K180" s="70"/>
      <c r="L180" s="70"/>
      <c r="M180" s="70"/>
      <c r="N180" s="91">
        <v>2</v>
      </c>
      <c r="O180" s="92"/>
      <c r="P180" s="92"/>
      <c r="Q180" s="92"/>
      <c r="R180" s="92"/>
      <c r="S180" s="92"/>
      <c r="T180" s="92"/>
      <c r="U180" s="93"/>
      <c r="V180" s="70">
        <v>3</v>
      </c>
      <c r="W180" s="70"/>
      <c r="X180" s="70"/>
      <c r="Y180" s="70"/>
      <c r="Z180" s="70"/>
      <c r="AA180" s="70">
        <v>4</v>
      </c>
      <c r="AB180" s="70"/>
      <c r="AC180" s="70"/>
      <c r="AD180" s="70"/>
      <c r="AE180" s="70"/>
      <c r="AF180" s="70">
        <v>5</v>
      </c>
      <c r="AG180" s="70"/>
      <c r="AH180" s="70"/>
      <c r="AI180" s="70"/>
      <c r="AJ180" s="70">
        <v>6</v>
      </c>
      <c r="AK180" s="70"/>
      <c r="AL180" s="70"/>
      <c r="AM180" s="70"/>
      <c r="AN180" s="70"/>
      <c r="AO180" s="70">
        <v>7</v>
      </c>
      <c r="AP180" s="70"/>
      <c r="AQ180" s="70"/>
      <c r="AR180" s="70"/>
      <c r="AS180" s="70">
        <v>8</v>
      </c>
      <c r="AT180" s="70"/>
      <c r="AU180" s="70"/>
      <c r="AV180" s="70"/>
      <c r="AW180" s="70"/>
      <c r="AX180" s="70">
        <v>9</v>
      </c>
      <c r="AY180" s="70"/>
      <c r="AZ180" s="70"/>
      <c r="BA180" s="70"/>
      <c r="BB180" s="70">
        <v>10</v>
      </c>
      <c r="BC180" s="70"/>
      <c r="BD180" s="70"/>
      <c r="BE180" s="70"/>
      <c r="BF180" s="70"/>
      <c r="BG180" s="70">
        <v>11</v>
      </c>
      <c r="BH180" s="70"/>
      <c r="BI180" s="70"/>
      <c r="BJ180" s="70"/>
      <c r="BK180" s="70">
        <v>12</v>
      </c>
      <c r="BL180" s="70"/>
      <c r="BM180" s="70"/>
      <c r="BN180" s="70"/>
      <c r="BO180" s="70"/>
      <c r="BP180" s="70">
        <v>13</v>
      </c>
      <c r="BQ180" s="70"/>
      <c r="BR180" s="70"/>
      <c r="BS180" s="70"/>
    </row>
    <row r="181" spans="1:79" s="2" customFormat="1" ht="12" hidden="1" customHeight="1">
      <c r="A181" s="177" t="s">
        <v>176</v>
      </c>
      <c r="B181" s="177"/>
      <c r="C181" s="177"/>
      <c r="D181" s="177"/>
      <c r="E181" s="177"/>
      <c r="F181" s="177"/>
      <c r="G181" s="177"/>
      <c r="H181" s="177"/>
      <c r="I181" s="177"/>
      <c r="J181" s="177"/>
      <c r="K181" s="177"/>
      <c r="L181" s="177"/>
      <c r="M181" s="177"/>
      <c r="N181" s="72" t="s">
        <v>161</v>
      </c>
      <c r="O181" s="72"/>
      <c r="P181" s="72"/>
      <c r="Q181" s="72"/>
      <c r="R181" s="72"/>
      <c r="S181" s="72"/>
      <c r="T181" s="72"/>
      <c r="U181" s="72"/>
      <c r="V181" s="72" t="s">
        <v>162</v>
      </c>
      <c r="W181" s="72"/>
      <c r="X181" s="72"/>
      <c r="Y181" s="72"/>
      <c r="Z181" s="72"/>
      <c r="AA181" s="71" t="s">
        <v>85</v>
      </c>
      <c r="AB181" s="71"/>
      <c r="AC181" s="71"/>
      <c r="AD181" s="71"/>
      <c r="AE181" s="71"/>
      <c r="AF181" s="71" t="s">
        <v>86</v>
      </c>
      <c r="AG181" s="71"/>
      <c r="AH181" s="71"/>
      <c r="AI181" s="71"/>
      <c r="AJ181" s="71" t="s">
        <v>87</v>
      </c>
      <c r="AK181" s="71"/>
      <c r="AL181" s="71"/>
      <c r="AM181" s="71"/>
      <c r="AN181" s="71"/>
      <c r="AO181" s="71" t="s">
        <v>88</v>
      </c>
      <c r="AP181" s="71"/>
      <c r="AQ181" s="71"/>
      <c r="AR181" s="71"/>
      <c r="AS181" s="71" t="s">
        <v>78</v>
      </c>
      <c r="AT181" s="71"/>
      <c r="AU181" s="71"/>
      <c r="AV181" s="71"/>
      <c r="AW181" s="71"/>
      <c r="AX181" s="71" t="s">
        <v>79</v>
      </c>
      <c r="AY181" s="71"/>
      <c r="AZ181" s="71"/>
      <c r="BA181" s="71"/>
      <c r="BB181" s="71" t="s">
        <v>80</v>
      </c>
      <c r="BC181" s="71"/>
      <c r="BD181" s="71"/>
      <c r="BE181" s="71"/>
      <c r="BF181" s="71"/>
      <c r="BG181" s="71" t="s">
        <v>81</v>
      </c>
      <c r="BH181" s="71"/>
      <c r="BI181" s="71"/>
      <c r="BJ181" s="71"/>
      <c r="BK181" s="71" t="s">
        <v>82</v>
      </c>
      <c r="BL181" s="71"/>
      <c r="BM181" s="71"/>
      <c r="BN181" s="71"/>
      <c r="BO181" s="71"/>
      <c r="BP181" s="71" t="s">
        <v>83</v>
      </c>
      <c r="BQ181" s="71"/>
      <c r="BR181" s="71"/>
      <c r="BS181" s="71"/>
      <c r="CA181" s="2" t="s">
        <v>55</v>
      </c>
    </row>
    <row r="182" spans="1:79" s="43" customFormat="1" ht="26.45" customHeight="1">
      <c r="A182" s="109" t="s">
        <v>631</v>
      </c>
      <c r="B182" s="106"/>
      <c r="C182" s="106"/>
      <c r="D182" s="106"/>
      <c r="E182" s="106"/>
      <c r="F182" s="106"/>
      <c r="G182" s="106"/>
      <c r="H182" s="106"/>
      <c r="I182" s="106"/>
      <c r="J182" s="106"/>
      <c r="K182" s="106"/>
      <c r="L182" s="106"/>
      <c r="M182" s="107"/>
      <c r="N182" s="137"/>
      <c r="O182" s="138"/>
      <c r="P182" s="138"/>
      <c r="Q182" s="138"/>
      <c r="R182" s="138"/>
      <c r="S182" s="138"/>
      <c r="T182" s="138"/>
      <c r="U182" s="139"/>
      <c r="V182" s="182">
        <v>0</v>
      </c>
      <c r="W182" s="182"/>
      <c r="X182" s="182"/>
      <c r="Y182" s="182"/>
      <c r="Z182" s="182"/>
      <c r="AA182" s="182">
        <v>0</v>
      </c>
      <c r="AB182" s="182"/>
      <c r="AC182" s="182"/>
      <c r="AD182" s="182"/>
      <c r="AE182" s="182"/>
      <c r="AF182" s="182">
        <v>0</v>
      </c>
      <c r="AG182" s="182"/>
      <c r="AH182" s="182"/>
      <c r="AI182" s="182"/>
      <c r="AJ182" s="182">
        <v>1172000</v>
      </c>
      <c r="AK182" s="182"/>
      <c r="AL182" s="182"/>
      <c r="AM182" s="182"/>
      <c r="AN182" s="182"/>
      <c r="AO182" s="182">
        <v>0</v>
      </c>
      <c r="AP182" s="182"/>
      <c r="AQ182" s="182"/>
      <c r="AR182" s="182"/>
      <c r="AS182" s="182">
        <v>0</v>
      </c>
      <c r="AT182" s="182"/>
      <c r="AU182" s="182"/>
      <c r="AV182" s="182"/>
      <c r="AW182" s="182"/>
      <c r="AX182" s="182">
        <v>0</v>
      </c>
      <c r="AY182" s="182"/>
      <c r="AZ182" s="182"/>
      <c r="BA182" s="182"/>
      <c r="BB182" s="182">
        <v>2264157</v>
      </c>
      <c r="BC182" s="182"/>
      <c r="BD182" s="182"/>
      <c r="BE182" s="182"/>
      <c r="BF182" s="182"/>
      <c r="BG182" s="182">
        <v>0</v>
      </c>
      <c r="BH182" s="182"/>
      <c r="BI182" s="182"/>
      <c r="BJ182" s="182"/>
      <c r="BK182" s="182">
        <v>0</v>
      </c>
      <c r="BL182" s="182"/>
      <c r="BM182" s="182"/>
      <c r="BN182" s="182"/>
      <c r="BO182" s="182"/>
      <c r="BP182" s="178">
        <v>0</v>
      </c>
      <c r="BQ182" s="179"/>
      <c r="BR182" s="179"/>
      <c r="BS182" s="180"/>
      <c r="CA182" s="43" t="s">
        <v>56</v>
      </c>
    </row>
    <row r="183" spans="1:79" s="43" customFormat="1" ht="26.45" customHeight="1">
      <c r="A183" s="109" t="s">
        <v>632</v>
      </c>
      <c r="B183" s="106"/>
      <c r="C183" s="106"/>
      <c r="D183" s="106"/>
      <c r="E183" s="106"/>
      <c r="F183" s="106"/>
      <c r="G183" s="106"/>
      <c r="H183" s="106"/>
      <c r="I183" s="106"/>
      <c r="J183" s="106"/>
      <c r="K183" s="106"/>
      <c r="L183" s="106"/>
      <c r="M183" s="107"/>
      <c r="N183" s="137">
        <v>2020</v>
      </c>
      <c r="O183" s="138"/>
      <c r="P183" s="138"/>
      <c r="Q183" s="138"/>
      <c r="R183" s="138"/>
      <c r="S183" s="138"/>
      <c r="T183" s="138"/>
      <c r="U183" s="139"/>
      <c r="V183" s="182">
        <v>0</v>
      </c>
      <c r="W183" s="182"/>
      <c r="X183" s="182"/>
      <c r="Y183" s="182"/>
      <c r="Z183" s="182"/>
      <c r="AA183" s="182">
        <v>0</v>
      </c>
      <c r="AB183" s="182"/>
      <c r="AC183" s="182"/>
      <c r="AD183" s="182"/>
      <c r="AE183" s="182"/>
      <c r="AF183" s="182">
        <v>0</v>
      </c>
      <c r="AG183" s="182"/>
      <c r="AH183" s="182"/>
      <c r="AI183" s="182"/>
      <c r="AJ183" s="182">
        <v>0</v>
      </c>
      <c r="AK183" s="182"/>
      <c r="AL183" s="182"/>
      <c r="AM183" s="182"/>
      <c r="AN183" s="182"/>
      <c r="AO183" s="182">
        <v>0</v>
      </c>
      <c r="AP183" s="182"/>
      <c r="AQ183" s="182"/>
      <c r="AR183" s="182"/>
      <c r="AS183" s="182">
        <v>0</v>
      </c>
      <c r="AT183" s="182"/>
      <c r="AU183" s="182"/>
      <c r="AV183" s="182"/>
      <c r="AW183" s="182"/>
      <c r="AX183" s="182">
        <v>0</v>
      </c>
      <c r="AY183" s="182"/>
      <c r="AZ183" s="182"/>
      <c r="BA183" s="182"/>
      <c r="BB183" s="182">
        <v>0</v>
      </c>
      <c r="BC183" s="182"/>
      <c r="BD183" s="182"/>
      <c r="BE183" s="182"/>
      <c r="BF183" s="182"/>
      <c r="BG183" s="182">
        <v>0</v>
      </c>
      <c r="BH183" s="182"/>
      <c r="BI183" s="182"/>
      <c r="BJ183" s="182"/>
      <c r="BK183" s="182">
        <v>2000000</v>
      </c>
      <c r="BL183" s="182"/>
      <c r="BM183" s="182"/>
      <c r="BN183" s="182"/>
      <c r="BO183" s="182"/>
      <c r="BP183" s="178">
        <v>0</v>
      </c>
      <c r="BQ183" s="179"/>
      <c r="BR183" s="179"/>
      <c r="BS183" s="180"/>
    </row>
    <row r="184" spans="1:79" s="43" customFormat="1" ht="13.15" customHeight="1">
      <c r="A184" s="109" t="s">
        <v>633</v>
      </c>
      <c r="B184" s="106"/>
      <c r="C184" s="106"/>
      <c r="D184" s="106"/>
      <c r="E184" s="106"/>
      <c r="F184" s="106"/>
      <c r="G184" s="106"/>
      <c r="H184" s="106"/>
      <c r="I184" s="106"/>
      <c r="J184" s="106"/>
      <c r="K184" s="106"/>
      <c r="L184" s="106"/>
      <c r="M184" s="107"/>
      <c r="N184" s="137" t="s">
        <v>634</v>
      </c>
      <c r="O184" s="138"/>
      <c r="P184" s="138"/>
      <c r="Q184" s="138"/>
      <c r="R184" s="138"/>
      <c r="S184" s="138"/>
      <c r="T184" s="138"/>
      <c r="U184" s="139"/>
      <c r="V184" s="182">
        <v>0</v>
      </c>
      <c r="W184" s="182"/>
      <c r="X184" s="182"/>
      <c r="Y184" s="182"/>
      <c r="Z184" s="182"/>
      <c r="AA184" s="182">
        <v>0</v>
      </c>
      <c r="AB184" s="182"/>
      <c r="AC184" s="182"/>
      <c r="AD184" s="182"/>
      <c r="AE184" s="182"/>
      <c r="AF184" s="182">
        <v>0</v>
      </c>
      <c r="AG184" s="182"/>
      <c r="AH184" s="182"/>
      <c r="AI184" s="182"/>
      <c r="AJ184" s="182">
        <v>633082</v>
      </c>
      <c r="AK184" s="182"/>
      <c r="AL184" s="182"/>
      <c r="AM184" s="182"/>
      <c r="AN184" s="182"/>
      <c r="AO184" s="182">
        <v>100</v>
      </c>
      <c r="AP184" s="182"/>
      <c r="AQ184" s="182"/>
      <c r="AR184" s="182"/>
      <c r="AS184" s="182">
        <v>0</v>
      </c>
      <c r="AT184" s="182"/>
      <c r="AU184" s="182"/>
      <c r="AV184" s="182"/>
      <c r="AW184" s="182"/>
      <c r="AX184" s="182">
        <v>0</v>
      </c>
      <c r="AY184" s="182"/>
      <c r="AZ184" s="182"/>
      <c r="BA184" s="182"/>
      <c r="BB184" s="182">
        <v>0</v>
      </c>
      <c r="BC184" s="182"/>
      <c r="BD184" s="182"/>
      <c r="BE184" s="182"/>
      <c r="BF184" s="182"/>
      <c r="BG184" s="182">
        <v>0</v>
      </c>
      <c r="BH184" s="182"/>
      <c r="BI184" s="182"/>
      <c r="BJ184" s="182"/>
      <c r="BK184" s="182">
        <v>0</v>
      </c>
      <c r="BL184" s="182"/>
      <c r="BM184" s="182"/>
      <c r="BN184" s="182"/>
      <c r="BO184" s="182"/>
      <c r="BP184" s="178">
        <v>0</v>
      </c>
      <c r="BQ184" s="179"/>
      <c r="BR184" s="179"/>
      <c r="BS184" s="180"/>
    </row>
    <row r="185" spans="1:79" s="43" customFormat="1" ht="13.15" customHeight="1">
      <c r="A185" s="109" t="s">
        <v>635</v>
      </c>
      <c r="B185" s="106"/>
      <c r="C185" s="106"/>
      <c r="D185" s="106"/>
      <c r="E185" s="106"/>
      <c r="F185" s="106"/>
      <c r="G185" s="106"/>
      <c r="H185" s="106"/>
      <c r="I185" s="106"/>
      <c r="J185" s="106"/>
      <c r="K185" s="106"/>
      <c r="L185" s="106"/>
      <c r="M185" s="107"/>
      <c r="N185" s="137">
        <v>2020</v>
      </c>
      <c r="O185" s="138"/>
      <c r="P185" s="138"/>
      <c r="Q185" s="138"/>
      <c r="R185" s="138"/>
      <c r="S185" s="138"/>
      <c r="T185" s="138"/>
      <c r="U185" s="139"/>
      <c r="V185" s="182">
        <v>0</v>
      </c>
      <c r="W185" s="182"/>
      <c r="X185" s="182"/>
      <c r="Y185" s="182"/>
      <c r="Z185" s="182"/>
      <c r="AA185" s="182">
        <v>0</v>
      </c>
      <c r="AB185" s="182"/>
      <c r="AC185" s="182"/>
      <c r="AD185" s="182"/>
      <c r="AE185" s="182"/>
      <c r="AF185" s="182">
        <v>0</v>
      </c>
      <c r="AG185" s="182"/>
      <c r="AH185" s="182"/>
      <c r="AI185" s="182"/>
      <c r="AJ185" s="182">
        <v>595447.62</v>
      </c>
      <c r="AK185" s="182"/>
      <c r="AL185" s="182"/>
      <c r="AM185" s="182"/>
      <c r="AN185" s="182"/>
      <c r="AO185" s="182">
        <v>100</v>
      </c>
      <c r="AP185" s="182"/>
      <c r="AQ185" s="182"/>
      <c r="AR185" s="182"/>
      <c r="AS185" s="182">
        <v>0</v>
      </c>
      <c r="AT185" s="182"/>
      <c r="AU185" s="182"/>
      <c r="AV185" s="182"/>
      <c r="AW185" s="182"/>
      <c r="AX185" s="182">
        <v>0</v>
      </c>
      <c r="AY185" s="182"/>
      <c r="AZ185" s="182"/>
      <c r="BA185" s="182"/>
      <c r="BB185" s="182">
        <v>1000000</v>
      </c>
      <c r="BC185" s="182"/>
      <c r="BD185" s="182"/>
      <c r="BE185" s="182"/>
      <c r="BF185" s="182"/>
      <c r="BG185" s="182">
        <v>0</v>
      </c>
      <c r="BH185" s="182"/>
      <c r="BI185" s="182"/>
      <c r="BJ185" s="182"/>
      <c r="BK185" s="182">
        <v>0</v>
      </c>
      <c r="BL185" s="182"/>
      <c r="BM185" s="182"/>
      <c r="BN185" s="182"/>
      <c r="BO185" s="182"/>
      <c r="BP185" s="178">
        <v>0</v>
      </c>
      <c r="BQ185" s="179"/>
      <c r="BR185" s="179"/>
      <c r="BS185" s="180"/>
    </row>
    <row r="186" spans="1:79" s="43" customFormat="1" ht="18.75" customHeight="1">
      <c r="A186" s="109" t="s">
        <v>636</v>
      </c>
      <c r="B186" s="106"/>
      <c r="C186" s="106"/>
      <c r="D186" s="106"/>
      <c r="E186" s="106"/>
      <c r="F186" s="106"/>
      <c r="G186" s="106"/>
      <c r="H186" s="106"/>
      <c r="I186" s="106"/>
      <c r="J186" s="106"/>
      <c r="K186" s="106"/>
      <c r="L186" s="106"/>
      <c r="M186" s="107"/>
      <c r="N186" s="137">
        <v>2022</v>
      </c>
      <c r="O186" s="138"/>
      <c r="P186" s="138"/>
      <c r="Q186" s="138"/>
      <c r="R186" s="138"/>
      <c r="S186" s="138"/>
      <c r="T186" s="138"/>
      <c r="U186" s="139"/>
      <c r="V186" s="182">
        <v>0</v>
      </c>
      <c r="W186" s="182"/>
      <c r="X186" s="182"/>
      <c r="Y186" s="182"/>
      <c r="Z186" s="182"/>
      <c r="AA186" s="182">
        <v>0</v>
      </c>
      <c r="AB186" s="182"/>
      <c r="AC186" s="182"/>
      <c r="AD186" s="182"/>
      <c r="AE186" s="182"/>
      <c r="AF186" s="182">
        <v>0</v>
      </c>
      <c r="AG186" s="182"/>
      <c r="AH186" s="182"/>
      <c r="AI186" s="182"/>
      <c r="AJ186" s="182">
        <v>0</v>
      </c>
      <c r="AK186" s="182"/>
      <c r="AL186" s="182"/>
      <c r="AM186" s="182"/>
      <c r="AN186" s="182"/>
      <c r="AO186" s="182">
        <v>0</v>
      </c>
      <c r="AP186" s="182"/>
      <c r="AQ186" s="182"/>
      <c r="AR186" s="182"/>
      <c r="AS186" s="182">
        <v>0</v>
      </c>
      <c r="AT186" s="182"/>
      <c r="AU186" s="182"/>
      <c r="AV186" s="182"/>
      <c r="AW186" s="182"/>
      <c r="AX186" s="182">
        <v>0</v>
      </c>
      <c r="AY186" s="182"/>
      <c r="AZ186" s="182"/>
      <c r="BA186" s="182"/>
      <c r="BB186" s="182">
        <v>0</v>
      </c>
      <c r="BC186" s="182"/>
      <c r="BD186" s="182"/>
      <c r="BE186" s="182"/>
      <c r="BF186" s="182"/>
      <c r="BG186" s="182">
        <v>0</v>
      </c>
      <c r="BH186" s="182"/>
      <c r="BI186" s="182"/>
      <c r="BJ186" s="182"/>
      <c r="BK186" s="182">
        <v>1463271</v>
      </c>
      <c r="BL186" s="182"/>
      <c r="BM186" s="182"/>
      <c r="BN186" s="182"/>
      <c r="BO186" s="182"/>
      <c r="BP186" s="178">
        <v>0</v>
      </c>
      <c r="BQ186" s="179"/>
      <c r="BR186" s="179"/>
      <c r="BS186" s="180"/>
    </row>
    <row r="187" spans="1:79" s="43" customFormat="1" ht="26.45" customHeight="1">
      <c r="A187" s="109" t="s">
        <v>637</v>
      </c>
      <c r="B187" s="106"/>
      <c r="C187" s="106"/>
      <c r="D187" s="106"/>
      <c r="E187" s="106"/>
      <c r="F187" s="106"/>
      <c r="G187" s="106"/>
      <c r="H187" s="106"/>
      <c r="I187" s="106"/>
      <c r="J187" s="106"/>
      <c r="K187" s="106"/>
      <c r="L187" s="106"/>
      <c r="M187" s="107"/>
      <c r="N187" s="137" t="s">
        <v>616</v>
      </c>
      <c r="O187" s="138"/>
      <c r="P187" s="138"/>
      <c r="Q187" s="138"/>
      <c r="R187" s="138"/>
      <c r="S187" s="138"/>
      <c r="T187" s="138"/>
      <c r="U187" s="139"/>
      <c r="V187" s="182">
        <v>0</v>
      </c>
      <c r="W187" s="182"/>
      <c r="X187" s="182"/>
      <c r="Y187" s="182"/>
      <c r="Z187" s="182"/>
      <c r="AA187" s="182">
        <v>0</v>
      </c>
      <c r="AB187" s="182"/>
      <c r="AC187" s="182"/>
      <c r="AD187" s="182"/>
      <c r="AE187" s="182"/>
      <c r="AF187" s="182">
        <v>0</v>
      </c>
      <c r="AG187" s="182"/>
      <c r="AH187" s="182"/>
      <c r="AI187" s="182"/>
      <c r="AJ187" s="182">
        <v>1596312</v>
      </c>
      <c r="AK187" s="182"/>
      <c r="AL187" s="182"/>
      <c r="AM187" s="182"/>
      <c r="AN187" s="182"/>
      <c r="AO187" s="182">
        <v>35</v>
      </c>
      <c r="AP187" s="182"/>
      <c r="AQ187" s="182"/>
      <c r="AR187" s="182"/>
      <c r="AS187" s="182">
        <v>3022368</v>
      </c>
      <c r="AT187" s="182"/>
      <c r="AU187" s="182"/>
      <c r="AV187" s="182"/>
      <c r="AW187" s="182"/>
      <c r="AX187" s="182">
        <v>100</v>
      </c>
      <c r="AY187" s="182"/>
      <c r="AZ187" s="182"/>
      <c r="BA187" s="182"/>
      <c r="BB187" s="182">
        <v>0</v>
      </c>
      <c r="BC187" s="182"/>
      <c r="BD187" s="182"/>
      <c r="BE187" s="182"/>
      <c r="BF187" s="182"/>
      <c r="BG187" s="182">
        <v>0</v>
      </c>
      <c r="BH187" s="182"/>
      <c r="BI187" s="182"/>
      <c r="BJ187" s="182"/>
      <c r="BK187" s="182">
        <v>0</v>
      </c>
      <c r="BL187" s="182"/>
      <c r="BM187" s="182"/>
      <c r="BN187" s="182"/>
      <c r="BO187" s="182"/>
      <c r="BP187" s="178">
        <v>0</v>
      </c>
      <c r="BQ187" s="179"/>
      <c r="BR187" s="179"/>
      <c r="BS187" s="180"/>
    </row>
    <row r="188" spans="1:79" s="9" customFormat="1" ht="12.75" customHeight="1">
      <c r="A188" s="67" t="s">
        <v>178</v>
      </c>
      <c r="B188" s="68"/>
      <c r="C188" s="68"/>
      <c r="D188" s="68"/>
      <c r="E188" s="68"/>
      <c r="F188" s="68"/>
      <c r="G188" s="68"/>
      <c r="H188" s="68"/>
      <c r="I188" s="68"/>
      <c r="J188" s="68"/>
      <c r="K188" s="68"/>
      <c r="L188" s="68"/>
      <c r="M188" s="69"/>
      <c r="N188" s="142"/>
      <c r="O188" s="143"/>
      <c r="P188" s="143"/>
      <c r="Q188" s="143"/>
      <c r="R188" s="143"/>
      <c r="S188" s="143"/>
      <c r="T188" s="143"/>
      <c r="U188" s="144"/>
      <c r="V188" s="181"/>
      <c r="W188" s="181"/>
      <c r="X188" s="181"/>
      <c r="Y188" s="181"/>
      <c r="Z188" s="181"/>
      <c r="AA188" s="181">
        <v>0</v>
      </c>
      <c r="AB188" s="181"/>
      <c r="AC188" s="181"/>
      <c r="AD188" s="181"/>
      <c r="AE188" s="181"/>
      <c r="AF188" s="181"/>
      <c r="AG188" s="181"/>
      <c r="AH188" s="181"/>
      <c r="AI188" s="181"/>
      <c r="AJ188" s="181">
        <v>3996841.62</v>
      </c>
      <c r="AK188" s="181"/>
      <c r="AL188" s="181"/>
      <c r="AM188" s="181"/>
      <c r="AN188" s="181"/>
      <c r="AO188" s="181"/>
      <c r="AP188" s="181"/>
      <c r="AQ188" s="181"/>
      <c r="AR188" s="181"/>
      <c r="AS188" s="181">
        <v>3022368</v>
      </c>
      <c r="AT188" s="181"/>
      <c r="AU188" s="181"/>
      <c r="AV188" s="181"/>
      <c r="AW188" s="181"/>
      <c r="AX188" s="181"/>
      <c r="AY188" s="181"/>
      <c r="AZ188" s="181"/>
      <c r="BA188" s="181"/>
      <c r="BB188" s="181">
        <v>3264157</v>
      </c>
      <c r="BC188" s="181"/>
      <c r="BD188" s="181"/>
      <c r="BE188" s="181"/>
      <c r="BF188" s="181"/>
      <c r="BG188" s="181"/>
      <c r="BH188" s="181"/>
      <c r="BI188" s="181"/>
      <c r="BJ188" s="181"/>
      <c r="BK188" s="181">
        <v>3463271</v>
      </c>
      <c r="BL188" s="181"/>
      <c r="BM188" s="181"/>
      <c r="BN188" s="181"/>
      <c r="BO188" s="181"/>
      <c r="BP188" s="183"/>
      <c r="BQ188" s="184"/>
      <c r="BR188" s="184"/>
      <c r="BS188" s="185"/>
    </row>
    <row r="191" spans="1:79" ht="35.25" customHeight="1">
      <c r="A191" s="113" t="s">
        <v>390</v>
      </c>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row>
    <row r="192" spans="1:79" ht="15">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78" t="s">
        <v>375</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78"/>
      <c r="AZ195" s="78"/>
      <c r="BA195" s="78"/>
      <c r="BB195" s="78"/>
      <c r="BC195" s="78"/>
      <c r="BD195" s="78"/>
      <c r="BE195" s="78"/>
      <c r="BF195" s="78"/>
      <c r="BG195" s="78"/>
      <c r="BH195" s="78"/>
      <c r="BI195" s="78"/>
      <c r="BJ195" s="78"/>
      <c r="BK195" s="78"/>
      <c r="BL195" s="78"/>
    </row>
    <row r="196" spans="1:79" ht="14.25" customHeight="1">
      <c r="A196" s="113" t="s">
        <v>361</v>
      </c>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row>
    <row r="197" spans="1:79" ht="15" customHeight="1">
      <c r="A197" s="79" t="s">
        <v>278</v>
      </c>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row>
    <row r="198" spans="1:79" ht="42.95" customHeight="1">
      <c r="A198" s="155" t="s">
        <v>165</v>
      </c>
      <c r="B198" s="155"/>
      <c r="C198" s="155"/>
      <c r="D198" s="155"/>
      <c r="E198" s="155"/>
      <c r="F198" s="155"/>
      <c r="G198" s="70" t="s">
        <v>19</v>
      </c>
      <c r="H198" s="70"/>
      <c r="I198" s="70"/>
      <c r="J198" s="70"/>
      <c r="K198" s="70"/>
      <c r="L198" s="70"/>
      <c r="M198" s="70"/>
      <c r="N198" s="70"/>
      <c r="O198" s="70"/>
      <c r="P198" s="70"/>
      <c r="Q198" s="70"/>
      <c r="R198" s="70"/>
      <c r="S198" s="70"/>
      <c r="T198" s="70" t="s">
        <v>15</v>
      </c>
      <c r="U198" s="70"/>
      <c r="V198" s="70"/>
      <c r="W198" s="70"/>
      <c r="X198" s="70"/>
      <c r="Y198" s="70"/>
      <c r="Z198" s="70" t="s">
        <v>14</v>
      </c>
      <c r="AA198" s="70"/>
      <c r="AB198" s="70"/>
      <c r="AC198" s="70"/>
      <c r="AD198" s="70"/>
      <c r="AE198" s="70" t="s">
        <v>166</v>
      </c>
      <c r="AF198" s="70"/>
      <c r="AG198" s="70"/>
      <c r="AH198" s="70"/>
      <c r="AI198" s="70"/>
      <c r="AJ198" s="70"/>
      <c r="AK198" s="70" t="s">
        <v>167</v>
      </c>
      <c r="AL198" s="70"/>
      <c r="AM198" s="70"/>
      <c r="AN198" s="70"/>
      <c r="AO198" s="70"/>
      <c r="AP198" s="70"/>
      <c r="AQ198" s="70" t="s">
        <v>168</v>
      </c>
      <c r="AR198" s="70"/>
      <c r="AS198" s="70"/>
      <c r="AT198" s="70"/>
      <c r="AU198" s="70"/>
      <c r="AV198" s="70"/>
      <c r="AW198" s="70" t="s">
        <v>119</v>
      </c>
      <c r="AX198" s="70"/>
      <c r="AY198" s="70"/>
      <c r="AZ198" s="70"/>
      <c r="BA198" s="70"/>
      <c r="BB198" s="70"/>
      <c r="BC198" s="70"/>
      <c r="BD198" s="70"/>
      <c r="BE198" s="70"/>
      <c r="BF198" s="70"/>
      <c r="BG198" s="70" t="s">
        <v>169</v>
      </c>
      <c r="BH198" s="70"/>
      <c r="BI198" s="70"/>
      <c r="BJ198" s="70"/>
      <c r="BK198" s="70"/>
      <c r="BL198" s="70"/>
    </row>
    <row r="199" spans="1:79" ht="39.950000000000003" customHeight="1">
      <c r="A199" s="155"/>
      <c r="B199" s="155"/>
      <c r="C199" s="155"/>
      <c r="D199" s="155"/>
      <c r="E199" s="155"/>
      <c r="F199" s="155"/>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t="s">
        <v>17</v>
      </c>
      <c r="AX199" s="70"/>
      <c r="AY199" s="70"/>
      <c r="AZ199" s="70"/>
      <c r="BA199" s="70"/>
      <c r="BB199" s="70" t="s">
        <v>16</v>
      </c>
      <c r="BC199" s="70"/>
      <c r="BD199" s="70"/>
      <c r="BE199" s="70"/>
      <c r="BF199" s="70"/>
      <c r="BG199" s="70"/>
      <c r="BH199" s="70"/>
      <c r="BI199" s="70"/>
      <c r="BJ199" s="70"/>
      <c r="BK199" s="70"/>
      <c r="BL199" s="70"/>
    </row>
    <row r="200" spans="1:79" ht="15" customHeight="1">
      <c r="A200" s="70">
        <v>1</v>
      </c>
      <c r="B200" s="70"/>
      <c r="C200" s="70"/>
      <c r="D200" s="70"/>
      <c r="E200" s="70"/>
      <c r="F200" s="70"/>
      <c r="G200" s="70">
        <v>2</v>
      </c>
      <c r="H200" s="70"/>
      <c r="I200" s="70"/>
      <c r="J200" s="70"/>
      <c r="K200" s="70"/>
      <c r="L200" s="70"/>
      <c r="M200" s="70"/>
      <c r="N200" s="70"/>
      <c r="O200" s="70"/>
      <c r="P200" s="70"/>
      <c r="Q200" s="70"/>
      <c r="R200" s="70"/>
      <c r="S200" s="70"/>
      <c r="T200" s="70">
        <v>3</v>
      </c>
      <c r="U200" s="70"/>
      <c r="V200" s="70"/>
      <c r="W200" s="70"/>
      <c r="X200" s="70"/>
      <c r="Y200" s="70"/>
      <c r="Z200" s="70">
        <v>4</v>
      </c>
      <c r="AA200" s="70"/>
      <c r="AB200" s="70"/>
      <c r="AC200" s="70"/>
      <c r="AD200" s="70"/>
      <c r="AE200" s="70">
        <v>5</v>
      </c>
      <c r="AF200" s="70"/>
      <c r="AG200" s="70"/>
      <c r="AH200" s="70"/>
      <c r="AI200" s="70"/>
      <c r="AJ200" s="70"/>
      <c r="AK200" s="70">
        <v>6</v>
      </c>
      <c r="AL200" s="70"/>
      <c r="AM200" s="70"/>
      <c r="AN200" s="70"/>
      <c r="AO200" s="70"/>
      <c r="AP200" s="70"/>
      <c r="AQ200" s="70">
        <v>7</v>
      </c>
      <c r="AR200" s="70"/>
      <c r="AS200" s="70"/>
      <c r="AT200" s="70"/>
      <c r="AU200" s="70"/>
      <c r="AV200" s="70"/>
      <c r="AW200" s="70">
        <v>8</v>
      </c>
      <c r="AX200" s="70"/>
      <c r="AY200" s="70"/>
      <c r="AZ200" s="70"/>
      <c r="BA200" s="70"/>
      <c r="BB200" s="70">
        <v>9</v>
      </c>
      <c r="BC200" s="70"/>
      <c r="BD200" s="70"/>
      <c r="BE200" s="70"/>
      <c r="BF200" s="70"/>
      <c r="BG200" s="70">
        <v>10</v>
      </c>
      <c r="BH200" s="70"/>
      <c r="BI200" s="70"/>
      <c r="BJ200" s="70"/>
      <c r="BK200" s="70"/>
      <c r="BL200" s="70"/>
    </row>
    <row r="201" spans="1:79" s="2" customFormat="1" ht="12" hidden="1" customHeight="1">
      <c r="A201" s="72" t="s">
        <v>84</v>
      </c>
      <c r="B201" s="72"/>
      <c r="C201" s="72"/>
      <c r="D201" s="72"/>
      <c r="E201" s="72"/>
      <c r="F201" s="72"/>
      <c r="G201" s="177" t="s">
        <v>77</v>
      </c>
      <c r="H201" s="177"/>
      <c r="I201" s="177"/>
      <c r="J201" s="177"/>
      <c r="K201" s="177"/>
      <c r="L201" s="177"/>
      <c r="M201" s="177"/>
      <c r="N201" s="177"/>
      <c r="O201" s="177"/>
      <c r="P201" s="177"/>
      <c r="Q201" s="177"/>
      <c r="R201" s="177"/>
      <c r="S201" s="177"/>
      <c r="T201" s="71" t="s">
        <v>100</v>
      </c>
      <c r="U201" s="71"/>
      <c r="V201" s="71"/>
      <c r="W201" s="71"/>
      <c r="X201" s="71"/>
      <c r="Y201" s="71"/>
      <c r="Z201" s="71" t="s">
        <v>101</v>
      </c>
      <c r="AA201" s="71"/>
      <c r="AB201" s="71"/>
      <c r="AC201" s="71"/>
      <c r="AD201" s="71"/>
      <c r="AE201" s="71" t="s">
        <v>102</v>
      </c>
      <c r="AF201" s="71"/>
      <c r="AG201" s="71"/>
      <c r="AH201" s="71"/>
      <c r="AI201" s="71"/>
      <c r="AJ201" s="71"/>
      <c r="AK201" s="71" t="s">
        <v>103</v>
      </c>
      <c r="AL201" s="71"/>
      <c r="AM201" s="71"/>
      <c r="AN201" s="71"/>
      <c r="AO201" s="71"/>
      <c r="AP201" s="71"/>
      <c r="AQ201" s="186" t="s">
        <v>121</v>
      </c>
      <c r="AR201" s="71"/>
      <c r="AS201" s="71"/>
      <c r="AT201" s="71"/>
      <c r="AU201" s="71"/>
      <c r="AV201" s="71"/>
      <c r="AW201" s="71" t="s">
        <v>104</v>
      </c>
      <c r="AX201" s="71"/>
      <c r="AY201" s="71"/>
      <c r="AZ201" s="71"/>
      <c r="BA201" s="71"/>
      <c r="BB201" s="71" t="s">
        <v>105</v>
      </c>
      <c r="BC201" s="71"/>
      <c r="BD201" s="71"/>
      <c r="BE201" s="71"/>
      <c r="BF201" s="71"/>
      <c r="BG201" s="186" t="s">
        <v>122</v>
      </c>
      <c r="BH201" s="71"/>
      <c r="BI201" s="71"/>
      <c r="BJ201" s="71"/>
      <c r="BK201" s="71"/>
      <c r="BL201" s="71"/>
      <c r="CA201" s="2" t="s">
        <v>57</v>
      </c>
    </row>
    <row r="202" spans="1:79" s="9" customFormat="1" ht="12.75" customHeight="1">
      <c r="A202" s="174"/>
      <c r="B202" s="174"/>
      <c r="C202" s="174"/>
      <c r="D202" s="174"/>
      <c r="E202" s="174"/>
      <c r="F202" s="174"/>
      <c r="G202" s="175" t="s">
        <v>178</v>
      </c>
      <c r="H202" s="175"/>
      <c r="I202" s="175"/>
      <c r="J202" s="175"/>
      <c r="K202" s="175"/>
      <c r="L202" s="175"/>
      <c r="M202" s="175"/>
      <c r="N202" s="175"/>
      <c r="O202" s="175"/>
      <c r="P202" s="175"/>
      <c r="Q202" s="175"/>
      <c r="R202" s="175"/>
      <c r="S202" s="175"/>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f>IF(ISNUMBER(AK202),AK202,0)-IF(ISNUMBER(AE202),AE202,0)</f>
        <v>0</v>
      </c>
      <c r="AR202" s="170"/>
      <c r="AS202" s="170"/>
      <c r="AT202" s="170"/>
      <c r="AU202" s="170"/>
      <c r="AV202" s="170"/>
      <c r="AW202" s="170"/>
      <c r="AX202" s="170"/>
      <c r="AY202" s="170"/>
      <c r="AZ202" s="170"/>
      <c r="BA202" s="170"/>
      <c r="BB202" s="170"/>
      <c r="BC202" s="170"/>
      <c r="BD202" s="170"/>
      <c r="BE202" s="170"/>
      <c r="BF202" s="170"/>
      <c r="BG202" s="170">
        <f>IF(ISNUMBER(Z202),Z202,0)+IF(ISNUMBER(AK202),AK202,0)</f>
        <v>0</v>
      </c>
      <c r="BH202" s="170"/>
      <c r="BI202" s="170"/>
      <c r="BJ202" s="170"/>
      <c r="BK202" s="170"/>
      <c r="BL202" s="170"/>
      <c r="CA202" s="9" t="s">
        <v>58</v>
      </c>
    </row>
    <row r="204" spans="1:79" ht="14.25" customHeight="1">
      <c r="A204" s="113" t="s">
        <v>376</v>
      </c>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row>
    <row r="205" spans="1:79" ht="15" customHeight="1">
      <c r="A205" s="79" t="s">
        <v>278</v>
      </c>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row>
    <row r="206" spans="1:79" ht="18" customHeight="1">
      <c r="A206" s="70" t="s">
        <v>165</v>
      </c>
      <c r="B206" s="70"/>
      <c r="C206" s="70"/>
      <c r="D206" s="70"/>
      <c r="E206" s="70"/>
      <c r="F206" s="70"/>
      <c r="G206" s="70" t="s">
        <v>19</v>
      </c>
      <c r="H206" s="70"/>
      <c r="I206" s="70"/>
      <c r="J206" s="70"/>
      <c r="K206" s="70"/>
      <c r="L206" s="70"/>
      <c r="M206" s="70"/>
      <c r="N206" s="70"/>
      <c r="O206" s="70"/>
      <c r="P206" s="70"/>
      <c r="Q206" s="70" t="s">
        <v>364</v>
      </c>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t="s">
        <v>373</v>
      </c>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row>
    <row r="207" spans="1:79" ht="42.95" customHeight="1">
      <c r="A207" s="70"/>
      <c r="B207" s="70"/>
      <c r="C207" s="70"/>
      <c r="D207" s="70"/>
      <c r="E207" s="70"/>
      <c r="F207" s="70"/>
      <c r="G207" s="70"/>
      <c r="H207" s="70"/>
      <c r="I207" s="70"/>
      <c r="J207" s="70"/>
      <c r="K207" s="70"/>
      <c r="L207" s="70"/>
      <c r="M207" s="70"/>
      <c r="N207" s="70"/>
      <c r="O207" s="70"/>
      <c r="P207" s="70"/>
      <c r="Q207" s="70" t="s">
        <v>170</v>
      </c>
      <c r="R207" s="70"/>
      <c r="S207" s="70"/>
      <c r="T207" s="70"/>
      <c r="U207" s="70"/>
      <c r="V207" s="155" t="s">
        <v>171</v>
      </c>
      <c r="W207" s="155"/>
      <c r="X207" s="155"/>
      <c r="Y207" s="155"/>
      <c r="Z207" s="70" t="s">
        <v>172</v>
      </c>
      <c r="AA207" s="70"/>
      <c r="AB207" s="70"/>
      <c r="AC207" s="70"/>
      <c r="AD207" s="70"/>
      <c r="AE207" s="70"/>
      <c r="AF207" s="70"/>
      <c r="AG207" s="70"/>
      <c r="AH207" s="70"/>
      <c r="AI207" s="70"/>
      <c r="AJ207" s="70" t="s">
        <v>173</v>
      </c>
      <c r="AK207" s="70"/>
      <c r="AL207" s="70"/>
      <c r="AM207" s="70"/>
      <c r="AN207" s="70"/>
      <c r="AO207" s="70" t="s">
        <v>20</v>
      </c>
      <c r="AP207" s="70"/>
      <c r="AQ207" s="70"/>
      <c r="AR207" s="70"/>
      <c r="AS207" s="70"/>
      <c r="AT207" s="155" t="s">
        <v>174</v>
      </c>
      <c r="AU207" s="155"/>
      <c r="AV207" s="155"/>
      <c r="AW207" s="155"/>
      <c r="AX207" s="70" t="s">
        <v>172</v>
      </c>
      <c r="AY207" s="70"/>
      <c r="AZ207" s="70"/>
      <c r="BA207" s="70"/>
      <c r="BB207" s="70"/>
      <c r="BC207" s="70"/>
      <c r="BD207" s="70"/>
      <c r="BE207" s="70"/>
      <c r="BF207" s="70"/>
      <c r="BG207" s="70"/>
      <c r="BH207" s="70" t="s">
        <v>175</v>
      </c>
      <c r="BI207" s="70"/>
      <c r="BJ207" s="70"/>
      <c r="BK207" s="70"/>
      <c r="BL207" s="70"/>
    </row>
    <row r="208" spans="1:79" ht="63" customHeight="1">
      <c r="A208" s="70"/>
      <c r="B208" s="70"/>
      <c r="C208" s="70"/>
      <c r="D208" s="70"/>
      <c r="E208" s="70"/>
      <c r="F208" s="70"/>
      <c r="G208" s="70"/>
      <c r="H208" s="70"/>
      <c r="I208" s="70"/>
      <c r="J208" s="70"/>
      <c r="K208" s="70"/>
      <c r="L208" s="70"/>
      <c r="M208" s="70"/>
      <c r="N208" s="70"/>
      <c r="O208" s="70"/>
      <c r="P208" s="70"/>
      <c r="Q208" s="70"/>
      <c r="R208" s="70"/>
      <c r="S208" s="70"/>
      <c r="T208" s="70"/>
      <c r="U208" s="70"/>
      <c r="V208" s="155"/>
      <c r="W208" s="155"/>
      <c r="X208" s="155"/>
      <c r="Y208" s="155"/>
      <c r="Z208" s="70" t="s">
        <v>17</v>
      </c>
      <c r="AA208" s="70"/>
      <c r="AB208" s="70"/>
      <c r="AC208" s="70"/>
      <c r="AD208" s="70"/>
      <c r="AE208" s="70" t="s">
        <v>16</v>
      </c>
      <c r="AF208" s="70"/>
      <c r="AG208" s="70"/>
      <c r="AH208" s="70"/>
      <c r="AI208" s="70"/>
      <c r="AJ208" s="70"/>
      <c r="AK208" s="70"/>
      <c r="AL208" s="70"/>
      <c r="AM208" s="70"/>
      <c r="AN208" s="70"/>
      <c r="AO208" s="70"/>
      <c r="AP208" s="70"/>
      <c r="AQ208" s="70"/>
      <c r="AR208" s="70"/>
      <c r="AS208" s="70"/>
      <c r="AT208" s="155"/>
      <c r="AU208" s="155"/>
      <c r="AV208" s="155"/>
      <c r="AW208" s="155"/>
      <c r="AX208" s="70" t="s">
        <v>17</v>
      </c>
      <c r="AY208" s="70"/>
      <c r="AZ208" s="70"/>
      <c r="BA208" s="70"/>
      <c r="BB208" s="70"/>
      <c r="BC208" s="70" t="s">
        <v>16</v>
      </c>
      <c r="BD208" s="70"/>
      <c r="BE208" s="70"/>
      <c r="BF208" s="70"/>
      <c r="BG208" s="70"/>
      <c r="BH208" s="70"/>
      <c r="BI208" s="70"/>
      <c r="BJ208" s="70"/>
      <c r="BK208" s="70"/>
      <c r="BL208" s="70"/>
    </row>
    <row r="209" spans="1:79" ht="15" customHeight="1">
      <c r="A209" s="70">
        <v>1</v>
      </c>
      <c r="B209" s="70"/>
      <c r="C209" s="70"/>
      <c r="D209" s="70"/>
      <c r="E209" s="70"/>
      <c r="F209" s="70"/>
      <c r="G209" s="70">
        <v>2</v>
      </c>
      <c r="H209" s="70"/>
      <c r="I209" s="70"/>
      <c r="J209" s="70"/>
      <c r="K209" s="70"/>
      <c r="L209" s="70"/>
      <c r="M209" s="70"/>
      <c r="N209" s="70"/>
      <c r="O209" s="70"/>
      <c r="P209" s="70"/>
      <c r="Q209" s="70">
        <v>3</v>
      </c>
      <c r="R209" s="70"/>
      <c r="S209" s="70"/>
      <c r="T209" s="70"/>
      <c r="U209" s="70"/>
      <c r="V209" s="70">
        <v>4</v>
      </c>
      <c r="W209" s="70"/>
      <c r="X209" s="70"/>
      <c r="Y209" s="70"/>
      <c r="Z209" s="70">
        <v>5</v>
      </c>
      <c r="AA209" s="70"/>
      <c r="AB209" s="70"/>
      <c r="AC209" s="70"/>
      <c r="AD209" s="70"/>
      <c r="AE209" s="70">
        <v>6</v>
      </c>
      <c r="AF209" s="70"/>
      <c r="AG209" s="70"/>
      <c r="AH209" s="70"/>
      <c r="AI209" s="70"/>
      <c r="AJ209" s="70">
        <v>7</v>
      </c>
      <c r="AK209" s="70"/>
      <c r="AL209" s="70"/>
      <c r="AM209" s="70"/>
      <c r="AN209" s="70"/>
      <c r="AO209" s="70">
        <v>8</v>
      </c>
      <c r="AP209" s="70"/>
      <c r="AQ209" s="70"/>
      <c r="AR209" s="70"/>
      <c r="AS209" s="70"/>
      <c r="AT209" s="70">
        <v>9</v>
      </c>
      <c r="AU209" s="70"/>
      <c r="AV209" s="70"/>
      <c r="AW209" s="70"/>
      <c r="AX209" s="70">
        <v>10</v>
      </c>
      <c r="AY209" s="70"/>
      <c r="AZ209" s="70"/>
      <c r="BA209" s="70"/>
      <c r="BB209" s="70"/>
      <c r="BC209" s="70">
        <v>11</v>
      </c>
      <c r="BD209" s="70"/>
      <c r="BE209" s="70"/>
      <c r="BF209" s="70"/>
      <c r="BG209" s="70"/>
      <c r="BH209" s="70">
        <v>12</v>
      </c>
      <c r="BI209" s="70"/>
      <c r="BJ209" s="70"/>
      <c r="BK209" s="70"/>
      <c r="BL209" s="70"/>
    </row>
    <row r="210" spans="1:79" s="2" customFormat="1" ht="12" hidden="1" customHeight="1">
      <c r="A210" s="72" t="s">
        <v>84</v>
      </c>
      <c r="B210" s="72"/>
      <c r="C210" s="72"/>
      <c r="D210" s="72"/>
      <c r="E210" s="72"/>
      <c r="F210" s="72"/>
      <c r="G210" s="177" t="s">
        <v>77</v>
      </c>
      <c r="H210" s="177"/>
      <c r="I210" s="177"/>
      <c r="J210" s="177"/>
      <c r="K210" s="177"/>
      <c r="L210" s="177"/>
      <c r="M210" s="177"/>
      <c r="N210" s="177"/>
      <c r="O210" s="177"/>
      <c r="P210" s="177"/>
      <c r="Q210" s="71" t="s">
        <v>100</v>
      </c>
      <c r="R210" s="71"/>
      <c r="S210" s="71"/>
      <c r="T210" s="71"/>
      <c r="U210" s="71"/>
      <c r="V210" s="71" t="s">
        <v>101</v>
      </c>
      <c r="W210" s="71"/>
      <c r="X210" s="71"/>
      <c r="Y210" s="71"/>
      <c r="Z210" s="71" t="s">
        <v>102</v>
      </c>
      <c r="AA210" s="71"/>
      <c r="AB210" s="71"/>
      <c r="AC210" s="71"/>
      <c r="AD210" s="71"/>
      <c r="AE210" s="71" t="s">
        <v>103</v>
      </c>
      <c r="AF210" s="71"/>
      <c r="AG210" s="71"/>
      <c r="AH210" s="71"/>
      <c r="AI210" s="71"/>
      <c r="AJ210" s="186" t="s">
        <v>123</v>
      </c>
      <c r="AK210" s="71"/>
      <c r="AL210" s="71"/>
      <c r="AM210" s="71"/>
      <c r="AN210" s="71"/>
      <c r="AO210" s="71" t="s">
        <v>104</v>
      </c>
      <c r="AP210" s="71"/>
      <c r="AQ210" s="71"/>
      <c r="AR210" s="71"/>
      <c r="AS210" s="71"/>
      <c r="AT210" s="186" t="s">
        <v>124</v>
      </c>
      <c r="AU210" s="71"/>
      <c r="AV210" s="71"/>
      <c r="AW210" s="71"/>
      <c r="AX210" s="71" t="s">
        <v>105</v>
      </c>
      <c r="AY210" s="71"/>
      <c r="AZ210" s="71"/>
      <c r="BA210" s="71"/>
      <c r="BB210" s="71"/>
      <c r="BC210" s="71" t="s">
        <v>106</v>
      </c>
      <c r="BD210" s="71"/>
      <c r="BE210" s="71"/>
      <c r="BF210" s="71"/>
      <c r="BG210" s="71"/>
      <c r="BH210" s="186" t="s">
        <v>123</v>
      </c>
      <c r="BI210" s="71"/>
      <c r="BJ210" s="71"/>
      <c r="BK210" s="71"/>
      <c r="BL210" s="71"/>
      <c r="CA210" s="2" t="s">
        <v>59</v>
      </c>
    </row>
    <row r="211" spans="1:79" s="9" customFormat="1" ht="12.75" customHeight="1">
      <c r="A211" s="174"/>
      <c r="B211" s="174"/>
      <c r="C211" s="174"/>
      <c r="D211" s="174"/>
      <c r="E211" s="174"/>
      <c r="F211" s="174"/>
      <c r="G211" s="175" t="s">
        <v>178</v>
      </c>
      <c r="H211" s="175"/>
      <c r="I211" s="175"/>
      <c r="J211" s="175"/>
      <c r="K211" s="175"/>
      <c r="L211" s="175"/>
      <c r="M211" s="175"/>
      <c r="N211" s="175"/>
      <c r="O211" s="175"/>
      <c r="P211" s="175"/>
      <c r="Q211" s="170"/>
      <c r="R211" s="170"/>
      <c r="S211" s="170"/>
      <c r="T211" s="170"/>
      <c r="U211" s="170"/>
      <c r="V211" s="170"/>
      <c r="W211" s="170"/>
      <c r="X211" s="170"/>
      <c r="Y211" s="170"/>
      <c r="Z211" s="170"/>
      <c r="AA211" s="170"/>
      <c r="AB211" s="170"/>
      <c r="AC211" s="170"/>
      <c r="AD211" s="170"/>
      <c r="AE211" s="170"/>
      <c r="AF211" s="170"/>
      <c r="AG211" s="170"/>
      <c r="AH211" s="170"/>
      <c r="AI211" s="170"/>
      <c r="AJ211" s="170">
        <f>IF(ISNUMBER(Q211),Q211,0)-IF(ISNUMBER(Z211),Z211,0)</f>
        <v>0</v>
      </c>
      <c r="AK211" s="170"/>
      <c r="AL211" s="170"/>
      <c r="AM211" s="170"/>
      <c r="AN211" s="170"/>
      <c r="AO211" s="170"/>
      <c r="AP211" s="170"/>
      <c r="AQ211" s="170"/>
      <c r="AR211" s="170"/>
      <c r="AS211" s="170"/>
      <c r="AT211" s="170">
        <f>IF(ISNUMBER(V211),V211,0)-IF(ISNUMBER(Z211),Z211,0)-IF(ISNUMBER(AE211),AE211,0)</f>
        <v>0</v>
      </c>
      <c r="AU211" s="170"/>
      <c r="AV211" s="170"/>
      <c r="AW211" s="170"/>
      <c r="AX211" s="170"/>
      <c r="AY211" s="170"/>
      <c r="AZ211" s="170"/>
      <c r="BA211" s="170"/>
      <c r="BB211" s="170"/>
      <c r="BC211" s="170"/>
      <c r="BD211" s="170"/>
      <c r="BE211" s="170"/>
      <c r="BF211" s="170"/>
      <c r="BG211" s="170"/>
      <c r="BH211" s="170">
        <f>IF(ISNUMBER(AO211),AO211,0)-IF(ISNUMBER(AX211),AX211,0)</f>
        <v>0</v>
      </c>
      <c r="BI211" s="170"/>
      <c r="BJ211" s="170"/>
      <c r="BK211" s="170"/>
      <c r="BL211" s="170"/>
      <c r="CA211" s="9" t="s">
        <v>60</v>
      </c>
    </row>
    <row r="213" spans="1:79" ht="14.25" customHeight="1">
      <c r="A213" s="113" t="s">
        <v>365</v>
      </c>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row>
    <row r="214" spans="1:79" ht="15" customHeight="1">
      <c r="A214" s="79" t="s">
        <v>278</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42.95" customHeight="1">
      <c r="A215" s="155" t="s">
        <v>165</v>
      </c>
      <c r="B215" s="155"/>
      <c r="C215" s="155"/>
      <c r="D215" s="155"/>
      <c r="E215" s="155"/>
      <c r="F215" s="155"/>
      <c r="G215" s="70" t="s">
        <v>19</v>
      </c>
      <c r="H215" s="70"/>
      <c r="I215" s="70"/>
      <c r="J215" s="70"/>
      <c r="K215" s="70"/>
      <c r="L215" s="70"/>
      <c r="M215" s="70"/>
      <c r="N215" s="70"/>
      <c r="O215" s="70"/>
      <c r="P215" s="70"/>
      <c r="Q215" s="70"/>
      <c r="R215" s="70"/>
      <c r="S215" s="70"/>
      <c r="T215" s="70" t="s">
        <v>15</v>
      </c>
      <c r="U215" s="70"/>
      <c r="V215" s="70"/>
      <c r="W215" s="70"/>
      <c r="X215" s="70"/>
      <c r="Y215" s="70"/>
      <c r="Z215" s="70" t="s">
        <v>14</v>
      </c>
      <c r="AA215" s="70"/>
      <c r="AB215" s="70"/>
      <c r="AC215" s="70"/>
      <c r="AD215" s="70"/>
      <c r="AE215" s="70" t="s">
        <v>362</v>
      </c>
      <c r="AF215" s="70"/>
      <c r="AG215" s="70"/>
      <c r="AH215" s="70"/>
      <c r="AI215" s="70"/>
      <c r="AJ215" s="70"/>
      <c r="AK215" s="70" t="s">
        <v>366</v>
      </c>
      <c r="AL215" s="70"/>
      <c r="AM215" s="70"/>
      <c r="AN215" s="70"/>
      <c r="AO215" s="70"/>
      <c r="AP215" s="70"/>
      <c r="AQ215" s="70" t="s">
        <v>377</v>
      </c>
      <c r="AR215" s="70"/>
      <c r="AS215" s="70"/>
      <c r="AT215" s="70"/>
      <c r="AU215" s="70"/>
      <c r="AV215" s="70"/>
      <c r="AW215" s="70" t="s">
        <v>18</v>
      </c>
      <c r="AX215" s="70"/>
      <c r="AY215" s="70"/>
      <c r="AZ215" s="70"/>
      <c r="BA215" s="70"/>
      <c r="BB215" s="70"/>
      <c r="BC215" s="70"/>
      <c r="BD215" s="70"/>
      <c r="BE215" s="70" t="s">
        <v>189</v>
      </c>
      <c r="BF215" s="70"/>
      <c r="BG215" s="70"/>
      <c r="BH215" s="70"/>
      <c r="BI215" s="70"/>
      <c r="BJ215" s="70"/>
      <c r="BK215" s="70"/>
      <c r="BL215" s="70"/>
    </row>
    <row r="216" spans="1:79" ht="21.75" customHeight="1">
      <c r="A216" s="155"/>
      <c r="B216" s="155"/>
      <c r="C216" s="155"/>
      <c r="D216" s="155"/>
      <c r="E216" s="155"/>
      <c r="F216" s="155"/>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row>
    <row r="217" spans="1:79" ht="15" customHeight="1">
      <c r="A217" s="70">
        <v>1</v>
      </c>
      <c r="B217" s="70"/>
      <c r="C217" s="70"/>
      <c r="D217" s="70"/>
      <c r="E217" s="70"/>
      <c r="F217" s="70"/>
      <c r="G217" s="70">
        <v>2</v>
      </c>
      <c r="H217" s="70"/>
      <c r="I217" s="70"/>
      <c r="J217" s="70"/>
      <c r="K217" s="70"/>
      <c r="L217" s="70"/>
      <c r="M217" s="70"/>
      <c r="N217" s="70"/>
      <c r="O217" s="70"/>
      <c r="P217" s="70"/>
      <c r="Q217" s="70"/>
      <c r="R217" s="70"/>
      <c r="S217" s="70"/>
      <c r="T217" s="70">
        <v>3</v>
      </c>
      <c r="U217" s="70"/>
      <c r="V217" s="70"/>
      <c r="W217" s="70"/>
      <c r="X217" s="70"/>
      <c r="Y217" s="70"/>
      <c r="Z217" s="70">
        <v>4</v>
      </c>
      <c r="AA217" s="70"/>
      <c r="AB217" s="70"/>
      <c r="AC217" s="70"/>
      <c r="AD217" s="70"/>
      <c r="AE217" s="70">
        <v>5</v>
      </c>
      <c r="AF217" s="70"/>
      <c r="AG217" s="70"/>
      <c r="AH217" s="70"/>
      <c r="AI217" s="70"/>
      <c r="AJ217" s="70"/>
      <c r="AK217" s="70">
        <v>6</v>
      </c>
      <c r="AL217" s="70"/>
      <c r="AM217" s="70"/>
      <c r="AN217" s="70"/>
      <c r="AO217" s="70"/>
      <c r="AP217" s="70"/>
      <c r="AQ217" s="70">
        <v>7</v>
      </c>
      <c r="AR217" s="70"/>
      <c r="AS217" s="70"/>
      <c r="AT217" s="70"/>
      <c r="AU217" s="70"/>
      <c r="AV217" s="70"/>
      <c r="AW217" s="72">
        <v>8</v>
      </c>
      <c r="AX217" s="72"/>
      <c r="AY217" s="72"/>
      <c r="AZ217" s="72"/>
      <c r="BA217" s="72"/>
      <c r="BB217" s="72"/>
      <c r="BC217" s="72"/>
      <c r="BD217" s="72"/>
      <c r="BE217" s="72">
        <v>9</v>
      </c>
      <c r="BF217" s="72"/>
      <c r="BG217" s="72"/>
      <c r="BH217" s="72"/>
      <c r="BI217" s="72"/>
      <c r="BJ217" s="72"/>
      <c r="BK217" s="72"/>
      <c r="BL217" s="72"/>
    </row>
    <row r="218" spans="1:79" s="2" customFormat="1" ht="18.75" hidden="1" customHeight="1">
      <c r="A218" s="72" t="s">
        <v>84</v>
      </c>
      <c r="B218" s="72"/>
      <c r="C218" s="72"/>
      <c r="D218" s="72"/>
      <c r="E218" s="72"/>
      <c r="F218" s="72"/>
      <c r="G218" s="177" t="s">
        <v>77</v>
      </c>
      <c r="H218" s="177"/>
      <c r="I218" s="177"/>
      <c r="J218" s="177"/>
      <c r="K218" s="177"/>
      <c r="L218" s="177"/>
      <c r="M218" s="177"/>
      <c r="N218" s="177"/>
      <c r="O218" s="177"/>
      <c r="P218" s="177"/>
      <c r="Q218" s="177"/>
      <c r="R218" s="177"/>
      <c r="S218" s="177"/>
      <c r="T218" s="71" t="s">
        <v>100</v>
      </c>
      <c r="U218" s="71"/>
      <c r="V218" s="71"/>
      <c r="W218" s="71"/>
      <c r="X218" s="71"/>
      <c r="Y218" s="71"/>
      <c r="Z218" s="71" t="s">
        <v>101</v>
      </c>
      <c r="AA218" s="71"/>
      <c r="AB218" s="71"/>
      <c r="AC218" s="71"/>
      <c r="AD218" s="71"/>
      <c r="AE218" s="71" t="s">
        <v>102</v>
      </c>
      <c r="AF218" s="71"/>
      <c r="AG218" s="71"/>
      <c r="AH218" s="71"/>
      <c r="AI218" s="71"/>
      <c r="AJ218" s="71"/>
      <c r="AK218" s="71" t="s">
        <v>103</v>
      </c>
      <c r="AL218" s="71"/>
      <c r="AM218" s="71"/>
      <c r="AN218" s="71"/>
      <c r="AO218" s="71"/>
      <c r="AP218" s="71"/>
      <c r="AQ218" s="71" t="s">
        <v>104</v>
      </c>
      <c r="AR218" s="71"/>
      <c r="AS218" s="71"/>
      <c r="AT218" s="71"/>
      <c r="AU218" s="71"/>
      <c r="AV218" s="71"/>
      <c r="AW218" s="177" t="s">
        <v>107</v>
      </c>
      <c r="AX218" s="177"/>
      <c r="AY218" s="177"/>
      <c r="AZ218" s="177"/>
      <c r="BA218" s="177"/>
      <c r="BB218" s="177"/>
      <c r="BC218" s="177"/>
      <c r="BD218" s="177"/>
      <c r="BE218" s="177" t="s">
        <v>108</v>
      </c>
      <c r="BF218" s="177"/>
      <c r="BG218" s="177"/>
      <c r="BH218" s="177"/>
      <c r="BI218" s="177"/>
      <c r="BJ218" s="177"/>
      <c r="BK218" s="177"/>
      <c r="BL218" s="177"/>
      <c r="CA218" s="2" t="s">
        <v>61</v>
      </c>
    </row>
    <row r="219" spans="1:79" s="9" customFormat="1" ht="12.75" customHeight="1">
      <c r="A219" s="174"/>
      <c r="B219" s="174"/>
      <c r="C219" s="174"/>
      <c r="D219" s="174"/>
      <c r="E219" s="174"/>
      <c r="F219" s="174"/>
      <c r="G219" s="175" t="s">
        <v>178</v>
      </c>
      <c r="H219" s="175"/>
      <c r="I219" s="175"/>
      <c r="J219" s="175"/>
      <c r="K219" s="175"/>
      <c r="L219" s="175"/>
      <c r="M219" s="175"/>
      <c r="N219" s="175"/>
      <c r="O219" s="175"/>
      <c r="P219" s="175"/>
      <c r="Q219" s="175"/>
      <c r="R219" s="175"/>
      <c r="S219" s="175"/>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5"/>
      <c r="AX219" s="175"/>
      <c r="AY219" s="175"/>
      <c r="AZ219" s="175"/>
      <c r="BA219" s="175"/>
      <c r="BB219" s="175"/>
      <c r="BC219" s="175"/>
      <c r="BD219" s="175"/>
      <c r="BE219" s="175"/>
      <c r="BF219" s="175"/>
      <c r="BG219" s="175"/>
      <c r="BH219" s="175"/>
      <c r="BI219" s="175"/>
      <c r="BJ219" s="175"/>
      <c r="BK219" s="175"/>
      <c r="BL219" s="175"/>
      <c r="CA219" s="9" t="s">
        <v>62</v>
      </c>
    </row>
    <row r="221" spans="1:79" ht="14.25" customHeight="1">
      <c r="A221" s="113" t="s">
        <v>378</v>
      </c>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row>
    <row r="222" spans="1:79" ht="1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113" t="s">
        <v>391</v>
      </c>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row>
    <row r="226" spans="1:64" ht="14.25">
      <c r="A226" s="113" t="s">
        <v>367</v>
      </c>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row>
    <row r="227" spans="1:64" ht="1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s="49" customFormat="1" ht="38.25" customHeight="1">
      <c r="A231" s="61" t="s">
        <v>802</v>
      </c>
      <c r="B231" s="61"/>
      <c r="C231" s="61"/>
      <c r="D231" s="61"/>
      <c r="E231" s="61"/>
      <c r="F231" s="61"/>
      <c r="G231" s="61"/>
      <c r="H231" s="61"/>
      <c r="I231" s="61"/>
      <c r="J231" s="61"/>
      <c r="K231" s="61"/>
      <c r="L231" s="61"/>
      <c r="M231" s="61"/>
      <c r="N231" s="61"/>
      <c r="O231" s="61"/>
      <c r="P231" s="61"/>
      <c r="Q231" s="61"/>
      <c r="R231" s="61"/>
      <c r="S231" s="61"/>
      <c r="T231" s="61"/>
      <c r="U231" s="61"/>
      <c r="V231" s="61"/>
      <c r="W231" s="61"/>
      <c r="AH231" s="102"/>
      <c r="AI231" s="102"/>
      <c r="AJ231" s="102"/>
      <c r="AK231" s="102"/>
      <c r="AL231" s="102"/>
      <c r="AM231" s="102"/>
      <c r="AN231" s="102"/>
      <c r="AO231" s="102"/>
      <c r="AP231" s="102"/>
      <c r="AU231" s="100" t="s">
        <v>804</v>
      </c>
      <c r="AV231" s="100"/>
      <c r="AW231" s="100"/>
      <c r="AX231" s="100"/>
      <c r="AY231" s="100"/>
      <c r="AZ231" s="100"/>
      <c r="BA231" s="100"/>
      <c r="BB231" s="100"/>
      <c r="BC231" s="100"/>
      <c r="BD231" s="100"/>
      <c r="BE231" s="100"/>
      <c r="BF231" s="100"/>
    </row>
    <row r="232" spans="1:64" s="49" customFormat="1" ht="38.2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AH232" s="104"/>
      <c r="AI232" s="104"/>
      <c r="AJ232" s="104"/>
      <c r="AK232" s="104"/>
      <c r="AL232" s="104"/>
      <c r="AM232" s="104"/>
      <c r="AN232" s="104"/>
      <c r="AO232" s="104"/>
      <c r="AP232" s="104"/>
      <c r="AU232" s="51"/>
      <c r="AV232" s="51"/>
      <c r="AW232" s="51"/>
      <c r="AX232" s="51"/>
      <c r="AY232" s="51"/>
      <c r="AZ232" s="51"/>
      <c r="BA232" s="51"/>
      <c r="BB232" s="51"/>
      <c r="BC232" s="51"/>
      <c r="BD232" s="51"/>
      <c r="BE232" s="51"/>
      <c r="BF232" s="51"/>
    </row>
    <row r="233" spans="1:64" s="49" customFormat="1" ht="66.75" customHeight="1">
      <c r="A233" s="62" t="s">
        <v>803</v>
      </c>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50"/>
      <c r="AC233" s="50"/>
      <c r="AD233" s="50"/>
      <c r="AE233" s="50"/>
      <c r="AF233" s="50"/>
      <c r="AG233" s="50"/>
      <c r="AH233" s="63"/>
      <c r="AI233" s="63"/>
      <c r="AJ233" s="63"/>
      <c r="AK233" s="63"/>
      <c r="AL233" s="63"/>
      <c r="AM233" s="63"/>
      <c r="AN233" s="63"/>
      <c r="AO233" s="63"/>
      <c r="AP233" s="63"/>
      <c r="AQ233" s="50"/>
      <c r="AR233" s="50"/>
      <c r="AS233" s="50"/>
      <c r="AT233" s="50"/>
      <c r="AU233" s="64" t="s">
        <v>805</v>
      </c>
      <c r="AV233" s="64"/>
      <c r="AW233" s="64"/>
      <c r="AX233" s="64"/>
      <c r="AY233" s="64"/>
      <c r="AZ233" s="64"/>
      <c r="BA233" s="64"/>
      <c r="BB233" s="64"/>
      <c r="BC233" s="64"/>
      <c r="BD233" s="64"/>
      <c r="BE233" s="64"/>
      <c r="BF233" s="64"/>
    </row>
  </sheetData>
  <mergeCells count="1437">
    <mergeCell ref="BP188:BS188"/>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A184:M184"/>
    <mergeCell ref="N184:U184"/>
    <mergeCell ref="V184:Z184"/>
    <mergeCell ref="AA184:AE184"/>
    <mergeCell ref="AF184:AI184"/>
    <mergeCell ref="AJ184:AN184"/>
    <mergeCell ref="A183:M183"/>
    <mergeCell ref="N183:U183"/>
    <mergeCell ref="V183:Z183"/>
    <mergeCell ref="AA183:AE183"/>
    <mergeCell ref="AF183:AI183"/>
    <mergeCell ref="AJ183:AN183"/>
    <mergeCell ref="AO183:AR183"/>
    <mergeCell ref="AS183:AW183"/>
    <mergeCell ref="AX183:BA183"/>
    <mergeCell ref="AU173:AY173"/>
    <mergeCell ref="AZ173:BD173"/>
    <mergeCell ref="A173:F173"/>
    <mergeCell ref="G173:S173"/>
    <mergeCell ref="T173:Z173"/>
    <mergeCell ref="AA173:AE173"/>
    <mergeCell ref="AF173:AJ173"/>
    <mergeCell ref="AK173:AO173"/>
    <mergeCell ref="AP173:AT173"/>
    <mergeCell ref="BB181:BF181"/>
    <mergeCell ref="BB179:BF179"/>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P163:AT163"/>
    <mergeCell ref="AU163:AY163"/>
    <mergeCell ref="AZ163:BD163"/>
    <mergeCell ref="BE163:BI163"/>
    <mergeCell ref="BJ163:BN163"/>
    <mergeCell ref="BO163:BS163"/>
    <mergeCell ref="A163:F163"/>
    <mergeCell ref="G163:S16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AT142:AX142"/>
    <mergeCell ref="AY142:BC142"/>
    <mergeCell ref="BD142:BH142"/>
    <mergeCell ref="BI142:BM142"/>
    <mergeCell ref="AO139:AS139"/>
    <mergeCell ref="AT139:AX139"/>
    <mergeCell ref="AY139:BC139"/>
    <mergeCell ref="BD139:BH139"/>
    <mergeCell ref="BI139:BM139"/>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BE120:BI120"/>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BD104:BH104"/>
    <mergeCell ref="Z104:AD104"/>
    <mergeCell ref="AE104:AI104"/>
    <mergeCell ref="AJ104:AN104"/>
    <mergeCell ref="AO104:AS104"/>
    <mergeCell ref="AT104:AX104"/>
    <mergeCell ref="AY104:BC104"/>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L61:BP61"/>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31:D31"/>
    <mergeCell ref="E31:T31"/>
    <mergeCell ref="U31:Y31"/>
    <mergeCell ref="Z31:AD31"/>
    <mergeCell ref="AE31:AH31"/>
    <mergeCell ref="A227:BL227"/>
    <mergeCell ref="AH231:AP231"/>
    <mergeCell ref="AU231:BF231"/>
    <mergeCell ref="AH232:AP232"/>
    <mergeCell ref="AW219:BD219"/>
    <mergeCell ref="BE219:BL219"/>
    <mergeCell ref="A221:BL221"/>
    <mergeCell ref="A222:BL222"/>
    <mergeCell ref="A225:BL225"/>
    <mergeCell ref="A226:BL226"/>
    <mergeCell ref="AS33:AW33"/>
    <mergeCell ref="AX33:BA33"/>
    <mergeCell ref="BB33:BF33"/>
    <mergeCell ref="BG33:BK33"/>
    <mergeCell ref="BL33:BP33"/>
    <mergeCell ref="BL32:BP32"/>
    <mergeCell ref="AM43:AQ43"/>
    <mergeCell ref="AR43:AV43"/>
    <mergeCell ref="AW43:BA43"/>
    <mergeCell ref="BB43:BF43"/>
    <mergeCell ref="BG74:BK74"/>
    <mergeCell ref="BG73:BK73"/>
    <mergeCell ref="A74:D74"/>
    <mergeCell ref="E74:W74"/>
    <mergeCell ref="X74:AB74"/>
    <mergeCell ref="AC74:AG74"/>
    <mergeCell ref="AH74:AL74"/>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2:BS182"/>
    <mergeCell ref="A191:BL191"/>
    <mergeCell ref="A192:BL192"/>
    <mergeCell ref="A195:BL195"/>
    <mergeCell ref="A196:BL196"/>
    <mergeCell ref="A197:BL197"/>
    <mergeCell ref="BB183:BF183"/>
    <mergeCell ref="BG183:BJ183"/>
    <mergeCell ref="BK183:BO183"/>
    <mergeCell ref="BP183:BS183"/>
    <mergeCell ref="AO182:AR182"/>
    <mergeCell ref="AS182:AW182"/>
    <mergeCell ref="AX182:BA182"/>
    <mergeCell ref="BB182:BF182"/>
    <mergeCell ref="BG182:BJ182"/>
    <mergeCell ref="BK182:BO182"/>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128:C128"/>
    <mergeCell ref="D128:P128"/>
    <mergeCell ref="Q128:U128"/>
    <mergeCell ref="V128:AE128"/>
    <mergeCell ref="AF128:AJ128"/>
    <mergeCell ref="AK128:AO128"/>
    <mergeCell ref="AP128:AT128"/>
    <mergeCell ref="AU128:AY128"/>
    <mergeCell ref="AZ128:BD128"/>
    <mergeCell ref="BE130:BI130"/>
    <mergeCell ref="A131:C131"/>
    <mergeCell ref="AF126:AJ126"/>
    <mergeCell ref="AK126:AO126"/>
    <mergeCell ref="AP126:AT126"/>
    <mergeCell ref="AU126:AY126"/>
    <mergeCell ref="AZ126:BD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4:BI114"/>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I94:AM94"/>
    <mergeCell ref="AN94:AR94"/>
    <mergeCell ref="AS94:AW94"/>
    <mergeCell ref="AX94:BA94"/>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U56:BY56"/>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31:W231"/>
    <mergeCell ref="A233:AA233"/>
    <mergeCell ref="AH233:AP233"/>
    <mergeCell ref="AU233:BF23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92 A152 A102">
    <cfRule type="cellIs" dxfId="355" priority="41" stopIfTrue="1" operator="equal">
      <formula>A91</formula>
    </cfRule>
  </conditionalFormatting>
  <conditionalFormatting sqref="A113:C113 A127:C127">
    <cfRule type="cellIs" dxfId="354" priority="42" stopIfTrue="1" operator="equal">
      <formula>A112</formula>
    </cfRule>
    <cfRule type="cellIs" dxfId="353" priority="43" stopIfTrue="1" operator="equal">
      <formula>0</formula>
    </cfRule>
  </conditionalFormatting>
  <conditionalFormatting sqref="A93">
    <cfRule type="cellIs" dxfId="352" priority="40" stopIfTrue="1" operator="equal">
      <formula>A92</formula>
    </cfRule>
  </conditionalFormatting>
  <conditionalFormatting sqref="A94">
    <cfRule type="cellIs" dxfId="351" priority="39" stopIfTrue="1" operator="equal">
      <formula>A93</formula>
    </cfRule>
  </conditionalFormatting>
  <conditionalFormatting sqref="A105">
    <cfRule type="cellIs" dxfId="350" priority="758" stopIfTrue="1" operator="equal">
      <formula>A102</formula>
    </cfRule>
  </conditionalFormatting>
  <conditionalFormatting sqref="A103">
    <cfRule type="cellIs" dxfId="349" priority="37" stopIfTrue="1" operator="equal">
      <formula>A102</formula>
    </cfRule>
  </conditionalFormatting>
  <conditionalFormatting sqref="A104">
    <cfRule type="cellIs" dxfId="348" priority="36" stopIfTrue="1" operator="equal">
      <formula>A103</formula>
    </cfRule>
  </conditionalFormatting>
  <conditionalFormatting sqref="A153">
    <cfRule type="cellIs" dxfId="347" priority="2" stopIfTrue="1" operator="equal">
      <formula>A152</formula>
    </cfRule>
  </conditionalFormatting>
  <conditionalFormatting sqref="A114:C114">
    <cfRule type="cellIs" dxfId="346" priority="33" stopIfTrue="1" operator="equal">
      <formula>A113</formula>
    </cfRule>
    <cfRule type="cellIs" dxfId="345" priority="34" stopIfTrue="1" operator="equal">
      <formula>0</formula>
    </cfRule>
  </conditionalFormatting>
  <conditionalFormatting sqref="A115:C115">
    <cfRule type="cellIs" dxfId="344" priority="31" stopIfTrue="1" operator="equal">
      <formula>A114</formula>
    </cfRule>
    <cfRule type="cellIs" dxfId="343" priority="32" stopIfTrue="1" operator="equal">
      <formula>0</formula>
    </cfRule>
  </conditionalFormatting>
  <conditionalFormatting sqref="A116:C116">
    <cfRule type="cellIs" dxfId="342" priority="29" stopIfTrue="1" operator="equal">
      <formula>A115</formula>
    </cfRule>
    <cfRule type="cellIs" dxfId="341" priority="30" stopIfTrue="1" operator="equal">
      <formula>0</formula>
    </cfRule>
  </conditionalFormatting>
  <conditionalFormatting sqref="A117:C117">
    <cfRule type="cellIs" dxfId="340" priority="27" stopIfTrue="1" operator="equal">
      <formula>A116</formula>
    </cfRule>
    <cfRule type="cellIs" dxfId="339" priority="28" stopIfTrue="1" operator="equal">
      <formula>0</formula>
    </cfRule>
  </conditionalFormatting>
  <conditionalFormatting sqref="A118:C118">
    <cfRule type="cellIs" dxfId="338" priority="25" stopIfTrue="1" operator="equal">
      <formula>A117</formula>
    </cfRule>
    <cfRule type="cellIs" dxfId="337" priority="26" stopIfTrue="1" operator="equal">
      <formula>0</formula>
    </cfRule>
  </conditionalFormatting>
  <conditionalFormatting sqref="A119:C119">
    <cfRule type="cellIs" dxfId="336" priority="23" stopIfTrue="1" operator="equal">
      <formula>A118</formula>
    </cfRule>
    <cfRule type="cellIs" dxfId="335" priority="24" stopIfTrue="1" operator="equal">
      <formula>0</formula>
    </cfRule>
  </conditionalFormatting>
  <conditionalFormatting sqref="A120:C120">
    <cfRule type="cellIs" dxfId="334" priority="21" stopIfTrue="1" operator="equal">
      <formula>A119</formula>
    </cfRule>
    <cfRule type="cellIs" dxfId="333" priority="22" stopIfTrue="1" operator="equal">
      <formula>0</formula>
    </cfRule>
  </conditionalFormatting>
  <conditionalFormatting sqref="A128:C128">
    <cfRule type="cellIs" dxfId="332" priority="17" stopIfTrue="1" operator="equal">
      <formula>A127</formula>
    </cfRule>
    <cfRule type="cellIs" dxfId="331" priority="18" stopIfTrue="1" operator="equal">
      <formula>0</formula>
    </cfRule>
  </conditionalFormatting>
  <conditionalFormatting sqref="A129:C129">
    <cfRule type="cellIs" dxfId="330" priority="15" stopIfTrue="1" operator="equal">
      <formula>A128</formula>
    </cfRule>
    <cfRule type="cellIs" dxfId="329" priority="16" stopIfTrue="1" operator="equal">
      <formula>0</formula>
    </cfRule>
  </conditionalFormatting>
  <conditionalFormatting sqref="A130:C130">
    <cfRule type="cellIs" dxfId="328" priority="13" stopIfTrue="1" operator="equal">
      <formula>A129</formula>
    </cfRule>
    <cfRule type="cellIs" dxfId="327" priority="14" stopIfTrue="1" operator="equal">
      <formula>0</formula>
    </cfRule>
  </conditionalFormatting>
  <conditionalFormatting sqref="A131:C131">
    <cfRule type="cellIs" dxfId="326" priority="11" stopIfTrue="1" operator="equal">
      <formula>A130</formula>
    </cfRule>
    <cfRule type="cellIs" dxfId="325" priority="12" stopIfTrue="1" operator="equal">
      <formula>0</formula>
    </cfRule>
  </conditionalFormatting>
  <conditionalFormatting sqref="A132:C132">
    <cfRule type="cellIs" dxfId="324" priority="9" stopIfTrue="1" operator="equal">
      <formula>A131</formula>
    </cfRule>
    <cfRule type="cellIs" dxfId="323" priority="10" stopIfTrue="1" operator="equal">
      <formula>0</formula>
    </cfRule>
  </conditionalFormatting>
  <conditionalFormatting sqref="A133:C133">
    <cfRule type="cellIs" dxfId="322" priority="7" stopIfTrue="1" operator="equal">
      <formula>A132</formula>
    </cfRule>
    <cfRule type="cellIs" dxfId="321" priority="8" stopIfTrue="1" operator="equal">
      <formula>0</formula>
    </cfRule>
  </conditionalFormatting>
  <conditionalFormatting sqref="A134:C134">
    <cfRule type="cellIs" dxfId="320" priority="5" stopIfTrue="1" operator="equal">
      <formula>A133</formula>
    </cfRule>
    <cfRule type="cellIs" dxfId="31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37"/>
  <sheetViews>
    <sheetView topLeftCell="A225" workbookViewId="0">
      <selection activeCell="A231" sqref="A231:XFD23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658</v>
      </c>
      <c r="C10" s="57"/>
      <c r="D10" s="57"/>
      <c r="E10" s="57"/>
      <c r="F10" s="57"/>
      <c r="G10" s="57"/>
      <c r="H10" s="57"/>
      <c r="I10" s="57"/>
      <c r="J10" s="57"/>
      <c r="K10" s="57"/>
      <c r="L10" s="57"/>
      <c r="N10" s="57" t="s">
        <v>659</v>
      </c>
      <c r="O10" s="57"/>
      <c r="P10" s="57"/>
      <c r="Q10" s="57"/>
      <c r="R10" s="57"/>
      <c r="S10" s="57"/>
      <c r="T10" s="57"/>
      <c r="U10" s="57"/>
      <c r="V10" s="57"/>
      <c r="W10" s="57"/>
      <c r="X10" s="57"/>
      <c r="Y10" s="57"/>
      <c r="Z10" s="31"/>
      <c r="AA10" s="57" t="s">
        <v>660</v>
      </c>
      <c r="AB10" s="57"/>
      <c r="AC10" s="57"/>
      <c r="AD10" s="57"/>
      <c r="AE10" s="57"/>
      <c r="AF10" s="57"/>
      <c r="AG10" s="57"/>
      <c r="AH10" s="57"/>
      <c r="AI10" s="57"/>
      <c r="AJ10" s="31"/>
      <c r="AK10" s="122" t="s">
        <v>251</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655</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656</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81.75" customHeight="1">
      <c r="A21" s="84" t="s">
        <v>657</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190906.4</v>
      </c>
      <c r="V30" s="140"/>
      <c r="W30" s="140"/>
      <c r="X30" s="140"/>
      <c r="Y30" s="140"/>
      <c r="Z30" s="140" t="s">
        <v>288</v>
      </c>
      <c r="AA30" s="140"/>
      <c r="AB30" s="140"/>
      <c r="AC30" s="140"/>
      <c r="AD30" s="140"/>
      <c r="AE30" s="134" t="s">
        <v>288</v>
      </c>
      <c r="AF30" s="135"/>
      <c r="AG30" s="135"/>
      <c r="AH30" s="136"/>
      <c r="AI30" s="134">
        <f>IF(ISNUMBER(U30),U30,0)+IF(ISNUMBER(Z30),Z30,0)</f>
        <v>190906.4</v>
      </c>
      <c r="AJ30" s="135"/>
      <c r="AK30" s="135"/>
      <c r="AL30" s="135"/>
      <c r="AM30" s="136"/>
      <c r="AN30" s="134">
        <v>203202</v>
      </c>
      <c r="AO30" s="135"/>
      <c r="AP30" s="135"/>
      <c r="AQ30" s="135"/>
      <c r="AR30" s="136"/>
      <c r="AS30" s="134" t="s">
        <v>288</v>
      </c>
      <c r="AT30" s="135"/>
      <c r="AU30" s="135"/>
      <c r="AV30" s="135"/>
      <c r="AW30" s="136"/>
      <c r="AX30" s="134" t="s">
        <v>288</v>
      </c>
      <c r="AY30" s="135"/>
      <c r="AZ30" s="135"/>
      <c r="BA30" s="136"/>
      <c r="BB30" s="134">
        <f>IF(ISNUMBER(AN30),AN30,0)+IF(ISNUMBER(AS30),AS30,0)</f>
        <v>203202</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190906.4</v>
      </c>
      <c r="V31" s="159"/>
      <c r="W31" s="159"/>
      <c r="X31" s="159"/>
      <c r="Y31" s="159"/>
      <c r="Z31" s="159">
        <v>0</v>
      </c>
      <c r="AA31" s="159"/>
      <c r="AB31" s="159"/>
      <c r="AC31" s="159"/>
      <c r="AD31" s="159"/>
      <c r="AE31" s="145">
        <v>0</v>
      </c>
      <c r="AF31" s="146"/>
      <c r="AG31" s="146"/>
      <c r="AH31" s="147"/>
      <c r="AI31" s="145">
        <f>IF(ISNUMBER(U31),U31,0)+IF(ISNUMBER(Z31),Z31,0)</f>
        <v>190906.4</v>
      </c>
      <c r="AJ31" s="146"/>
      <c r="AK31" s="146"/>
      <c r="AL31" s="146"/>
      <c r="AM31" s="147"/>
      <c r="AN31" s="145">
        <v>203202</v>
      </c>
      <c r="AO31" s="146"/>
      <c r="AP31" s="146"/>
      <c r="AQ31" s="146"/>
      <c r="AR31" s="147"/>
      <c r="AS31" s="145">
        <v>0</v>
      </c>
      <c r="AT31" s="146"/>
      <c r="AU31" s="146"/>
      <c r="AV31" s="146"/>
      <c r="AW31" s="147"/>
      <c r="AX31" s="145">
        <v>0</v>
      </c>
      <c r="AY31" s="146"/>
      <c r="AZ31" s="146"/>
      <c r="BA31" s="147"/>
      <c r="BB31" s="145">
        <f>IF(ISNUMBER(AN31),AN31,0)+IF(ISNUMBER(AS31),AS31,0)</f>
        <v>203202</v>
      </c>
      <c r="BC31" s="146"/>
      <c r="BD31" s="146"/>
      <c r="BE31" s="146"/>
      <c r="BF31" s="147"/>
      <c r="BG31" s="145">
        <v>0</v>
      </c>
      <c r="BH31" s="146"/>
      <c r="BI31" s="146"/>
      <c r="BJ31" s="146"/>
      <c r="BK31" s="147"/>
      <c r="BL31" s="145">
        <v>0</v>
      </c>
      <c r="BM31" s="146"/>
      <c r="BN31" s="146"/>
      <c r="BO31" s="146"/>
      <c r="BP31" s="147"/>
      <c r="BQ31" s="145">
        <v>0</v>
      </c>
      <c r="BR31" s="146"/>
      <c r="BS31" s="146"/>
      <c r="BT31" s="147"/>
      <c r="BU31" s="145">
        <f>IF(ISNUMBER(BG31),BG31,0)+IF(ISNUMBER(BL31),BL31,0)</f>
        <v>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0</v>
      </c>
      <c r="Y39" s="135"/>
      <c r="Z39" s="135"/>
      <c r="AA39" s="135"/>
      <c r="AB39" s="136"/>
      <c r="AC39" s="134" t="s">
        <v>288</v>
      </c>
      <c r="AD39" s="135"/>
      <c r="AE39" s="135"/>
      <c r="AF39" s="135"/>
      <c r="AG39" s="136"/>
      <c r="AH39" s="134" t="s">
        <v>288</v>
      </c>
      <c r="AI39" s="135"/>
      <c r="AJ39" s="135"/>
      <c r="AK39" s="135"/>
      <c r="AL39" s="136"/>
      <c r="AM39" s="134">
        <f>IF(ISNUMBER(X39),X39,0)+IF(ISNUMBER(AC39),AC39,0)</f>
        <v>0</v>
      </c>
      <c r="AN39" s="135"/>
      <c r="AO39" s="135"/>
      <c r="AP39" s="135"/>
      <c r="AQ39" s="136"/>
      <c r="AR39" s="134">
        <v>0</v>
      </c>
      <c r="AS39" s="135"/>
      <c r="AT39" s="135"/>
      <c r="AU39" s="135"/>
      <c r="AV39" s="136"/>
      <c r="AW39" s="134" t="s">
        <v>288</v>
      </c>
      <c r="AX39" s="135"/>
      <c r="AY39" s="135"/>
      <c r="AZ39" s="135"/>
      <c r="BA39" s="136"/>
      <c r="BB39" s="134" t="s">
        <v>288</v>
      </c>
      <c r="BC39" s="135"/>
      <c r="BD39" s="135"/>
      <c r="BE39" s="135"/>
      <c r="BF39" s="136"/>
      <c r="BG39" s="140">
        <f>IF(ISNUMBER(AR39),AR39,0)+IF(ISNUMBER(AW39),AW39,0)</f>
        <v>0</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0</v>
      </c>
      <c r="Y40" s="146"/>
      <c r="Z40" s="146"/>
      <c r="AA40" s="146"/>
      <c r="AB40" s="147"/>
      <c r="AC40" s="145">
        <v>0</v>
      </c>
      <c r="AD40" s="146"/>
      <c r="AE40" s="146"/>
      <c r="AF40" s="146"/>
      <c r="AG40" s="147"/>
      <c r="AH40" s="145">
        <v>0</v>
      </c>
      <c r="AI40" s="146"/>
      <c r="AJ40" s="146"/>
      <c r="AK40" s="146"/>
      <c r="AL40" s="147"/>
      <c r="AM40" s="145">
        <f>IF(ISNUMBER(X40),X40,0)+IF(ISNUMBER(AC40),AC40,0)</f>
        <v>0</v>
      </c>
      <c r="AN40" s="146"/>
      <c r="AO40" s="146"/>
      <c r="AP40" s="146"/>
      <c r="AQ40" s="147"/>
      <c r="AR40" s="145">
        <v>0</v>
      </c>
      <c r="AS40" s="146"/>
      <c r="AT40" s="146"/>
      <c r="AU40" s="146"/>
      <c r="AV40" s="147"/>
      <c r="AW40" s="145">
        <v>0</v>
      </c>
      <c r="AX40" s="146"/>
      <c r="AY40" s="146"/>
      <c r="AZ40" s="146"/>
      <c r="BA40" s="147"/>
      <c r="BB40" s="145">
        <v>0</v>
      </c>
      <c r="BC40" s="146"/>
      <c r="BD40" s="146"/>
      <c r="BE40" s="146"/>
      <c r="BF40" s="147"/>
      <c r="BG40" s="159">
        <f>IF(ISNUMBER(AR40),AR40,0)+IF(ISNUMBER(AW40),AW40,0)</f>
        <v>0</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13.15" customHeight="1">
      <c r="A50" s="137">
        <v>2210</v>
      </c>
      <c r="B50" s="138"/>
      <c r="C50" s="138"/>
      <c r="D50" s="139"/>
      <c r="E50" s="109" t="s">
        <v>294</v>
      </c>
      <c r="F50" s="106"/>
      <c r="G50" s="106"/>
      <c r="H50" s="106"/>
      <c r="I50" s="106"/>
      <c r="J50" s="106"/>
      <c r="K50" s="106"/>
      <c r="L50" s="106"/>
      <c r="M50" s="106"/>
      <c r="N50" s="106"/>
      <c r="O50" s="106"/>
      <c r="P50" s="106"/>
      <c r="Q50" s="106"/>
      <c r="R50" s="106"/>
      <c r="S50" s="106"/>
      <c r="T50" s="107"/>
      <c r="U50" s="134">
        <v>21658</v>
      </c>
      <c r="V50" s="135"/>
      <c r="W50" s="135"/>
      <c r="X50" s="135"/>
      <c r="Y50" s="136"/>
      <c r="Z50" s="134">
        <v>0</v>
      </c>
      <c r="AA50" s="135"/>
      <c r="AB50" s="135"/>
      <c r="AC50" s="135"/>
      <c r="AD50" s="136"/>
      <c r="AE50" s="134">
        <v>0</v>
      </c>
      <c r="AF50" s="135"/>
      <c r="AG50" s="135"/>
      <c r="AH50" s="136"/>
      <c r="AI50" s="134">
        <f>IF(ISNUMBER(U50),U50,0)+IF(ISNUMBER(Z50),Z50,0)</f>
        <v>21658</v>
      </c>
      <c r="AJ50" s="135"/>
      <c r="AK50" s="135"/>
      <c r="AL50" s="135"/>
      <c r="AM50" s="136"/>
      <c r="AN50" s="134">
        <v>20000</v>
      </c>
      <c r="AO50" s="135"/>
      <c r="AP50" s="135"/>
      <c r="AQ50" s="135"/>
      <c r="AR50" s="136"/>
      <c r="AS50" s="134">
        <v>0</v>
      </c>
      <c r="AT50" s="135"/>
      <c r="AU50" s="135"/>
      <c r="AV50" s="135"/>
      <c r="AW50" s="136"/>
      <c r="AX50" s="134">
        <v>0</v>
      </c>
      <c r="AY50" s="135"/>
      <c r="AZ50" s="135"/>
      <c r="BA50" s="136"/>
      <c r="BB50" s="134">
        <f>IF(ISNUMBER(AN50),AN50,0)+IF(ISNUMBER(AS50),AS50,0)</f>
        <v>20000</v>
      </c>
      <c r="BC50" s="135"/>
      <c r="BD50" s="135"/>
      <c r="BE50" s="135"/>
      <c r="BF50" s="136"/>
      <c r="BG50" s="134">
        <v>0</v>
      </c>
      <c r="BH50" s="135"/>
      <c r="BI50" s="135"/>
      <c r="BJ50" s="135"/>
      <c r="BK50" s="136"/>
      <c r="BL50" s="134">
        <v>0</v>
      </c>
      <c r="BM50" s="135"/>
      <c r="BN50" s="135"/>
      <c r="BO50" s="135"/>
      <c r="BP50" s="136"/>
      <c r="BQ50" s="134">
        <v>0</v>
      </c>
      <c r="BR50" s="135"/>
      <c r="BS50" s="135"/>
      <c r="BT50" s="136"/>
      <c r="BU50" s="134">
        <f>IF(ISNUMBER(BG50),BG50,0)+IF(ISNUMBER(BL50),BL50,0)</f>
        <v>0</v>
      </c>
      <c r="BV50" s="135"/>
      <c r="BW50" s="135"/>
      <c r="BX50" s="135"/>
      <c r="BY50" s="136"/>
      <c r="CA50" s="43" t="s">
        <v>33</v>
      </c>
    </row>
    <row r="51" spans="1:79" s="43" customFormat="1" ht="13.15" customHeight="1">
      <c r="A51" s="137">
        <v>2240</v>
      </c>
      <c r="B51" s="138"/>
      <c r="C51" s="138"/>
      <c r="D51" s="139"/>
      <c r="E51" s="109" t="s">
        <v>295</v>
      </c>
      <c r="F51" s="106"/>
      <c r="G51" s="106"/>
      <c r="H51" s="106"/>
      <c r="I51" s="106"/>
      <c r="J51" s="106"/>
      <c r="K51" s="106"/>
      <c r="L51" s="106"/>
      <c r="M51" s="106"/>
      <c r="N51" s="106"/>
      <c r="O51" s="106"/>
      <c r="P51" s="106"/>
      <c r="Q51" s="106"/>
      <c r="R51" s="106"/>
      <c r="S51" s="106"/>
      <c r="T51" s="107"/>
      <c r="U51" s="134">
        <v>169248.4</v>
      </c>
      <c r="V51" s="135"/>
      <c r="W51" s="135"/>
      <c r="X51" s="135"/>
      <c r="Y51" s="136"/>
      <c r="Z51" s="134">
        <v>0</v>
      </c>
      <c r="AA51" s="135"/>
      <c r="AB51" s="135"/>
      <c r="AC51" s="135"/>
      <c r="AD51" s="136"/>
      <c r="AE51" s="134">
        <v>0</v>
      </c>
      <c r="AF51" s="135"/>
      <c r="AG51" s="135"/>
      <c r="AH51" s="136"/>
      <c r="AI51" s="134">
        <f>IF(ISNUMBER(U51),U51,0)+IF(ISNUMBER(Z51),Z51,0)</f>
        <v>169248.4</v>
      </c>
      <c r="AJ51" s="135"/>
      <c r="AK51" s="135"/>
      <c r="AL51" s="135"/>
      <c r="AM51" s="136"/>
      <c r="AN51" s="134">
        <v>183202</v>
      </c>
      <c r="AO51" s="135"/>
      <c r="AP51" s="135"/>
      <c r="AQ51" s="135"/>
      <c r="AR51" s="136"/>
      <c r="AS51" s="134">
        <v>0</v>
      </c>
      <c r="AT51" s="135"/>
      <c r="AU51" s="135"/>
      <c r="AV51" s="135"/>
      <c r="AW51" s="136"/>
      <c r="AX51" s="134">
        <v>0</v>
      </c>
      <c r="AY51" s="135"/>
      <c r="AZ51" s="135"/>
      <c r="BA51" s="136"/>
      <c r="BB51" s="134">
        <f>IF(ISNUMBER(AN51),AN51,0)+IF(ISNUMBER(AS51),AS51,0)</f>
        <v>183202</v>
      </c>
      <c r="BC51" s="135"/>
      <c r="BD51" s="135"/>
      <c r="BE51" s="135"/>
      <c r="BF51" s="136"/>
      <c r="BG51" s="134">
        <v>0</v>
      </c>
      <c r="BH51" s="135"/>
      <c r="BI51" s="135"/>
      <c r="BJ51" s="135"/>
      <c r="BK51" s="136"/>
      <c r="BL51" s="134">
        <v>0</v>
      </c>
      <c r="BM51" s="135"/>
      <c r="BN51" s="135"/>
      <c r="BO51" s="135"/>
      <c r="BP51" s="136"/>
      <c r="BQ51" s="134">
        <v>0</v>
      </c>
      <c r="BR51" s="135"/>
      <c r="BS51" s="135"/>
      <c r="BT51" s="136"/>
      <c r="BU51" s="134">
        <f>IF(ISNUMBER(BG51),BG51,0)+IF(ISNUMBER(BL51),BL51,0)</f>
        <v>0</v>
      </c>
      <c r="BV51" s="135"/>
      <c r="BW51" s="135"/>
      <c r="BX51" s="135"/>
      <c r="BY51" s="136"/>
    </row>
    <row r="52" spans="1:79" s="9" customFormat="1" ht="12.75" customHeight="1">
      <c r="A52" s="142"/>
      <c r="B52" s="143"/>
      <c r="C52" s="143"/>
      <c r="D52" s="144"/>
      <c r="E52" s="67" t="s">
        <v>178</v>
      </c>
      <c r="F52" s="68"/>
      <c r="G52" s="68"/>
      <c r="H52" s="68"/>
      <c r="I52" s="68"/>
      <c r="J52" s="68"/>
      <c r="K52" s="68"/>
      <c r="L52" s="68"/>
      <c r="M52" s="68"/>
      <c r="N52" s="68"/>
      <c r="O52" s="68"/>
      <c r="P52" s="68"/>
      <c r="Q52" s="68"/>
      <c r="R52" s="68"/>
      <c r="S52" s="68"/>
      <c r="T52" s="69"/>
      <c r="U52" s="145">
        <v>190906.4</v>
      </c>
      <c r="V52" s="146"/>
      <c r="W52" s="146"/>
      <c r="X52" s="146"/>
      <c r="Y52" s="147"/>
      <c r="Z52" s="145">
        <v>0</v>
      </c>
      <c r="AA52" s="146"/>
      <c r="AB52" s="146"/>
      <c r="AC52" s="146"/>
      <c r="AD52" s="147"/>
      <c r="AE52" s="145">
        <v>0</v>
      </c>
      <c r="AF52" s="146"/>
      <c r="AG52" s="146"/>
      <c r="AH52" s="147"/>
      <c r="AI52" s="145">
        <f>IF(ISNUMBER(U52),U52,0)+IF(ISNUMBER(Z52),Z52,0)</f>
        <v>190906.4</v>
      </c>
      <c r="AJ52" s="146"/>
      <c r="AK52" s="146"/>
      <c r="AL52" s="146"/>
      <c r="AM52" s="147"/>
      <c r="AN52" s="145">
        <v>203202</v>
      </c>
      <c r="AO52" s="146"/>
      <c r="AP52" s="146"/>
      <c r="AQ52" s="146"/>
      <c r="AR52" s="147"/>
      <c r="AS52" s="145">
        <v>0</v>
      </c>
      <c r="AT52" s="146"/>
      <c r="AU52" s="146"/>
      <c r="AV52" s="146"/>
      <c r="AW52" s="147"/>
      <c r="AX52" s="145">
        <v>0</v>
      </c>
      <c r="AY52" s="146"/>
      <c r="AZ52" s="146"/>
      <c r="BA52" s="147"/>
      <c r="BB52" s="145">
        <f>IF(ISNUMBER(AN52),AN52,0)+IF(ISNUMBER(AS52),AS52,0)</f>
        <v>203202</v>
      </c>
      <c r="BC52" s="146"/>
      <c r="BD52" s="146"/>
      <c r="BE52" s="146"/>
      <c r="BF52" s="147"/>
      <c r="BG52" s="145">
        <v>0</v>
      </c>
      <c r="BH52" s="146"/>
      <c r="BI52" s="146"/>
      <c r="BJ52" s="146"/>
      <c r="BK52" s="147"/>
      <c r="BL52" s="145">
        <v>0</v>
      </c>
      <c r="BM52" s="146"/>
      <c r="BN52" s="146"/>
      <c r="BO52" s="146"/>
      <c r="BP52" s="147"/>
      <c r="BQ52" s="145">
        <v>0</v>
      </c>
      <c r="BR52" s="146"/>
      <c r="BS52" s="146"/>
      <c r="BT52" s="147"/>
      <c r="BU52" s="145">
        <f>IF(ISNUMBER(BG52),BG52,0)+IF(ISNUMBER(BL52),BL52,0)</f>
        <v>0</v>
      </c>
      <c r="BV52" s="146"/>
      <c r="BW52" s="146"/>
      <c r="BX52" s="146"/>
      <c r="BY52" s="147"/>
    </row>
    <row r="54" spans="1:79" ht="14.25" customHeight="1">
      <c r="A54" s="113" t="s">
        <v>370</v>
      </c>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row>
    <row r="55" spans="1:79" ht="15" customHeight="1">
      <c r="A55" s="141" t="s">
        <v>278</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row>
    <row r="56" spans="1:79" ht="23.1" customHeight="1">
      <c r="A56" s="148" t="s">
        <v>149</v>
      </c>
      <c r="B56" s="149"/>
      <c r="C56" s="149"/>
      <c r="D56" s="149"/>
      <c r="E56" s="150"/>
      <c r="F56" s="70" t="s">
        <v>19</v>
      </c>
      <c r="G56" s="70"/>
      <c r="H56" s="70"/>
      <c r="I56" s="70"/>
      <c r="J56" s="70"/>
      <c r="K56" s="70"/>
      <c r="L56" s="70"/>
      <c r="M56" s="70"/>
      <c r="N56" s="70"/>
      <c r="O56" s="70"/>
      <c r="P56" s="70"/>
      <c r="Q56" s="70"/>
      <c r="R56" s="70"/>
      <c r="S56" s="70"/>
      <c r="T56" s="70"/>
      <c r="U56" s="91" t="s">
        <v>279</v>
      </c>
      <c r="V56" s="92"/>
      <c r="W56" s="92"/>
      <c r="X56" s="92"/>
      <c r="Y56" s="92"/>
      <c r="Z56" s="92"/>
      <c r="AA56" s="92"/>
      <c r="AB56" s="92"/>
      <c r="AC56" s="92"/>
      <c r="AD56" s="92"/>
      <c r="AE56" s="92"/>
      <c r="AF56" s="92"/>
      <c r="AG56" s="92"/>
      <c r="AH56" s="92"/>
      <c r="AI56" s="92"/>
      <c r="AJ56" s="92"/>
      <c r="AK56" s="92"/>
      <c r="AL56" s="92"/>
      <c r="AM56" s="93"/>
      <c r="AN56" s="91" t="s">
        <v>280</v>
      </c>
      <c r="AO56" s="92"/>
      <c r="AP56" s="92"/>
      <c r="AQ56" s="92"/>
      <c r="AR56" s="92"/>
      <c r="AS56" s="92"/>
      <c r="AT56" s="92"/>
      <c r="AU56" s="92"/>
      <c r="AV56" s="92"/>
      <c r="AW56" s="92"/>
      <c r="AX56" s="92"/>
      <c r="AY56" s="92"/>
      <c r="AZ56" s="92"/>
      <c r="BA56" s="92"/>
      <c r="BB56" s="92"/>
      <c r="BC56" s="92"/>
      <c r="BD56" s="92"/>
      <c r="BE56" s="92"/>
      <c r="BF56" s="93"/>
      <c r="BG56" s="91" t="s">
        <v>281</v>
      </c>
      <c r="BH56" s="92"/>
      <c r="BI56" s="92"/>
      <c r="BJ56" s="92"/>
      <c r="BK56" s="92"/>
      <c r="BL56" s="92"/>
      <c r="BM56" s="92"/>
      <c r="BN56" s="92"/>
      <c r="BO56" s="92"/>
      <c r="BP56" s="92"/>
      <c r="BQ56" s="92"/>
      <c r="BR56" s="92"/>
      <c r="BS56" s="92"/>
      <c r="BT56" s="92"/>
      <c r="BU56" s="92"/>
      <c r="BV56" s="92"/>
      <c r="BW56" s="92"/>
      <c r="BX56" s="92"/>
      <c r="BY56" s="93"/>
    </row>
    <row r="57" spans="1:79" ht="51.75" customHeight="1">
      <c r="A57" s="151"/>
      <c r="B57" s="152"/>
      <c r="C57" s="152"/>
      <c r="D57" s="152"/>
      <c r="E57" s="153"/>
      <c r="F57" s="70"/>
      <c r="G57" s="70"/>
      <c r="H57" s="70"/>
      <c r="I57" s="70"/>
      <c r="J57" s="70"/>
      <c r="K57" s="70"/>
      <c r="L57" s="70"/>
      <c r="M57" s="70"/>
      <c r="N57" s="70"/>
      <c r="O57" s="70"/>
      <c r="P57" s="70"/>
      <c r="Q57" s="70"/>
      <c r="R57" s="70"/>
      <c r="S57" s="70"/>
      <c r="T57" s="70"/>
      <c r="U57" s="91" t="s">
        <v>4</v>
      </c>
      <c r="V57" s="92"/>
      <c r="W57" s="92"/>
      <c r="X57" s="92"/>
      <c r="Y57" s="93"/>
      <c r="Z57" s="91" t="s">
        <v>3</v>
      </c>
      <c r="AA57" s="92"/>
      <c r="AB57" s="92"/>
      <c r="AC57" s="92"/>
      <c r="AD57" s="93"/>
      <c r="AE57" s="131" t="s">
        <v>146</v>
      </c>
      <c r="AF57" s="132"/>
      <c r="AG57" s="132"/>
      <c r="AH57" s="133"/>
      <c r="AI57" s="91" t="s">
        <v>5</v>
      </c>
      <c r="AJ57" s="92"/>
      <c r="AK57" s="92"/>
      <c r="AL57" s="92"/>
      <c r="AM57" s="93"/>
      <c r="AN57" s="91" t="s">
        <v>4</v>
      </c>
      <c r="AO57" s="92"/>
      <c r="AP57" s="92"/>
      <c r="AQ57" s="92"/>
      <c r="AR57" s="93"/>
      <c r="AS57" s="91" t="s">
        <v>3</v>
      </c>
      <c r="AT57" s="92"/>
      <c r="AU57" s="92"/>
      <c r="AV57" s="92"/>
      <c r="AW57" s="93"/>
      <c r="AX57" s="131" t="s">
        <v>146</v>
      </c>
      <c r="AY57" s="132"/>
      <c r="AZ57" s="132"/>
      <c r="BA57" s="133"/>
      <c r="BB57" s="91" t="s">
        <v>117</v>
      </c>
      <c r="BC57" s="92"/>
      <c r="BD57" s="92"/>
      <c r="BE57" s="92"/>
      <c r="BF57" s="93"/>
      <c r="BG57" s="91" t="s">
        <v>4</v>
      </c>
      <c r="BH57" s="92"/>
      <c r="BI57" s="92"/>
      <c r="BJ57" s="92"/>
      <c r="BK57" s="93"/>
      <c r="BL57" s="91" t="s">
        <v>3</v>
      </c>
      <c r="BM57" s="92"/>
      <c r="BN57" s="92"/>
      <c r="BO57" s="92"/>
      <c r="BP57" s="93"/>
      <c r="BQ57" s="131" t="s">
        <v>146</v>
      </c>
      <c r="BR57" s="132"/>
      <c r="BS57" s="132"/>
      <c r="BT57" s="133"/>
      <c r="BU57" s="70" t="s">
        <v>118</v>
      </c>
      <c r="BV57" s="70"/>
      <c r="BW57" s="70"/>
      <c r="BX57" s="70"/>
      <c r="BY57" s="70"/>
    </row>
    <row r="58" spans="1:79" ht="15" customHeight="1">
      <c r="A58" s="91">
        <v>1</v>
      </c>
      <c r="B58" s="92"/>
      <c r="C58" s="92"/>
      <c r="D58" s="92"/>
      <c r="E58" s="93"/>
      <c r="F58" s="91">
        <v>2</v>
      </c>
      <c r="G58" s="92"/>
      <c r="H58" s="92"/>
      <c r="I58" s="92"/>
      <c r="J58" s="92"/>
      <c r="K58" s="92"/>
      <c r="L58" s="92"/>
      <c r="M58" s="92"/>
      <c r="N58" s="92"/>
      <c r="O58" s="92"/>
      <c r="P58" s="92"/>
      <c r="Q58" s="92"/>
      <c r="R58" s="92"/>
      <c r="S58" s="92"/>
      <c r="T58" s="93"/>
      <c r="U58" s="91">
        <v>3</v>
      </c>
      <c r="V58" s="92"/>
      <c r="W58" s="92"/>
      <c r="X58" s="92"/>
      <c r="Y58" s="93"/>
      <c r="Z58" s="91">
        <v>4</v>
      </c>
      <c r="AA58" s="92"/>
      <c r="AB58" s="92"/>
      <c r="AC58" s="92"/>
      <c r="AD58" s="93"/>
      <c r="AE58" s="91">
        <v>5</v>
      </c>
      <c r="AF58" s="92"/>
      <c r="AG58" s="92"/>
      <c r="AH58" s="93"/>
      <c r="AI58" s="91">
        <v>6</v>
      </c>
      <c r="AJ58" s="92"/>
      <c r="AK58" s="92"/>
      <c r="AL58" s="92"/>
      <c r="AM58" s="93"/>
      <c r="AN58" s="91">
        <v>7</v>
      </c>
      <c r="AO58" s="92"/>
      <c r="AP58" s="92"/>
      <c r="AQ58" s="92"/>
      <c r="AR58" s="93"/>
      <c r="AS58" s="91">
        <v>8</v>
      </c>
      <c r="AT58" s="92"/>
      <c r="AU58" s="92"/>
      <c r="AV58" s="92"/>
      <c r="AW58" s="93"/>
      <c r="AX58" s="91">
        <v>9</v>
      </c>
      <c r="AY58" s="92"/>
      <c r="AZ58" s="92"/>
      <c r="BA58" s="93"/>
      <c r="BB58" s="91">
        <v>10</v>
      </c>
      <c r="BC58" s="92"/>
      <c r="BD58" s="92"/>
      <c r="BE58" s="92"/>
      <c r="BF58" s="93"/>
      <c r="BG58" s="91">
        <v>11</v>
      </c>
      <c r="BH58" s="92"/>
      <c r="BI58" s="92"/>
      <c r="BJ58" s="92"/>
      <c r="BK58" s="93"/>
      <c r="BL58" s="91">
        <v>12</v>
      </c>
      <c r="BM58" s="92"/>
      <c r="BN58" s="92"/>
      <c r="BO58" s="92"/>
      <c r="BP58" s="93"/>
      <c r="BQ58" s="91">
        <v>13</v>
      </c>
      <c r="BR58" s="92"/>
      <c r="BS58" s="92"/>
      <c r="BT58" s="93"/>
      <c r="BU58" s="70">
        <v>14</v>
      </c>
      <c r="BV58" s="70"/>
      <c r="BW58" s="70"/>
      <c r="BX58" s="70"/>
      <c r="BY58" s="70"/>
    </row>
    <row r="59" spans="1:79" s="2" customFormat="1" ht="13.5" hidden="1" customHeight="1">
      <c r="A59" s="94" t="s">
        <v>84</v>
      </c>
      <c r="B59" s="95"/>
      <c r="C59" s="95"/>
      <c r="D59" s="95"/>
      <c r="E59" s="96"/>
      <c r="F59" s="94" t="s">
        <v>77</v>
      </c>
      <c r="G59" s="95"/>
      <c r="H59" s="95"/>
      <c r="I59" s="95"/>
      <c r="J59" s="95"/>
      <c r="K59" s="95"/>
      <c r="L59" s="95"/>
      <c r="M59" s="95"/>
      <c r="N59" s="95"/>
      <c r="O59" s="95"/>
      <c r="P59" s="95"/>
      <c r="Q59" s="95"/>
      <c r="R59" s="95"/>
      <c r="S59" s="95"/>
      <c r="T59" s="96"/>
      <c r="U59" s="94" t="s">
        <v>85</v>
      </c>
      <c r="V59" s="95"/>
      <c r="W59" s="95"/>
      <c r="X59" s="95"/>
      <c r="Y59" s="96"/>
      <c r="Z59" s="94" t="s">
        <v>86</v>
      </c>
      <c r="AA59" s="95"/>
      <c r="AB59" s="95"/>
      <c r="AC59" s="95"/>
      <c r="AD59" s="96"/>
      <c r="AE59" s="94" t="s">
        <v>112</v>
      </c>
      <c r="AF59" s="95"/>
      <c r="AG59" s="95"/>
      <c r="AH59" s="96"/>
      <c r="AI59" s="128" t="s">
        <v>215</v>
      </c>
      <c r="AJ59" s="129"/>
      <c r="AK59" s="129"/>
      <c r="AL59" s="129"/>
      <c r="AM59" s="130"/>
      <c r="AN59" s="94" t="s">
        <v>87</v>
      </c>
      <c r="AO59" s="95"/>
      <c r="AP59" s="95"/>
      <c r="AQ59" s="95"/>
      <c r="AR59" s="96"/>
      <c r="AS59" s="94" t="s">
        <v>88</v>
      </c>
      <c r="AT59" s="95"/>
      <c r="AU59" s="95"/>
      <c r="AV59" s="95"/>
      <c r="AW59" s="96"/>
      <c r="AX59" s="94" t="s">
        <v>113</v>
      </c>
      <c r="AY59" s="95"/>
      <c r="AZ59" s="95"/>
      <c r="BA59" s="96"/>
      <c r="BB59" s="128" t="s">
        <v>215</v>
      </c>
      <c r="BC59" s="129"/>
      <c r="BD59" s="129"/>
      <c r="BE59" s="129"/>
      <c r="BF59" s="130"/>
      <c r="BG59" s="94" t="s">
        <v>78</v>
      </c>
      <c r="BH59" s="95"/>
      <c r="BI59" s="95"/>
      <c r="BJ59" s="95"/>
      <c r="BK59" s="96"/>
      <c r="BL59" s="94" t="s">
        <v>79</v>
      </c>
      <c r="BM59" s="95"/>
      <c r="BN59" s="95"/>
      <c r="BO59" s="95"/>
      <c r="BP59" s="96"/>
      <c r="BQ59" s="94" t="s">
        <v>114</v>
      </c>
      <c r="BR59" s="95"/>
      <c r="BS59" s="95"/>
      <c r="BT59" s="96"/>
      <c r="BU59" s="154" t="s">
        <v>215</v>
      </c>
      <c r="BV59" s="154"/>
      <c r="BW59" s="154"/>
      <c r="BX59" s="154"/>
      <c r="BY59" s="154"/>
      <c r="CA59" t="s">
        <v>34</v>
      </c>
    </row>
    <row r="60" spans="1:79" s="9" customFormat="1" ht="12.75" customHeight="1">
      <c r="A60" s="142"/>
      <c r="B60" s="143"/>
      <c r="C60" s="143"/>
      <c r="D60" s="143"/>
      <c r="E60" s="144"/>
      <c r="F60" s="142" t="s">
        <v>178</v>
      </c>
      <c r="G60" s="143"/>
      <c r="H60" s="143"/>
      <c r="I60" s="143"/>
      <c r="J60" s="143"/>
      <c r="K60" s="143"/>
      <c r="L60" s="143"/>
      <c r="M60" s="143"/>
      <c r="N60" s="143"/>
      <c r="O60" s="143"/>
      <c r="P60" s="143"/>
      <c r="Q60" s="143"/>
      <c r="R60" s="143"/>
      <c r="S60" s="143"/>
      <c r="T60" s="144"/>
      <c r="U60" s="145"/>
      <c r="V60" s="146"/>
      <c r="W60" s="146"/>
      <c r="X60" s="146"/>
      <c r="Y60" s="147"/>
      <c r="Z60" s="145"/>
      <c r="AA60" s="146"/>
      <c r="AB60" s="146"/>
      <c r="AC60" s="146"/>
      <c r="AD60" s="147"/>
      <c r="AE60" s="145"/>
      <c r="AF60" s="146"/>
      <c r="AG60" s="146"/>
      <c r="AH60" s="147"/>
      <c r="AI60" s="145">
        <f>IF(ISNUMBER(U60),U60,0)+IF(ISNUMBER(Z60),Z60,0)</f>
        <v>0</v>
      </c>
      <c r="AJ60" s="146"/>
      <c r="AK60" s="146"/>
      <c r="AL60" s="146"/>
      <c r="AM60" s="147"/>
      <c r="AN60" s="145"/>
      <c r="AO60" s="146"/>
      <c r="AP60" s="146"/>
      <c r="AQ60" s="146"/>
      <c r="AR60" s="147"/>
      <c r="AS60" s="145"/>
      <c r="AT60" s="146"/>
      <c r="AU60" s="146"/>
      <c r="AV60" s="146"/>
      <c r="AW60" s="147"/>
      <c r="AX60" s="145"/>
      <c r="AY60" s="146"/>
      <c r="AZ60" s="146"/>
      <c r="BA60" s="147"/>
      <c r="BB60" s="145">
        <f>IF(ISNUMBER(AN60),AN60,0)+IF(ISNUMBER(AS60),AS60,0)</f>
        <v>0</v>
      </c>
      <c r="BC60" s="146"/>
      <c r="BD60" s="146"/>
      <c r="BE60" s="146"/>
      <c r="BF60" s="147"/>
      <c r="BG60" s="145"/>
      <c r="BH60" s="146"/>
      <c r="BI60" s="146"/>
      <c r="BJ60" s="146"/>
      <c r="BK60" s="147"/>
      <c r="BL60" s="145"/>
      <c r="BM60" s="146"/>
      <c r="BN60" s="146"/>
      <c r="BO60" s="146"/>
      <c r="BP60" s="147"/>
      <c r="BQ60" s="145"/>
      <c r="BR60" s="146"/>
      <c r="BS60" s="146"/>
      <c r="BT60" s="147"/>
      <c r="BU60" s="145">
        <f>IF(ISNUMBER(BG60),BG60,0)+IF(ISNUMBER(BL60),BL60,0)</f>
        <v>0</v>
      </c>
      <c r="BV60" s="146"/>
      <c r="BW60" s="146"/>
      <c r="BX60" s="146"/>
      <c r="BY60" s="147"/>
      <c r="CA60" s="9" t="s">
        <v>35</v>
      </c>
    </row>
    <row r="62" spans="1:79" ht="14.25" customHeight="1">
      <c r="A62" s="113" t="s">
        <v>383</v>
      </c>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row>
    <row r="63" spans="1:79" ht="15" customHeight="1">
      <c r="A63" s="141" t="s">
        <v>278</v>
      </c>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row>
    <row r="64" spans="1:79" ht="23.1" customHeight="1">
      <c r="A64" s="148" t="s">
        <v>148</v>
      </c>
      <c r="B64" s="149"/>
      <c r="C64" s="149"/>
      <c r="D64" s="150"/>
      <c r="E64" s="115" t="s">
        <v>19</v>
      </c>
      <c r="F64" s="116"/>
      <c r="G64" s="116"/>
      <c r="H64" s="116"/>
      <c r="I64" s="116"/>
      <c r="J64" s="116"/>
      <c r="K64" s="116"/>
      <c r="L64" s="116"/>
      <c r="M64" s="116"/>
      <c r="N64" s="116"/>
      <c r="O64" s="116"/>
      <c r="P64" s="116"/>
      <c r="Q64" s="116"/>
      <c r="R64" s="116"/>
      <c r="S64" s="116"/>
      <c r="T64" s="116"/>
      <c r="U64" s="116"/>
      <c r="V64" s="116"/>
      <c r="W64" s="117"/>
      <c r="X64" s="91" t="s">
        <v>282</v>
      </c>
      <c r="Y64" s="92"/>
      <c r="Z64" s="92"/>
      <c r="AA64" s="92"/>
      <c r="AB64" s="92"/>
      <c r="AC64" s="92"/>
      <c r="AD64" s="92"/>
      <c r="AE64" s="92"/>
      <c r="AF64" s="92"/>
      <c r="AG64" s="92"/>
      <c r="AH64" s="92"/>
      <c r="AI64" s="92"/>
      <c r="AJ64" s="92"/>
      <c r="AK64" s="92"/>
      <c r="AL64" s="92"/>
      <c r="AM64" s="92"/>
      <c r="AN64" s="92"/>
      <c r="AO64" s="92"/>
      <c r="AP64" s="92"/>
      <c r="AQ64" s="93"/>
      <c r="AR64" s="70" t="s">
        <v>284</v>
      </c>
      <c r="AS64" s="70"/>
      <c r="AT64" s="70"/>
      <c r="AU64" s="70"/>
      <c r="AV64" s="70"/>
      <c r="AW64" s="70"/>
      <c r="AX64" s="70"/>
      <c r="AY64" s="70"/>
      <c r="AZ64" s="70"/>
      <c r="BA64" s="70"/>
      <c r="BB64" s="70"/>
      <c r="BC64" s="70"/>
      <c r="BD64" s="70"/>
      <c r="BE64" s="70"/>
      <c r="BF64" s="70"/>
      <c r="BG64" s="70"/>
      <c r="BH64" s="70"/>
      <c r="BI64" s="70"/>
      <c r="BJ64" s="70"/>
      <c r="BK64" s="70"/>
    </row>
    <row r="65" spans="1:79" ht="48.75" customHeight="1">
      <c r="A65" s="151"/>
      <c r="B65" s="152"/>
      <c r="C65" s="152"/>
      <c r="D65" s="153"/>
      <c r="E65" s="118"/>
      <c r="F65" s="119"/>
      <c r="G65" s="119"/>
      <c r="H65" s="119"/>
      <c r="I65" s="119"/>
      <c r="J65" s="119"/>
      <c r="K65" s="119"/>
      <c r="L65" s="119"/>
      <c r="M65" s="119"/>
      <c r="N65" s="119"/>
      <c r="O65" s="119"/>
      <c r="P65" s="119"/>
      <c r="Q65" s="119"/>
      <c r="R65" s="119"/>
      <c r="S65" s="119"/>
      <c r="T65" s="119"/>
      <c r="U65" s="119"/>
      <c r="V65" s="119"/>
      <c r="W65" s="120"/>
      <c r="X65" s="115" t="s">
        <v>4</v>
      </c>
      <c r="Y65" s="116"/>
      <c r="Z65" s="116"/>
      <c r="AA65" s="116"/>
      <c r="AB65" s="117"/>
      <c r="AC65" s="115" t="s">
        <v>3</v>
      </c>
      <c r="AD65" s="116"/>
      <c r="AE65" s="116"/>
      <c r="AF65" s="116"/>
      <c r="AG65" s="117"/>
      <c r="AH65" s="131" t="s">
        <v>146</v>
      </c>
      <c r="AI65" s="132"/>
      <c r="AJ65" s="132"/>
      <c r="AK65" s="132"/>
      <c r="AL65" s="133"/>
      <c r="AM65" s="91" t="s">
        <v>5</v>
      </c>
      <c r="AN65" s="92"/>
      <c r="AO65" s="92"/>
      <c r="AP65" s="92"/>
      <c r="AQ65" s="93"/>
      <c r="AR65" s="91" t="s">
        <v>4</v>
      </c>
      <c r="AS65" s="92"/>
      <c r="AT65" s="92"/>
      <c r="AU65" s="92"/>
      <c r="AV65" s="93"/>
      <c r="AW65" s="91" t="s">
        <v>3</v>
      </c>
      <c r="AX65" s="92"/>
      <c r="AY65" s="92"/>
      <c r="AZ65" s="92"/>
      <c r="BA65" s="93"/>
      <c r="BB65" s="131" t="s">
        <v>146</v>
      </c>
      <c r="BC65" s="132"/>
      <c r="BD65" s="132"/>
      <c r="BE65" s="132"/>
      <c r="BF65" s="133"/>
      <c r="BG65" s="91" t="s">
        <v>117</v>
      </c>
      <c r="BH65" s="92"/>
      <c r="BI65" s="92"/>
      <c r="BJ65" s="92"/>
      <c r="BK65" s="93"/>
    </row>
    <row r="66" spans="1:79" ht="12.75" customHeight="1">
      <c r="A66" s="91">
        <v>1</v>
      </c>
      <c r="B66" s="92"/>
      <c r="C66" s="92"/>
      <c r="D66" s="93"/>
      <c r="E66" s="91">
        <v>2</v>
      </c>
      <c r="F66" s="92"/>
      <c r="G66" s="92"/>
      <c r="H66" s="92"/>
      <c r="I66" s="92"/>
      <c r="J66" s="92"/>
      <c r="K66" s="92"/>
      <c r="L66" s="92"/>
      <c r="M66" s="92"/>
      <c r="N66" s="92"/>
      <c r="O66" s="92"/>
      <c r="P66" s="92"/>
      <c r="Q66" s="92"/>
      <c r="R66" s="92"/>
      <c r="S66" s="92"/>
      <c r="T66" s="92"/>
      <c r="U66" s="92"/>
      <c r="V66" s="92"/>
      <c r="W66" s="93"/>
      <c r="X66" s="91">
        <v>3</v>
      </c>
      <c r="Y66" s="92"/>
      <c r="Z66" s="92"/>
      <c r="AA66" s="92"/>
      <c r="AB66" s="93"/>
      <c r="AC66" s="91">
        <v>4</v>
      </c>
      <c r="AD66" s="92"/>
      <c r="AE66" s="92"/>
      <c r="AF66" s="92"/>
      <c r="AG66" s="93"/>
      <c r="AH66" s="91">
        <v>5</v>
      </c>
      <c r="AI66" s="92"/>
      <c r="AJ66" s="92"/>
      <c r="AK66" s="92"/>
      <c r="AL66" s="93"/>
      <c r="AM66" s="91">
        <v>6</v>
      </c>
      <c r="AN66" s="92"/>
      <c r="AO66" s="92"/>
      <c r="AP66" s="92"/>
      <c r="AQ66" s="93"/>
      <c r="AR66" s="91">
        <v>7</v>
      </c>
      <c r="AS66" s="92"/>
      <c r="AT66" s="92"/>
      <c r="AU66" s="92"/>
      <c r="AV66" s="93"/>
      <c r="AW66" s="91">
        <v>8</v>
      </c>
      <c r="AX66" s="92"/>
      <c r="AY66" s="92"/>
      <c r="AZ66" s="92"/>
      <c r="BA66" s="93"/>
      <c r="BB66" s="91">
        <v>9</v>
      </c>
      <c r="BC66" s="92"/>
      <c r="BD66" s="92"/>
      <c r="BE66" s="92"/>
      <c r="BF66" s="93"/>
      <c r="BG66" s="91">
        <v>10</v>
      </c>
      <c r="BH66" s="92"/>
      <c r="BI66" s="92"/>
      <c r="BJ66" s="92"/>
      <c r="BK66" s="93"/>
    </row>
    <row r="67" spans="1:79" s="2" customFormat="1" ht="12.75" hidden="1" customHeight="1">
      <c r="A67" s="94" t="s">
        <v>84</v>
      </c>
      <c r="B67" s="95"/>
      <c r="C67" s="95"/>
      <c r="D67" s="96"/>
      <c r="E67" s="94" t="s">
        <v>77</v>
      </c>
      <c r="F67" s="95"/>
      <c r="G67" s="95"/>
      <c r="H67" s="95"/>
      <c r="I67" s="95"/>
      <c r="J67" s="95"/>
      <c r="K67" s="95"/>
      <c r="L67" s="95"/>
      <c r="M67" s="95"/>
      <c r="N67" s="95"/>
      <c r="O67" s="95"/>
      <c r="P67" s="95"/>
      <c r="Q67" s="95"/>
      <c r="R67" s="95"/>
      <c r="S67" s="95"/>
      <c r="T67" s="95"/>
      <c r="U67" s="95"/>
      <c r="V67" s="95"/>
      <c r="W67" s="96"/>
      <c r="X67" s="190" t="s">
        <v>80</v>
      </c>
      <c r="Y67" s="191"/>
      <c r="Z67" s="191"/>
      <c r="AA67" s="191"/>
      <c r="AB67" s="192"/>
      <c r="AC67" s="190" t="s">
        <v>81</v>
      </c>
      <c r="AD67" s="191"/>
      <c r="AE67" s="191"/>
      <c r="AF67" s="191"/>
      <c r="AG67" s="192"/>
      <c r="AH67" s="94" t="s">
        <v>115</v>
      </c>
      <c r="AI67" s="95"/>
      <c r="AJ67" s="95"/>
      <c r="AK67" s="95"/>
      <c r="AL67" s="96"/>
      <c r="AM67" s="128" t="s">
        <v>216</v>
      </c>
      <c r="AN67" s="129"/>
      <c r="AO67" s="129"/>
      <c r="AP67" s="129"/>
      <c r="AQ67" s="130"/>
      <c r="AR67" s="94" t="s">
        <v>82</v>
      </c>
      <c r="AS67" s="95"/>
      <c r="AT67" s="95"/>
      <c r="AU67" s="95"/>
      <c r="AV67" s="96"/>
      <c r="AW67" s="94" t="s">
        <v>83</v>
      </c>
      <c r="AX67" s="95"/>
      <c r="AY67" s="95"/>
      <c r="AZ67" s="95"/>
      <c r="BA67" s="96"/>
      <c r="BB67" s="94" t="s">
        <v>116</v>
      </c>
      <c r="BC67" s="95"/>
      <c r="BD67" s="95"/>
      <c r="BE67" s="95"/>
      <c r="BF67" s="96"/>
      <c r="BG67" s="128" t="s">
        <v>216</v>
      </c>
      <c r="BH67" s="129"/>
      <c r="BI67" s="129"/>
      <c r="BJ67" s="129"/>
      <c r="BK67" s="130"/>
      <c r="CA67" t="s">
        <v>36</v>
      </c>
    </row>
    <row r="68" spans="1:79" s="43" customFormat="1" ht="13.15" customHeight="1">
      <c r="A68" s="137">
        <v>2210</v>
      </c>
      <c r="B68" s="138"/>
      <c r="C68" s="138"/>
      <c r="D68" s="139"/>
      <c r="E68" s="109" t="s">
        <v>294</v>
      </c>
      <c r="F68" s="106"/>
      <c r="G68" s="106"/>
      <c r="H68" s="106"/>
      <c r="I68" s="106"/>
      <c r="J68" s="106"/>
      <c r="K68" s="106"/>
      <c r="L68" s="106"/>
      <c r="M68" s="106"/>
      <c r="N68" s="106"/>
      <c r="O68" s="106"/>
      <c r="P68" s="106"/>
      <c r="Q68" s="106"/>
      <c r="R68" s="106"/>
      <c r="S68" s="106"/>
      <c r="T68" s="106"/>
      <c r="U68" s="106"/>
      <c r="V68" s="106"/>
      <c r="W68" s="107"/>
      <c r="X68" s="134">
        <v>0</v>
      </c>
      <c r="Y68" s="135"/>
      <c r="Z68" s="135"/>
      <c r="AA68" s="135"/>
      <c r="AB68" s="136"/>
      <c r="AC68" s="134">
        <v>0</v>
      </c>
      <c r="AD68" s="135"/>
      <c r="AE68" s="135"/>
      <c r="AF68" s="135"/>
      <c r="AG68" s="136"/>
      <c r="AH68" s="134">
        <v>0</v>
      </c>
      <c r="AI68" s="135"/>
      <c r="AJ68" s="135"/>
      <c r="AK68" s="135"/>
      <c r="AL68" s="136"/>
      <c r="AM68" s="134">
        <f>IF(ISNUMBER(X68),X68,0)+IF(ISNUMBER(AC68),AC68,0)</f>
        <v>0</v>
      </c>
      <c r="AN68" s="135"/>
      <c r="AO68" s="135"/>
      <c r="AP68" s="135"/>
      <c r="AQ68" s="136"/>
      <c r="AR68" s="134">
        <v>0</v>
      </c>
      <c r="AS68" s="135"/>
      <c r="AT68" s="135"/>
      <c r="AU68" s="135"/>
      <c r="AV68" s="136"/>
      <c r="AW68" s="134">
        <v>0</v>
      </c>
      <c r="AX68" s="135"/>
      <c r="AY68" s="135"/>
      <c r="AZ68" s="135"/>
      <c r="BA68" s="136"/>
      <c r="BB68" s="134">
        <v>0</v>
      </c>
      <c r="BC68" s="135"/>
      <c r="BD68" s="135"/>
      <c r="BE68" s="135"/>
      <c r="BF68" s="136"/>
      <c r="BG68" s="140">
        <f>IF(ISNUMBER(AR68),AR68,0)+IF(ISNUMBER(AW68),AW68,0)</f>
        <v>0</v>
      </c>
      <c r="BH68" s="140"/>
      <c r="BI68" s="140"/>
      <c r="BJ68" s="140"/>
      <c r="BK68" s="140"/>
      <c r="CA68" s="43" t="s">
        <v>37</v>
      </c>
    </row>
    <row r="69" spans="1:79" s="43" customFormat="1" ht="13.15" customHeight="1">
      <c r="A69" s="137">
        <v>2240</v>
      </c>
      <c r="B69" s="138"/>
      <c r="C69" s="138"/>
      <c r="D69" s="139"/>
      <c r="E69" s="109" t="s">
        <v>295</v>
      </c>
      <c r="F69" s="106"/>
      <c r="G69" s="106"/>
      <c r="H69" s="106"/>
      <c r="I69" s="106"/>
      <c r="J69" s="106"/>
      <c r="K69" s="106"/>
      <c r="L69" s="106"/>
      <c r="M69" s="106"/>
      <c r="N69" s="106"/>
      <c r="O69" s="106"/>
      <c r="P69" s="106"/>
      <c r="Q69" s="106"/>
      <c r="R69" s="106"/>
      <c r="S69" s="106"/>
      <c r="T69" s="106"/>
      <c r="U69" s="106"/>
      <c r="V69" s="106"/>
      <c r="W69" s="107"/>
      <c r="X69" s="134">
        <v>0</v>
      </c>
      <c r="Y69" s="135"/>
      <c r="Z69" s="135"/>
      <c r="AA69" s="135"/>
      <c r="AB69" s="136"/>
      <c r="AC69" s="134">
        <v>0</v>
      </c>
      <c r="AD69" s="135"/>
      <c r="AE69" s="135"/>
      <c r="AF69" s="135"/>
      <c r="AG69" s="136"/>
      <c r="AH69" s="134">
        <v>0</v>
      </c>
      <c r="AI69" s="135"/>
      <c r="AJ69" s="135"/>
      <c r="AK69" s="135"/>
      <c r="AL69" s="136"/>
      <c r="AM69" s="134">
        <f>IF(ISNUMBER(X69),X69,0)+IF(ISNUMBER(AC69),AC69,0)</f>
        <v>0</v>
      </c>
      <c r="AN69" s="135"/>
      <c r="AO69" s="135"/>
      <c r="AP69" s="135"/>
      <c r="AQ69" s="136"/>
      <c r="AR69" s="134">
        <v>0</v>
      </c>
      <c r="AS69" s="135"/>
      <c r="AT69" s="135"/>
      <c r="AU69" s="135"/>
      <c r="AV69" s="136"/>
      <c r="AW69" s="134">
        <v>0</v>
      </c>
      <c r="AX69" s="135"/>
      <c r="AY69" s="135"/>
      <c r="AZ69" s="135"/>
      <c r="BA69" s="136"/>
      <c r="BB69" s="134">
        <v>0</v>
      </c>
      <c r="BC69" s="135"/>
      <c r="BD69" s="135"/>
      <c r="BE69" s="135"/>
      <c r="BF69" s="136"/>
      <c r="BG69" s="140">
        <f>IF(ISNUMBER(AR69),AR69,0)+IF(ISNUMBER(AW69),AW69,0)</f>
        <v>0</v>
      </c>
      <c r="BH69" s="140"/>
      <c r="BI69" s="140"/>
      <c r="BJ69" s="140"/>
      <c r="BK69" s="140"/>
    </row>
    <row r="70" spans="1:79" s="9" customFormat="1" ht="12.75" customHeight="1">
      <c r="A70" s="142"/>
      <c r="B70" s="143"/>
      <c r="C70" s="143"/>
      <c r="D70" s="144"/>
      <c r="E70" s="67" t="s">
        <v>178</v>
      </c>
      <c r="F70" s="68"/>
      <c r="G70" s="68"/>
      <c r="H70" s="68"/>
      <c r="I70" s="68"/>
      <c r="J70" s="68"/>
      <c r="K70" s="68"/>
      <c r="L70" s="68"/>
      <c r="M70" s="68"/>
      <c r="N70" s="68"/>
      <c r="O70" s="68"/>
      <c r="P70" s="68"/>
      <c r="Q70" s="68"/>
      <c r="R70" s="68"/>
      <c r="S70" s="68"/>
      <c r="T70" s="68"/>
      <c r="U70" s="68"/>
      <c r="V70" s="68"/>
      <c r="W70" s="69"/>
      <c r="X70" s="145">
        <v>0</v>
      </c>
      <c r="Y70" s="146"/>
      <c r="Z70" s="146"/>
      <c r="AA70" s="146"/>
      <c r="AB70" s="147"/>
      <c r="AC70" s="145">
        <v>0</v>
      </c>
      <c r="AD70" s="146"/>
      <c r="AE70" s="146"/>
      <c r="AF70" s="146"/>
      <c r="AG70" s="147"/>
      <c r="AH70" s="145">
        <v>0</v>
      </c>
      <c r="AI70" s="146"/>
      <c r="AJ70" s="146"/>
      <c r="AK70" s="146"/>
      <c r="AL70" s="147"/>
      <c r="AM70" s="145">
        <f>IF(ISNUMBER(X70),X70,0)+IF(ISNUMBER(AC70),AC70,0)</f>
        <v>0</v>
      </c>
      <c r="AN70" s="146"/>
      <c r="AO70" s="146"/>
      <c r="AP70" s="146"/>
      <c r="AQ70" s="147"/>
      <c r="AR70" s="145">
        <v>0</v>
      </c>
      <c r="AS70" s="146"/>
      <c r="AT70" s="146"/>
      <c r="AU70" s="146"/>
      <c r="AV70" s="147"/>
      <c r="AW70" s="145">
        <v>0</v>
      </c>
      <c r="AX70" s="146"/>
      <c r="AY70" s="146"/>
      <c r="AZ70" s="146"/>
      <c r="BA70" s="147"/>
      <c r="BB70" s="145">
        <v>0</v>
      </c>
      <c r="BC70" s="146"/>
      <c r="BD70" s="146"/>
      <c r="BE70" s="146"/>
      <c r="BF70" s="147"/>
      <c r="BG70" s="159">
        <f>IF(ISNUMBER(AR70),AR70,0)+IF(ISNUMBER(AW70),AW70,0)</f>
        <v>0</v>
      </c>
      <c r="BH70" s="159"/>
      <c r="BI70" s="159"/>
      <c r="BJ70" s="159"/>
      <c r="BK70" s="159"/>
    </row>
    <row r="72" spans="1:79" ht="14.25" customHeight="1">
      <c r="A72" s="113" t="s">
        <v>384</v>
      </c>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row>
    <row r="73" spans="1:79" ht="15" customHeight="1">
      <c r="A73" s="141" t="s">
        <v>278</v>
      </c>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row>
    <row r="74" spans="1:79" ht="23.1" customHeight="1">
      <c r="A74" s="148" t="s">
        <v>149</v>
      </c>
      <c r="B74" s="149"/>
      <c r="C74" s="149"/>
      <c r="D74" s="149"/>
      <c r="E74" s="150"/>
      <c r="F74" s="115" t="s">
        <v>19</v>
      </c>
      <c r="G74" s="116"/>
      <c r="H74" s="116"/>
      <c r="I74" s="116"/>
      <c r="J74" s="116"/>
      <c r="K74" s="116"/>
      <c r="L74" s="116"/>
      <c r="M74" s="116"/>
      <c r="N74" s="116"/>
      <c r="O74" s="116"/>
      <c r="P74" s="116"/>
      <c r="Q74" s="116"/>
      <c r="R74" s="116"/>
      <c r="S74" s="116"/>
      <c r="T74" s="116"/>
      <c r="U74" s="116"/>
      <c r="V74" s="116"/>
      <c r="W74" s="117"/>
      <c r="X74" s="70" t="s">
        <v>282</v>
      </c>
      <c r="Y74" s="70"/>
      <c r="Z74" s="70"/>
      <c r="AA74" s="70"/>
      <c r="AB74" s="70"/>
      <c r="AC74" s="70"/>
      <c r="AD74" s="70"/>
      <c r="AE74" s="70"/>
      <c r="AF74" s="70"/>
      <c r="AG74" s="70"/>
      <c r="AH74" s="70"/>
      <c r="AI74" s="70"/>
      <c r="AJ74" s="70"/>
      <c r="AK74" s="70"/>
      <c r="AL74" s="70"/>
      <c r="AM74" s="70"/>
      <c r="AN74" s="70"/>
      <c r="AO74" s="70"/>
      <c r="AP74" s="70"/>
      <c r="AQ74" s="70"/>
      <c r="AR74" s="91" t="s">
        <v>284</v>
      </c>
      <c r="AS74" s="92"/>
      <c r="AT74" s="92"/>
      <c r="AU74" s="92"/>
      <c r="AV74" s="92"/>
      <c r="AW74" s="92"/>
      <c r="AX74" s="92"/>
      <c r="AY74" s="92"/>
      <c r="AZ74" s="92"/>
      <c r="BA74" s="92"/>
      <c r="BB74" s="92"/>
      <c r="BC74" s="92"/>
      <c r="BD74" s="92"/>
      <c r="BE74" s="92"/>
      <c r="BF74" s="92"/>
      <c r="BG74" s="92"/>
      <c r="BH74" s="92"/>
      <c r="BI74" s="92"/>
      <c r="BJ74" s="92"/>
      <c r="BK74" s="93"/>
    </row>
    <row r="75" spans="1:79" ht="53.25" customHeight="1">
      <c r="A75" s="151"/>
      <c r="B75" s="152"/>
      <c r="C75" s="152"/>
      <c r="D75" s="152"/>
      <c r="E75" s="153"/>
      <c r="F75" s="118"/>
      <c r="G75" s="119"/>
      <c r="H75" s="119"/>
      <c r="I75" s="119"/>
      <c r="J75" s="119"/>
      <c r="K75" s="119"/>
      <c r="L75" s="119"/>
      <c r="M75" s="119"/>
      <c r="N75" s="119"/>
      <c r="O75" s="119"/>
      <c r="P75" s="119"/>
      <c r="Q75" s="119"/>
      <c r="R75" s="119"/>
      <c r="S75" s="119"/>
      <c r="T75" s="119"/>
      <c r="U75" s="119"/>
      <c r="V75" s="119"/>
      <c r="W75" s="120"/>
      <c r="X75" s="91" t="s">
        <v>4</v>
      </c>
      <c r="Y75" s="92"/>
      <c r="Z75" s="92"/>
      <c r="AA75" s="92"/>
      <c r="AB75" s="93"/>
      <c r="AC75" s="91" t="s">
        <v>3</v>
      </c>
      <c r="AD75" s="92"/>
      <c r="AE75" s="92"/>
      <c r="AF75" s="92"/>
      <c r="AG75" s="93"/>
      <c r="AH75" s="131" t="s">
        <v>146</v>
      </c>
      <c r="AI75" s="132"/>
      <c r="AJ75" s="132"/>
      <c r="AK75" s="132"/>
      <c r="AL75" s="133"/>
      <c r="AM75" s="91" t="s">
        <v>5</v>
      </c>
      <c r="AN75" s="92"/>
      <c r="AO75" s="92"/>
      <c r="AP75" s="92"/>
      <c r="AQ75" s="93"/>
      <c r="AR75" s="91" t="s">
        <v>4</v>
      </c>
      <c r="AS75" s="92"/>
      <c r="AT75" s="92"/>
      <c r="AU75" s="92"/>
      <c r="AV75" s="93"/>
      <c r="AW75" s="91" t="s">
        <v>3</v>
      </c>
      <c r="AX75" s="92"/>
      <c r="AY75" s="92"/>
      <c r="AZ75" s="92"/>
      <c r="BA75" s="93"/>
      <c r="BB75" s="155" t="s">
        <v>146</v>
      </c>
      <c r="BC75" s="155"/>
      <c r="BD75" s="155"/>
      <c r="BE75" s="155"/>
      <c r="BF75" s="155"/>
      <c r="BG75" s="91" t="s">
        <v>117</v>
      </c>
      <c r="BH75" s="92"/>
      <c r="BI75" s="92"/>
      <c r="BJ75" s="92"/>
      <c r="BK75" s="93"/>
    </row>
    <row r="76" spans="1:79" ht="15" customHeight="1">
      <c r="A76" s="91">
        <v>1</v>
      </c>
      <c r="B76" s="92"/>
      <c r="C76" s="92"/>
      <c r="D76" s="92"/>
      <c r="E76" s="93"/>
      <c r="F76" s="91">
        <v>2</v>
      </c>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5" hidden="1" customHeight="1">
      <c r="A77" s="94" t="s">
        <v>84</v>
      </c>
      <c r="B77" s="95"/>
      <c r="C77" s="95"/>
      <c r="D77" s="95"/>
      <c r="E77" s="96"/>
      <c r="F77" s="94" t="s">
        <v>77</v>
      </c>
      <c r="G77" s="95"/>
      <c r="H77" s="95"/>
      <c r="I77" s="95"/>
      <c r="J77" s="95"/>
      <c r="K77" s="95"/>
      <c r="L77" s="95"/>
      <c r="M77" s="95"/>
      <c r="N77" s="95"/>
      <c r="O77" s="95"/>
      <c r="P77" s="95"/>
      <c r="Q77" s="95"/>
      <c r="R77" s="95"/>
      <c r="S77" s="95"/>
      <c r="T77" s="95"/>
      <c r="U77" s="95"/>
      <c r="V77" s="95"/>
      <c r="W77" s="96"/>
      <c r="X77" s="94" t="s">
        <v>80</v>
      </c>
      <c r="Y77" s="95"/>
      <c r="Z77" s="95"/>
      <c r="AA77" s="95"/>
      <c r="AB77" s="96"/>
      <c r="AC77" s="94" t="s">
        <v>81</v>
      </c>
      <c r="AD77" s="95"/>
      <c r="AE77" s="95"/>
      <c r="AF77" s="95"/>
      <c r="AG77" s="96"/>
      <c r="AH77" s="94" t="s">
        <v>115</v>
      </c>
      <c r="AI77" s="95"/>
      <c r="AJ77" s="95"/>
      <c r="AK77" s="95"/>
      <c r="AL77" s="96"/>
      <c r="AM77" s="128" t="s">
        <v>216</v>
      </c>
      <c r="AN77" s="129"/>
      <c r="AO77" s="129"/>
      <c r="AP77" s="129"/>
      <c r="AQ77" s="130"/>
      <c r="AR77" s="94" t="s">
        <v>82</v>
      </c>
      <c r="AS77" s="95"/>
      <c r="AT77" s="95"/>
      <c r="AU77" s="95"/>
      <c r="AV77" s="96"/>
      <c r="AW77" s="94" t="s">
        <v>83</v>
      </c>
      <c r="AX77" s="95"/>
      <c r="AY77" s="95"/>
      <c r="AZ77" s="95"/>
      <c r="BA77" s="96"/>
      <c r="BB77" s="94" t="s">
        <v>116</v>
      </c>
      <c r="BC77" s="95"/>
      <c r="BD77" s="95"/>
      <c r="BE77" s="95"/>
      <c r="BF77" s="96"/>
      <c r="BG77" s="128" t="s">
        <v>216</v>
      </c>
      <c r="BH77" s="129"/>
      <c r="BI77" s="129"/>
      <c r="BJ77" s="129"/>
      <c r="BK77" s="130"/>
      <c r="CA77" t="s">
        <v>38</v>
      </c>
    </row>
    <row r="78" spans="1:79" s="9" customFormat="1" ht="12.75" customHeight="1">
      <c r="A78" s="142"/>
      <c r="B78" s="143"/>
      <c r="C78" s="143"/>
      <c r="D78" s="143"/>
      <c r="E78" s="144"/>
      <c r="F78" s="142" t="s">
        <v>178</v>
      </c>
      <c r="G78" s="143"/>
      <c r="H78" s="143"/>
      <c r="I78" s="143"/>
      <c r="J78" s="143"/>
      <c r="K78" s="143"/>
      <c r="L78" s="143"/>
      <c r="M78" s="143"/>
      <c r="N78" s="143"/>
      <c r="O78" s="143"/>
      <c r="P78" s="143"/>
      <c r="Q78" s="143"/>
      <c r="R78" s="143"/>
      <c r="S78" s="143"/>
      <c r="T78" s="143"/>
      <c r="U78" s="143"/>
      <c r="V78" s="143"/>
      <c r="W78" s="144"/>
      <c r="X78" s="156"/>
      <c r="Y78" s="157"/>
      <c r="Z78" s="157"/>
      <c r="AA78" s="157"/>
      <c r="AB78" s="158"/>
      <c r="AC78" s="156"/>
      <c r="AD78" s="157"/>
      <c r="AE78" s="157"/>
      <c r="AF78" s="157"/>
      <c r="AG78" s="158"/>
      <c r="AH78" s="159"/>
      <c r="AI78" s="159"/>
      <c r="AJ78" s="159"/>
      <c r="AK78" s="159"/>
      <c r="AL78" s="159"/>
      <c r="AM78" s="159">
        <f>IF(ISNUMBER(X78),X78,0)+IF(ISNUMBER(AC78),AC78,0)</f>
        <v>0</v>
      </c>
      <c r="AN78" s="159"/>
      <c r="AO78" s="159"/>
      <c r="AP78" s="159"/>
      <c r="AQ78" s="159"/>
      <c r="AR78" s="159"/>
      <c r="AS78" s="159"/>
      <c r="AT78" s="159"/>
      <c r="AU78" s="159"/>
      <c r="AV78" s="159"/>
      <c r="AW78" s="159"/>
      <c r="AX78" s="159"/>
      <c r="AY78" s="159"/>
      <c r="AZ78" s="159"/>
      <c r="BA78" s="159"/>
      <c r="BB78" s="159"/>
      <c r="BC78" s="159"/>
      <c r="BD78" s="159"/>
      <c r="BE78" s="159"/>
      <c r="BF78" s="159"/>
      <c r="BG78" s="159">
        <f>IF(ISNUMBER(AR78),AR78,0)+IF(ISNUMBER(AW78),AW78,0)</f>
        <v>0</v>
      </c>
      <c r="BH78" s="159"/>
      <c r="BI78" s="159"/>
      <c r="BJ78" s="159"/>
      <c r="BK78" s="159"/>
      <c r="CA78" s="9" t="s">
        <v>39</v>
      </c>
    </row>
    <row r="81" spans="1:79" ht="14.25" customHeight="1">
      <c r="A81" s="113" t="s">
        <v>150</v>
      </c>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row>
    <row r="82" spans="1:79" ht="14.25" customHeight="1">
      <c r="A82" s="113" t="s">
        <v>371</v>
      </c>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row>
    <row r="83" spans="1:79" ht="15" customHeight="1">
      <c r="A83" s="141" t="s">
        <v>278</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9" ht="23.1" customHeight="1">
      <c r="A84" s="115" t="s">
        <v>6</v>
      </c>
      <c r="B84" s="116"/>
      <c r="C84" s="116"/>
      <c r="D84" s="115" t="s">
        <v>151</v>
      </c>
      <c r="E84" s="116"/>
      <c r="F84" s="116"/>
      <c r="G84" s="116"/>
      <c r="H84" s="116"/>
      <c r="I84" s="116"/>
      <c r="J84" s="116"/>
      <c r="K84" s="116"/>
      <c r="L84" s="116"/>
      <c r="M84" s="116"/>
      <c r="N84" s="116"/>
      <c r="O84" s="116"/>
      <c r="P84" s="116"/>
      <c r="Q84" s="116"/>
      <c r="R84" s="116"/>
      <c r="S84" s="116"/>
      <c r="T84" s="117"/>
      <c r="U84" s="91" t="s">
        <v>279</v>
      </c>
      <c r="V84" s="92"/>
      <c r="W84" s="92"/>
      <c r="X84" s="92"/>
      <c r="Y84" s="92"/>
      <c r="Z84" s="92"/>
      <c r="AA84" s="92"/>
      <c r="AB84" s="92"/>
      <c r="AC84" s="92"/>
      <c r="AD84" s="92"/>
      <c r="AE84" s="92"/>
      <c r="AF84" s="92"/>
      <c r="AG84" s="92"/>
      <c r="AH84" s="92"/>
      <c r="AI84" s="92"/>
      <c r="AJ84" s="92"/>
      <c r="AK84" s="92"/>
      <c r="AL84" s="92"/>
      <c r="AM84" s="93"/>
      <c r="AN84" s="91" t="s">
        <v>280</v>
      </c>
      <c r="AO84" s="92"/>
      <c r="AP84" s="92"/>
      <c r="AQ84" s="92"/>
      <c r="AR84" s="92"/>
      <c r="AS84" s="92"/>
      <c r="AT84" s="92"/>
      <c r="AU84" s="92"/>
      <c r="AV84" s="92"/>
      <c r="AW84" s="92"/>
      <c r="AX84" s="92"/>
      <c r="AY84" s="92"/>
      <c r="AZ84" s="92"/>
      <c r="BA84" s="92"/>
      <c r="BB84" s="92"/>
      <c r="BC84" s="92"/>
      <c r="BD84" s="92"/>
      <c r="BE84" s="92"/>
      <c r="BF84" s="93"/>
      <c r="BG84" s="70" t="s">
        <v>281</v>
      </c>
      <c r="BH84" s="70"/>
      <c r="BI84" s="70"/>
      <c r="BJ84" s="70"/>
      <c r="BK84" s="70"/>
      <c r="BL84" s="70"/>
      <c r="BM84" s="70"/>
      <c r="BN84" s="70"/>
      <c r="BO84" s="70"/>
      <c r="BP84" s="70"/>
      <c r="BQ84" s="70"/>
      <c r="BR84" s="70"/>
      <c r="BS84" s="70"/>
      <c r="BT84" s="70"/>
      <c r="BU84" s="70"/>
      <c r="BV84" s="70"/>
      <c r="BW84" s="70"/>
      <c r="BX84" s="70"/>
      <c r="BY84" s="70"/>
    </row>
    <row r="85" spans="1:79" ht="52.5" customHeight="1">
      <c r="A85" s="118"/>
      <c r="B85" s="119"/>
      <c r="C85" s="119"/>
      <c r="D85" s="118"/>
      <c r="E85" s="119"/>
      <c r="F85" s="119"/>
      <c r="G85" s="119"/>
      <c r="H85" s="119"/>
      <c r="I85" s="119"/>
      <c r="J85" s="119"/>
      <c r="K85" s="119"/>
      <c r="L85" s="119"/>
      <c r="M85" s="119"/>
      <c r="N85" s="119"/>
      <c r="O85" s="119"/>
      <c r="P85" s="119"/>
      <c r="Q85" s="119"/>
      <c r="R85" s="119"/>
      <c r="S85" s="119"/>
      <c r="T85" s="120"/>
      <c r="U85" s="91" t="s">
        <v>4</v>
      </c>
      <c r="V85" s="92"/>
      <c r="W85" s="92"/>
      <c r="X85" s="92"/>
      <c r="Y85" s="93"/>
      <c r="Z85" s="91" t="s">
        <v>3</v>
      </c>
      <c r="AA85" s="92"/>
      <c r="AB85" s="92"/>
      <c r="AC85" s="92"/>
      <c r="AD85" s="93"/>
      <c r="AE85" s="131" t="s">
        <v>146</v>
      </c>
      <c r="AF85" s="132"/>
      <c r="AG85" s="132"/>
      <c r="AH85" s="133"/>
      <c r="AI85" s="91" t="s">
        <v>5</v>
      </c>
      <c r="AJ85" s="92"/>
      <c r="AK85" s="92"/>
      <c r="AL85" s="92"/>
      <c r="AM85" s="93"/>
      <c r="AN85" s="91" t="s">
        <v>4</v>
      </c>
      <c r="AO85" s="92"/>
      <c r="AP85" s="92"/>
      <c r="AQ85" s="92"/>
      <c r="AR85" s="93"/>
      <c r="AS85" s="91" t="s">
        <v>3</v>
      </c>
      <c r="AT85" s="92"/>
      <c r="AU85" s="92"/>
      <c r="AV85" s="92"/>
      <c r="AW85" s="93"/>
      <c r="AX85" s="131" t="s">
        <v>146</v>
      </c>
      <c r="AY85" s="132"/>
      <c r="AZ85" s="132"/>
      <c r="BA85" s="133"/>
      <c r="BB85" s="91" t="s">
        <v>117</v>
      </c>
      <c r="BC85" s="92"/>
      <c r="BD85" s="92"/>
      <c r="BE85" s="92"/>
      <c r="BF85" s="93"/>
      <c r="BG85" s="91" t="s">
        <v>4</v>
      </c>
      <c r="BH85" s="92"/>
      <c r="BI85" s="92"/>
      <c r="BJ85" s="92"/>
      <c r="BK85" s="93"/>
      <c r="BL85" s="70" t="s">
        <v>3</v>
      </c>
      <c r="BM85" s="70"/>
      <c r="BN85" s="70"/>
      <c r="BO85" s="70"/>
      <c r="BP85" s="70"/>
      <c r="BQ85" s="155" t="s">
        <v>146</v>
      </c>
      <c r="BR85" s="155"/>
      <c r="BS85" s="155"/>
      <c r="BT85" s="155"/>
      <c r="BU85" s="91" t="s">
        <v>118</v>
      </c>
      <c r="BV85" s="92"/>
      <c r="BW85" s="92"/>
      <c r="BX85" s="92"/>
      <c r="BY85" s="93"/>
    </row>
    <row r="86" spans="1:79" ht="15" customHeight="1">
      <c r="A86" s="91">
        <v>1</v>
      </c>
      <c r="B86" s="92"/>
      <c r="C86" s="92"/>
      <c r="D86" s="91">
        <v>2</v>
      </c>
      <c r="E86" s="92"/>
      <c r="F86" s="92"/>
      <c r="G86" s="92"/>
      <c r="H86" s="92"/>
      <c r="I86" s="92"/>
      <c r="J86" s="92"/>
      <c r="K86" s="92"/>
      <c r="L86" s="92"/>
      <c r="M86" s="92"/>
      <c r="N86" s="92"/>
      <c r="O86" s="92"/>
      <c r="P86" s="92"/>
      <c r="Q86" s="92"/>
      <c r="R86" s="92"/>
      <c r="S86" s="92"/>
      <c r="T86" s="93"/>
      <c r="U86" s="91">
        <v>3</v>
      </c>
      <c r="V86" s="92"/>
      <c r="W86" s="92"/>
      <c r="X86" s="92"/>
      <c r="Y86" s="93"/>
      <c r="Z86" s="91">
        <v>4</v>
      </c>
      <c r="AA86" s="92"/>
      <c r="AB86" s="92"/>
      <c r="AC86" s="92"/>
      <c r="AD86" s="93"/>
      <c r="AE86" s="91">
        <v>5</v>
      </c>
      <c r="AF86" s="92"/>
      <c r="AG86" s="92"/>
      <c r="AH86" s="93"/>
      <c r="AI86" s="91">
        <v>6</v>
      </c>
      <c r="AJ86" s="92"/>
      <c r="AK86" s="92"/>
      <c r="AL86" s="92"/>
      <c r="AM86" s="93"/>
      <c r="AN86" s="91">
        <v>7</v>
      </c>
      <c r="AO86" s="92"/>
      <c r="AP86" s="92"/>
      <c r="AQ86" s="92"/>
      <c r="AR86" s="93"/>
      <c r="AS86" s="91">
        <v>8</v>
      </c>
      <c r="AT86" s="92"/>
      <c r="AU86" s="92"/>
      <c r="AV86" s="92"/>
      <c r="AW86" s="93"/>
      <c r="AX86" s="70">
        <v>9</v>
      </c>
      <c r="AY86" s="70"/>
      <c r="AZ86" s="70"/>
      <c r="BA86" s="70"/>
      <c r="BB86" s="91">
        <v>10</v>
      </c>
      <c r="BC86" s="92"/>
      <c r="BD86" s="92"/>
      <c r="BE86" s="92"/>
      <c r="BF86" s="93"/>
      <c r="BG86" s="91">
        <v>11</v>
      </c>
      <c r="BH86" s="92"/>
      <c r="BI86" s="92"/>
      <c r="BJ86" s="92"/>
      <c r="BK86" s="93"/>
      <c r="BL86" s="70">
        <v>12</v>
      </c>
      <c r="BM86" s="70"/>
      <c r="BN86" s="70"/>
      <c r="BO86" s="70"/>
      <c r="BP86" s="70"/>
      <c r="BQ86" s="91">
        <v>13</v>
      </c>
      <c r="BR86" s="92"/>
      <c r="BS86" s="92"/>
      <c r="BT86" s="93"/>
      <c r="BU86" s="91">
        <v>14</v>
      </c>
      <c r="BV86" s="92"/>
      <c r="BW86" s="92"/>
      <c r="BX86" s="92"/>
      <c r="BY86" s="93"/>
    </row>
    <row r="87" spans="1:79" s="2" customFormat="1" ht="14.25" hidden="1" customHeight="1">
      <c r="A87" s="94" t="s">
        <v>89</v>
      </c>
      <c r="B87" s="95"/>
      <c r="C87" s="95"/>
      <c r="D87" s="94" t="s">
        <v>77</v>
      </c>
      <c r="E87" s="95"/>
      <c r="F87" s="95"/>
      <c r="G87" s="95"/>
      <c r="H87" s="95"/>
      <c r="I87" s="95"/>
      <c r="J87" s="95"/>
      <c r="K87" s="95"/>
      <c r="L87" s="95"/>
      <c r="M87" s="95"/>
      <c r="N87" s="95"/>
      <c r="O87" s="95"/>
      <c r="P87" s="95"/>
      <c r="Q87" s="95"/>
      <c r="R87" s="95"/>
      <c r="S87" s="95"/>
      <c r="T87" s="96"/>
      <c r="U87" s="72" t="s">
        <v>85</v>
      </c>
      <c r="V87" s="72"/>
      <c r="W87" s="72"/>
      <c r="X87" s="72"/>
      <c r="Y87" s="72"/>
      <c r="Z87" s="72" t="s">
        <v>86</v>
      </c>
      <c r="AA87" s="72"/>
      <c r="AB87" s="72"/>
      <c r="AC87" s="72"/>
      <c r="AD87" s="72"/>
      <c r="AE87" s="72" t="s">
        <v>112</v>
      </c>
      <c r="AF87" s="72"/>
      <c r="AG87" s="72"/>
      <c r="AH87" s="72"/>
      <c r="AI87" s="154" t="s">
        <v>215</v>
      </c>
      <c r="AJ87" s="154"/>
      <c r="AK87" s="154"/>
      <c r="AL87" s="154"/>
      <c r="AM87" s="154"/>
      <c r="AN87" s="72" t="s">
        <v>87</v>
      </c>
      <c r="AO87" s="72"/>
      <c r="AP87" s="72"/>
      <c r="AQ87" s="72"/>
      <c r="AR87" s="72"/>
      <c r="AS87" s="72" t="s">
        <v>88</v>
      </c>
      <c r="AT87" s="72"/>
      <c r="AU87" s="72"/>
      <c r="AV87" s="72"/>
      <c r="AW87" s="72"/>
      <c r="AX87" s="72" t="s">
        <v>113</v>
      </c>
      <c r="AY87" s="72"/>
      <c r="AZ87" s="72"/>
      <c r="BA87" s="72"/>
      <c r="BB87" s="154" t="s">
        <v>215</v>
      </c>
      <c r="BC87" s="154"/>
      <c r="BD87" s="154"/>
      <c r="BE87" s="154"/>
      <c r="BF87" s="154"/>
      <c r="BG87" s="72" t="s">
        <v>78</v>
      </c>
      <c r="BH87" s="72"/>
      <c r="BI87" s="72"/>
      <c r="BJ87" s="72"/>
      <c r="BK87" s="72"/>
      <c r="BL87" s="72" t="s">
        <v>79</v>
      </c>
      <c r="BM87" s="72"/>
      <c r="BN87" s="72"/>
      <c r="BO87" s="72"/>
      <c r="BP87" s="72"/>
      <c r="BQ87" s="72" t="s">
        <v>114</v>
      </c>
      <c r="BR87" s="72"/>
      <c r="BS87" s="72"/>
      <c r="BT87" s="72"/>
      <c r="BU87" s="154" t="s">
        <v>215</v>
      </c>
      <c r="BV87" s="154"/>
      <c r="BW87" s="154"/>
      <c r="BX87" s="154"/>
      <c r="BY87" s="154"/>
      <c r="CA87" t="s">
        <v>40</v>
      </c>
    </row>
    <row r="88" spans="1:79" s="43" customFormat="1" ht="13.15" customHeight="1">
      <c r="A88" s="137">
        <v>1</v>
      </c>
      <c r="B88" s="138"/>
      <c r="C88" s="138"/>
      <c r="D88" s="109" t="s">
        <v>295</v>
      </c>
      <c r="E88" s="106"/>
      <c r="F88" s="106"/>
      <c r="G88" s="106"/>
      <c r="H88" s="106"/>
      <c r="I88" s="106"/>
      <c r="J88" s="106"/>
      <c r="K88" s="106"/>
      <c r="L88" s="106"/>
      <c r="M88" s="106"/>
      <c r="N88" s="106"/>
      <c r="O88" s="106"/>
      <c r="P88" s="106"/>
      <c r="Q88" s="106"/>
      <c r="R88" s="106"/>
      <c r="S88" s="106"/>
      <c r="T88" s="107"/>
      <c r="U88" s="134">
        <v>169248.4</v>
      </c>
      <c r="V88" s="135"/>
      <c r="W88" s="135"/>
      <c r="X88" s="135"/>
      <c r="Y88" s="136"/>
      <c r="Z88" s="134">
        <v>0</v>
      </c>
      <c r="AA88" s="135"/>
      <c r="AB88" s="135"/>
      <c r="AC88" s="135"/>
      <c r="AD88" s="136"/>
      <c r="AE88" s="134">
        <v>0</v>
      </c>
      <c r="AF88" s="135"/>
      <c r="AG88" s="135"/>
      <c r="AH88" s="136"/>
      <c r="AI88" s="134">
        <f>IF(ISNUMBER(U88),U88,0)+IF(ISNUMBER(Z88),Z88,0)</f>
        <v>169248.4</v>
      </c>
      <c r="AJ88" s="135"/>
      <c r="AK88" s="135"/>
      <c r="AL88" s="135"/>
      <c r="AM88" s="136"/>
      <c r="AN88" s="134">
        <v>183202</v>
      </c>
      <c r="AO88" s="135"/>
      <c r="AP88" s="135"/>
      <c r="AQ88" s="135"/>
      <c r="AR88" s="136"/>
      <c r="AS88" s="134">
        <v>0</v>
      </c>
      <c r="AT88" s="135"/>
      <c r="AU88" s="135"/>
      <c r="AV88" s="135"/>
      <c r="AW88" s="136"/>
      <c r="AX88" s="134">
        <v>0</v>
      </c>
      <c r="AY88" s="135"/>
      <c r="AZ88" s="135"/>
      <c r="BA88" s="136"/>
      <c r="BB88" s="134">
        <f>IF(ISNUMBER(AN88),AN88,0)+IF(ISNUMBER(AS88),AS88,0)</f>
        <v>183202</v>
      </c>
      <c r="BC88" s="135"/>
      <c r="BD88" s="135"/>
      <c r="BE88" s="135"/>
      <c r="BF88" s="136"/>
      <c r="BG88" s="134">
        <v>0</v>
      </c>
      <c r="BH88" s="135"/>
      <c r="BI88" s="135"/>
      <c r="BJ88" s="135"/>
      <c r="BK88" s="136"/>
      <c r="BL88" s="134">
        <v>0</v>
      </c>
      <c r="BM88" s="135"/>
      <c r="BN88" s="135"/>
      <c r="BO88" s="135"/>
      <c r="BP88" s="136"/>
      <c r="BQ88" s="134">
        <v>0</v>
      </c>
      <c r="BR88" s="135"/>
      <c r="BS88" s="135"/>
      <c r="BT88" s="136"/>
      <c r="BU88" s="134">
        <f>IF(ISNUMBER(BG88),BG88,0)+IF(ISNUMBER(BL88),BL88,0)</f>
        <v>0</v>
      </c>
      <c r="BV88" s="135"/>
      <c r="BW88" s="135"/>
      <c r="BX88" s="135"/>
      <c r="BY88" s="136"/>
      <c r="CA88" s="43" t="s">
        <v>41</v>
      </c>
    </row>
    <row r="89" spans="1:79" s="43" customFormat="1" ht="26.45" customHeight="1">
      <c r="A89" s="137">
        <v>2</v>
      </c>
      <c r="B89" s="138"/>
      <c r="C89" s="138"/>
      <c r="D89" s="109" t="s">
        <v>642</v>
      </c>
      <c r="E89" s="106"/>
      <c r="F89" s="106"/>
      <c r="G89" s="106"/>
      <c r="H89" s="106"/>
      <c r="I89" s="106"/>
      <c r="J89" s="106"/>
      <c r="K89" s="106"/>
      <c r="L89" s="106"/>
      <c r="M89" s="106"/>
      <c r="N89" s="106"/>
      <c r="O89" s="106"/>
      <c r="P89" s="106"/>
      <c r="Q89" s="106"/>
      <c r="R89" s="106"/>
      <c r="S89" s="106"/>
      <c r="T89" s="107"/>
      <c r="U89" s="134">
        <v>21658</v>
      </c>
      <c r="V89" s="135"/>
      <c r="W89" s="135"/>
      <c r="X89" s="135"/>
      <c r="Y89" s="136"/>
      <c r="Z89" s="134">
        <v>0</v>
      </c>
      <c r="AA89" s="135"/>
      <c r="AB89" s="135"/>
      <c r="AC89" s="135"/>
      <c r="AD89" s="136"/>
      <c r="AE89" s="134">
        <v>0</v>
      </c>
      <c r="AF89" s="135"/>
      <c r="AG89" s="135"/>
      <c r="AH89" s="136"/>
      <c r="AI89" s="134">
        <f>IF(ISNUMBER(U89),U89,0)+IF(ISNUMBER(Z89),Z89,0)</f>
        <v>21658</v>
      </c>
      <c r="AJ89" s="135"/>
      <c r="AK89" s="135"/>
      <c r="AL89" s="135"/>
      <c r="AM89" s="136"/>
      <c r="AN89" s="134">
        <v>20000</v>
      </c>
      <c r="AO89" s="135"/>
      <c r="AP89" s="135"/>
      <c r="AQ89" s="135"/>
      <c r="AR89" s="136"/>
      <c r="AS89" s="134">
        <v>0</v>
      </c>
      <c r="AT89" s="135"/>
      <c r="AU89" s="135"/>
      <c r="AV89" s="135"/>
      <c r="AW89" s="136"/>
      <c r="AX89" s="134">
        <v>0</v>
      </c>
      <c r="AY89" s="135"/>
      <c r="AZ89" s="135"/>
      <c r="BA89" s="136"/>
      <c r="BB89" s="134">
        <f>IF(ISNUMBER(AN89),AN89,0)+IF(ISNUMBER(AS89),AS89,0)</f>
        <v>20000</v>
      </c>
      <c r="BC89" s="135"/>
      <c r="BD89" s="135"/>
      <c r="BE89" s="135"/>
      <c r="BF89" s="136"/>
      <c r="BG89" s="134">
        <v>0</v>
      </c>
      <c r="BH89" s="135"/>
      <c r="BI89" s="135"/>
      <c r="BJ89" s="135"/>
      <c r="BK89" s="136"/>
      <c r="BL89" s="134">
        <v>0</v>
      </c>
      <c r="BM89" s="135"/>
      <c r="BN89" s="135"/>
      <c r="BO89" s="135"/>
      <c r="BP89" s="136"/>
      <c r="BQ89" s="134">
        <v>0</v>
      </c>
      <c r="BR89" s="135"/>
      <c r="BS89" s="135"/>
      <c r="BT89" s="136"/>
      <c r="BU89" s="134">
        <f>IF(ISNUMBER(BG89),BG89,0)+IF(ISNUMBER(BL89),BL89,0)</f>
        <v>0</v>
      </c>
      <c r="BV89" s="135"/>
      <c r="BW89" s="135"/>
      <c r="BX89" s="135"/>
      <c r="BY89" s="136"/>
    </row>
    <row r="90" spans="1:79" s="9" customFormat="1" ht="12.75" customHeight="1">
      <c r="A90" s="142"/>
      <c r="B90" s="143"/>
      <c r="C90" s="143"/>
      <c r="D90" s="67" t="s">
        <v>178</v>
      </c>
      <c r="E90" s="68"/>
      <c r="F90" s="68"/>
      <c r="G90" s="68"/>
      <c r="H90" s="68"/>
      <c r="I90" s="68"/>
      <c r="J90" s="68"/>
      <c r="K90" s="68"/>
      <c r="L90" s="68"/>
      <c r="M90" s="68"/>
      <c r="N90" s="68"/>
      <c r="O90" s="68"/>
      <c r="P90" s="68"/>
      <c r="Q90" s="68"/>
      <c r="R90" s="68"/>
      <c r="S90" s="68"/>
      <c r="T90" s="69"/>
      <c r="U90" s="145">
        <v>190906.4</v>
      </c>
      <c r="V90" s="146"/>
      <c r="W90" s="146"/>
      <c r="X90" s="146"/>
      <c r="Y90" s="147"/>
      <c r="Z90" s="145">
        <v>0</v>
      </c>
      <c r="AA90" s="146"/>
      <c r="AB90" s="146"/>
      <c r="AC90" s="146"/>
      <c r="AD90" s="147"/>
      <c r="AE90" s="145">
        <v>0</v>
      </c>
      <c r="AF90" s="146"/>
      <c r="AG90" s="146"/>
      <c r="AH90" s="147"/>
      <c r="AI90" s="145">
        <f>IF(ISNUMBER(U90),U90,0)+IF(ISNUMBER(Z90),Z90,0)</f>
        <v>190906.4</v>
      </c>
      <c r="AJ90" s="146"/>
      <c r="AK90" s="146"/>
      <c r="AL90" s="146"/>
      <c r="AM90" s="147"/>
      <c r="AN90" s="145">
        <v>203202</v>
      </c>
      <c r="AO90" s="146"/>
      <c r="AP90" s="146"/>
      <c r="AQ90" s="146"/>
      <c r="AR90" s="147"/>
      <c r="AS90" s="145">
        <v>0</v>
      </c>
      <c r="AT90" s="146"/>
      <c r="AU90" s="146"/>
      <c r="AV90" s="146"/>
      <c r="AW90" s="147"/>
      <c r="AX90" s="145">
        <v>0</v>
      </c>
      <c r="AY90" s="146"/>
      <c r="AZ90" s="146"/>
      <c r="BA90" s="147"/>
      <c r="BB90" s="145">
        <f>IF(ISNUMBER(AN90),AN90,0)+IF(ISNUMBER(AS90),AS90,0)</f>
        <v>203202</v>
      </c>
      <c r="BC90" s="146"/>
      <c r="BD90" s="146"/>
      <c r="BE90" s="146"/>
      <c r="BF90" s="147"/>
      <c r="BG90" s="145">
        <v>0</v>
      </c>
      <c r="BH90" s="146"/>
      <c r="BI90" s="146"/>
      <c r="BJ90" s="146"/>
      <c r="BK90" s="147"/>
      <c r="BL90" s="145">
        <v>0</v>
      </c>
      <c r="BM90" s="146"/>
      <c r="BN90" s="146"/>
      <c r="BO90" s="146"/>
      <c r="BP90" s="147"/>
      <c r="BQ90" s="145">
        <v>0</v>
      </c>
      <c r="BR90" s="146"/>
      <c r="BS90" s="146"/>
      <c r="BT90" s="147"/>
      <c r="BU90" s="145">
        <f>IF(ISNUMBER(BG90),BG90,0)+IF(ISNUMBER(BL90),BL90,0)</f>
        <v>0</v>
      </c>
      <c r="BV90" s="146"/>
      <c r="BW90" s="146"/>
      <c r="BX90" s="146"/>
      <c r="BY90" s="147"/>
    </row>
    <row r="92" spans="1:79" ht="14.25" customHeight="1">
      <c r="A92" s="113" t="s">
        <v>385</v>
      </c>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row>
    <row r="93" spans="1:79" ht="15" customHeight="1">
      <c r="A93" s="160" t="s">
        <v>278</v>
      </c>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row>
    <row r="94" spans="1:79" ht="23.1" customHeight="1">
      <c r="A94" s="115" t="s">
        <v>6</v>
      </c>
      <c r="B94" s="116"/>
      <c r="C94" s="116"/>
      <c r="D94" s="115" t="s">
        <v>151</v>
      </c>
      <c r="E94" s="116"/>
      <c r="F94" s="116"/>
      <c r="G94" s="116"/>
      <c r="H94" s="116"/>
      <c r="I94" s="116"/>
      <c r="J94" s="116"/>
      <c r="K94" s="116"/>
      <c r="L94" s="116"/>
      <c r="M94" s="116"/>
      <c r="N94" s="116"/>
      <c r="O94" s="116"/>
      <c r="P94" s="116"/>
      <c r="Q94" s="116"/>
      <c r="R94" s="116"/>
      <c r="S94" s="116"/>
      <c r="T94" s="117"/>
      <c r="U94" s="70" t="s">
        <v>282</v>
      </c>
      <c r="V94" s="70"/>
      <c r="W94" s="70"/>
      <c r="X94" s="70"/>
      <c r="Y94" s="70"/>
      <c r="Z94" s="70"/>
      <c r="AA94" s="70"/>
      <c r="AB94" s="70"/>
      <c r="AC94" s="70"/>
      <c r="AD94" s="70"/>
      <c r="AE94" s="70"/>
      <c r="AF94" s="70"/>
      <c r="AG94" s="70"/>
      <c r="AH94" s="70"/>
      <c r="AI94" s="70"/>
      <c r="AJ94" s="70"/>
      <c r="AK94" s="70"/>
      <c r="AL94" s="70"/>
      <c r="AM94" s="70"/>
      <c r="AN94" s="70"/>
      <c r="AO94" s="70" t="s">
        <v>284</v>
      </c>
      <c r="AP94" s="70"/>
      <c r="AQ94" s="70"/>
      <c r="AR94" s="70"/>
      <c r="AS94" s="70"/>
      <c r="AT94" s="70"/>
      <c r="AU94" s="70"/>
      <c r="AV94" s="70"/>
      <c r="AW94" s="70"/>
      <c r="AX94" s="70"/>
      <c r="AY94" s="70"/>
      <c r="AZ94" s="70"/>
      <c r="BA94" s="70"/>
      <c r="BB94" s="70"/>
      <c r="BC94" s="70"/>
      <c r="BD94" s="70"/>
      <c r="BE94" s="70"/>
      <c r="BF94" s="70"/>
      <c r="BG94" s="70"/>
      <c r="BH94" s="70"/>
    </row>
    <row r="95" spans="1:79" ht="54" customHeight="1">
      <c r="A95" s="118"/>
      <c r="B95" s="119"/>
      <c r="C95" s="119"/>
      <c r="D95" s="118"/>
      <c r="E95" s="119"/>
      <c r="F95" s="119"/>
      <c r="G95" s="119"/>
      <c r="H95" s="119"/>
      <c r="I95" s="119"/>
      <c r="J95" s="119"/>
      <c r="K95" s="119"/>
      <c r="L95" s="119"/>
      <c r="M95" s="119"/>
      <c r="N95" s="119"/>
      <c r="O95" s="119"/>
      <c r="P95" s="119"/>
      <c r="Q95" s="119"/>
      <c r="R95" s="119"/>
      <c r="S95" s="119"/>
      <c r="T95" s="120"/>
      <c r="U95" s="91" t="s">
        <v>4</v>
      </c>
      <c r="V95" s="92"/>
      <c r="W95" s="92"/>
      <c r="X95" s="92"/>
      <c r="Y95" s="93"/>
      <c r="Z95" s="91" t="s">
        <v>3</v>
      </c>
      <c r="AA95" s="92"/>
      <c r="AB95" s="92"/>
      <c r="AC95" s="92"/>
      <c r="AD95" s="93"/>
      <c r="AE95" s="131" t="s">
        <v>146</v>
      </c>
      <c r="AF95" s="132"/>
      <c r="AG95" s="132"/>
      <c r="AH95" s="132"/>
      <c r="AI95" s="133"/>
      <c r="AJ95" s="91" t="s">
        <v>5</v>
      </c>
      <c r="AK95" s="92"/>
      <c r="AL95" s="92"/>
      <c r="AM95" s="92"/>
      <c r="AN95" s="93"/>
      <c r="AO95" s="91" t="s">
        <v>4</v>
      </c>
      <c r="AP95" s="92"/>
      <c r="AQ95" s="92"/>
      <c r="AR95" s="92"/>
      <c r="AS95" s="93"/>
      <c r="AT95" s="91" t="s">
        <v>3</v>
      </c>
      <c r="AU95" s="92"/>
      <c r="AV95" s="92"/>
      <c r="AW95" s="92"/>
      <c r="AX95" s="93"/>
      <c r="AY95" s="131" t="s">
        <v>146</v>
      </c>
      <c r="AZ95" s="132"/>
      <c r="BA95" s="132"/>
      <c r="BB95" s="132"/>
      <c r="BC95" s="133"/>
      <c r="BD95" s="70" t="s">
        <v>117</v>
      </c>
      <c r="BE95" s="70"/>
      <c r="BF95" s="70"/>
      <c r="BG95" s="70"/>
      <c r="BH95" s="70"/>
    </row>
    <row r="96" spans="1:79" ht="15" customHeight="1">
      <c r="A96" s="91" t="s">
        <v>214</v>
      </c>
      <c r="B96" s="92"/>
      <c r="C96" s="92"/>
      <c r="D96" s="91">
        <v>2</v>
      </c>
      <c r="E96" s="92"/>
      <c r="F96" s="92"/>
      <c r="G96" s="92"/>
      <c r="H96" s="92"/>
      <c r="I96" s="92"/>
      <c r="J96" s="92"/>
      <c r="K96" s="92"/>
      <c r="L96" s="92"/>
      <c r="M96" s="92"/>
      <c r="N96" s="92"/>
      <c r="O96" s="92"/>
      <c r="P96" s="92"/>
      <c r="Q96" s="92"/>
      <c r="R96" s="92"/>
      <c r="S96" s="92"/>
      <c r="T96" s="93"/>
      <c r="U96" s="91">
        <v>3</v>
      </c>
      <c r="V96" s="92"/>
      <c r="W96" s="92"/>
      <c r="X96" s="92"/>
      <c r="Y96" s="93"/>
      <c r="Z96" s="91">
        <v>4</v>
      </c>
      <c r="AA96" s="92"/>
      <c r="AB96" s="92"/>
      <c r="AC96" s="92"/>
      <c r="AD96" s="93"/>
      <c r="AE96" s="91">
        <v>5</v>
      </c>
      <c r="AF96" s="92"/>
      <c r="AG96" s="92"/>
      <c r="AH96" s="92"/>
      <c r="AI96" s="93"/>
      <c r="AJ96" s="91">
        <v>6</v>
      </c>
      <c r="AK96" s="92"/>
      <c r="AL96" s="92"/>
      <c r="AM96" s="92"/>
      <c r="AN96" s="93"/>
      <c r="AO96" s="91">
        <v>7</v>
      </c>
      <c r="AP96" s="92"/>
      <c r="AQ96" s="92"/>
      <c r="AR96" s="92"/>
      <c r="AS96" s="93"/>
      <c r="AT96" s="91">
        <v>8</v>
      </c>
      <c r="AU96" s="92"/>
      <c r="AV96" s="92"/>
      <c r="AW96" s="92"/>
      <c r="AX96" s="93"/>
      <c r="AY96" s="91">
        <v>9</v>
      </c>
      <c r="AZ96" s="92"/>
      <c r="BA96" s="92"/>
      <c r="BB96" s="92"/>
      <c r="BC96" s="93"/>
      <c r="BD96" s="91">
        <v>10</v>
      </c>
      <c r="BE96" s="92"/>
      <c r="BF96" s="92"/>
      <c r="BG96" s="92"/>
      <c r="BH96" s="93"/>
    </row>
    <row r="97" spans="1:79" s="2" customFormat="1" ht="12.75" hidden="1" customHeight="1">
      <c r="A97" s="94" t="s">
        <v>89</v>
      </c>
      <c r="B97" s="95"/>
      <c r="C97" s="95"/>
      <c r="D97" s="94" t="s">
        <v>77</v>
      </c>
      <c r="E97" s="95"/>
      <c r="F97" s="95"/>
      <c r="G97" s="95"/>
      <c r="H97" s="95"/>
      <c r="I97" s="95"/>
      <c r="J97" s="95"/>
      <c r="K97" s="95"/>
      <c r="L97" s="95"/>
      <c r="M97" s="95"/>
      <c r="N97" s="95"/>
      <c r="O97" s="95"/>
      <c r="P97" s="95"/>
      <c r="Q97" s="95"/>
      <c r="R97" s="95"/>
      <c r="S97" s="95"/>
      <c r="T97" s="96"/>
      <c r="U97" s="94" t="s">
        <v>80</v>
      </c>
      <c r="V97" s="95"/>
      <c r="W97" s="95"/>
      <c r="X97" s="95"/>
      <c r="Y97" s="96"/>
      <c r="Z97" s="94" t="s">
        <v>81</v>
      </c>
      <c r="AA97" s="95"/>
      <c r="AB97" s="95"/>
      <c r="AC97" s="95"/>
      <c r="AD97" s="96"/>
      <c r="AE97" s="94" t="s">
        <v>115</v>
      </c>
      <c r="AF97" s="95"/>
      <c r="AG97" s="95"/>
      <c r="AH97" s="95"/>
      <c r="AI97" s="96"/>
      <c r="AJ97" s="128" t="s">
        <v>216</v>
      </c>
      <c r="AK97" s="129"/>
      <c r="AL97" s="129"/>
      <c r="AM97" s="129"/>
      <c r="AN97" s="130"/>
      <c r="AO97" s="94" t="s">
        <v>82</v>
      </c>
      <c r="AP97" s="95"/>
      <c r="AQ97" s="95"/>
      <c r="AR97" s="95"/>
      <c r="AS97" s="96"/>
      <c r="AT97" s="94" t="s">
        <v>83</v>
      </c>
      <c r="AU97" s="95"/>
      <c r="AV97" s="95"/>
      <c r="AW97" s="95"/>
      <c r="AX97" s="96"/>
      <c r="AY97" s="94" t="s">
        <v>116</v>
      </c>
      <c r="AZ97" s="95"/>
      <c r="BA97" s="95"/>
      <c r="BB97" s="95"/>
      <c r="BC97" s="96"/>
      <c r="BD97" s="154" t="s">
        <v>216</v>
      </c>
      <c r="BE97" s="154"/>
      <c r="BF97" s="154"/>
      <c r="BG97" s="154"/>
      <c r="BH97" s="154"/>
      <c r="CA97" s="2" t="s">
        <v>42</v>
      </c>
    </row>
    <row r="98" spans="1:79" s="43" customFormat="1" ht="13.15" customHeight="1">
      <c r="A98" s="137">
        <v>1</v>
      </c>
      <c r="B98" s="138"/>
      <c r="C98" s="138"/>
      <c r="D98" s="109" t="s">
        <v>295</v>
      </c>
      <c r="E98" s="106"/>
      <c r="F98" s="106"/>
      <c r="G98" s="106"/>
      <c r="H98" s="106"/>
      <c r="I98" s="106"/>
      <c r="J98" s="106"/>
      <c r="K98" s="106"/>
      <c r="L98" s="106"/>
      <c r="M98" s="106"/>
      <c r="N98" s="106"/>
      <c r="O98" s="106"/>
      <c r="P98" s="106"/>
      <c r="Q98" s="106"/>
      <c r="R98" s="106"/>
      <c r="S98" s="106"/>
      <c r="T98" s="107"/>
      <c r="U98" s="134">
        <v>0</v>
      </c>
      <c r="V98" s="135"/>
      <c r="W98" s="135"/>
      <c r="X98" s="135"/>
      <c r="Y98" s="136"/>
      <c r="Z98" s="134">
        <v>0</v>
      </c>
      <c r="AA98" s="135"/>
      <c r="AB98" s="135"/>
      <c r="AC98" s="135"/>
      <c r="AD98" s="136"/>
      <c r="AE98" s="140">
        <v>0</v>
      </c>
      <c r="AF98" s="140"/>
      <c r="AG98" s="140"/>
      <c r="AH98" s="140"/>
      <c r="AI98" s="140"/>
      <c r="AJ98" s="161">
        <f>IF(ISNUMBER(U98),U98,0)+IF(ISNUMBER(Z98),Z98,0)</f>
        <v>0</v>
      </c>
      <c r="AK98" s="161"/>
      <c r="AL98" s="161"/>
      <c r="AM98" s="161"/>
      <c r="AN98" s="161"/>
      <c r="AO98" s="140">
        <v>0</v>
      </c>
      <c r="AP98" s="140"/>
      <c r="AQ98" s="140"/>
      <c r="AR98" s="140"/>
      <c r="AS98" s="140"/>
      <c r="AT98" s="161">
        <v>0</v>
      </c>
      <c r="AU98" s="161"/>
      <c r="AV98" s="161"/>
      <c r="AW98" s="161"/>
      <c r="AX98" s="161"/>
      <c r="AY98" s="140">
        <v>0</v>
      </c>
      <c r="AZ98" s="140"/>
      <c r="BA98" s="140"/>
      <c r="BB98" s="140"/>
      <c r="BC98" s="140"/>
      <c r="BD98" s="161">
        <f>IF(ISNUMBER(AO98),AO98,0)+IF(ISNUMBER(AT98),AT98,0)</f>
        <v>0</v>
      </c>
      <c r="BE98" s="161"/>
      <c r="BF98" s="161"/>
      <c r="BG98" s="161"/>
      <c r="BH98" s="161"/>
      <c r="CA98" s="43" t="s">
        <v>43</v>
      </c>
    </row>
    <row r="99" spans="1:79" s="43" customFormat="1" ht="26.45" customHeight="1">
      <c r="A99" s="137">
        <v>2</v>
      </c>
      <c r="B99" s="138"/>
      <c r="C99" s="138"/>
      <c r="D99" s="109" t="s">
        <v>642</v>
      </c>
      <c r="E99" s="106"/>
      <c r="F99" s="106"/>
      <c r="G99" s="106"/>
      <c r="H99" s="106"/>
      <c r="I99" s="106"/>
      <c r="J99" s="106"/>
      <c r="K99" s="106"/>
      <c r="L99" s="106"/>
      <c r="M99" s="106"/>
      <c r="N99" s="106"/>
      <c r="O99" s="106"/>
      <c r="P99" s="106"/>
      <c r="Q99" s="106"/>
      <c r="R99" s="106"/>
      <c r="S99" s="106"/>
      <c r="T99" s="107"/>
      <c r="U99" s="134">
        <v>0</v>
      </c>
      <c r="V99" s="135"/>
      <c r="W99" s="135"/>
      <c r="X99" s="135"/>
      <c r="Y99" s="136"/>
      <c r="Z99" s="134">
        <v>0</v>
      </c>
      <c r="AA99" s="135"/>
      <c r="AB99" s="135"/>
      <c r="AC99" s="135"/>
      <c r="AD99" s="136"/>
      <c r="AE99" s="140">
        <v>0</v>
      </c>
      <c r="AF99" s="140"/>
      <c r="AG99" s="140"/>
      <c r="AH99" s="140"/>
      <c r="AI99" s="140"/>
      <c r="AJ99" s="161">
        <f>IF(ISNUMBER(U99),U99,0)+IF(ISNUMBER(Z99),Z99,0)</f>
        <v>0</v>
      </c>
      <c r="AK99" s="161"/>
      <c r="AL99" s="161"/>
      <c r="AM99" s="161"/>
      <c r="AN99" s="161"/>
      <c r="AO99" s="140">
        <v>0</v>
      </c>
      <c r="AP99" s="140"/>
      <c r="AQ99" s="140"/>
      <c r="AR99" s="140"/>
      <c r="AS99" s="140"/>
      <c r="AT99" s="161">
        <v>0</v>
      </c>
      <c r="AU99" s="161"/>
      <c r="AV99" s="161"/>
      <c r="AW99" s="161"/>
      <c r="AX99" s="161"/>
      <c r="AY99" s="140">
        <v>0</v>
      </c>
      <c r="AZ99" s="140"/>
      <c r="BA99" s="140"/>
      <c r="BB99" s="140"/>
      <c r="BC99" s="140"/>
      <c r="BD99" s="161">
        <f>IF(ISNUMBER(AO99),AO99,0)+IF(ISNUMBER(AT99),AT99,0)</f>
        <v>0</v>
      </c>
      <c r="BE99" s="161"/>
      <c r="BF99" s="161"/>
      <c r="BG99" s="161"/>
      <c r="BH99" s="161"/>
    </row>
    <row r="100" spans="1:79" s="9" customFormat="1" ht="12.75" customHeight="1">
      <c r="A100" s="142"/>
      <c r="B100" s="143"/>
      <c r="C100" s="143"/>
      <c r="D100" s="67" t="s">
        <v>178</v>
      </c>
      <c r="E100" s="68"/>
      <c r="F100" s="68"/>
      <c r="G100" s="68"/>
      <c r="H100" s="68"/>
      <c r="I100" s="68"/>
      <c r="J100" s="68"/>
      <c r="K100" s="68"/>
      <c r="L100" s="68"/>
      <c r="M100" s="68"/>
      <c r="N100" s="68"/>
      <c r="O100" s="68"/>
      <c r="P100" s="68"/>
      <c r="Q100" s="68"/>
      <c r="R100" s="68"/>
      <c r="S100" s="68"/>
      <c r="T100" s="69"/>
      <c r="U100" s="145">
        <v>0</v>
      </c>
      <c r="V100" s="146"/>
      <c r="W100" s="146"/>
      <c r="X100" s="146"/>
      <c r="Y100" s="147"/>
      <c r="Z100" s="145">
        <v>0</v>
      </c>
      <c r="AA100" s="146"/>
      <c r="AB100" s="146"/>
      <c r="AC100" s="146"/>
      <c r="AD100" s="147"/>
      <c r="AE100" s="159">
        <v>0</v>
      </c>
      <c r="AF100" s="159"/>
      <c r="AG100" s="159"/>
      <c r="AH100" s="159"/>
      <c r="AI100" s="159"/>
      <c r="AJ100" s="174">
        <f>IF(ISNUMBER(U100),U100,0)+IF(ISNUMBER(Z100),Z100,0)</f>
        <v>0</v>
      </c>
      <c r="AK100" s="174"/>
      <c r="AL100" s="174"/>
      <c r="AM100" s="174"/>
      <c r="AN100" s="174"/>
      <c r="AO100" s="159">
        <v>0</v>
      </c>
      <c r="AP100" s="159"/>
      <c r="AQ100" s="159"/>
      <c r="AR100" s="159"/>
      <c r="AS100" s="159"/>
      <c r="AT100" s="174">
        <v>0</v>
      </c>
      <c r="AU100" s="174"/>
      <c r="AV100" s="174"/>
      <c r="AW100" s="174"/>
      <c r="AX100" s="174"/>
      <c r="AY100" s="159">
        <v>0</v>
      </c>
      <c r="AZ100" s="159"/>
      <c r="BA100" s="159"/>
      <c r="BB100" s="159"/>
      <c r="BC100" s="159"/>
      <c r="BD100" s="174">
        <f>IF(ISNUMBER(AO100),AO100,0)+IF(ISNUMBER(AT100),AT100,0)</f>
        <v>0</v>
      </c>
      <c r="BE100" s="174"/>
      <c r="BF100" s="174"/>
      <c r="BG100" s="174"/>
      <c r="BH100" s="174"/>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13" t="s">
        <v>183</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4.25" customHeight="1">
      <c r="A104" s="113" t="s">
        <v>372</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23.1" customHeight="1">
      <c r="A105" s="115" t="s">
        <v>6</v>
      </c>
      <c r="B105" s="116"/>
      <c r="C105" s="116"/>
      <c r="D105" s="70" t="s">
        <v>9</v>
      </c>
      <c r="E105" s="70"/>
      <c r="F105" s="70"/>
      <c r="G105" s="70"/>
      <c r="H105" s="70"/>
      <c r="I105" s="70"/>
      <c r="J105" s="70"/>
      <c r="K105" s="70"/>
      <c r="L105" s="70"/>
      <c r="M105" s="70"/>
      <c r="N105" s="70"/>
      <c r="O105" s="70"/>
      <c r="P105" s="70"/>
      <c r="Q105" s="70" t="s">
        <v>8</v>
      </c>
      <c r="R105" s="70"/>
      <c r="S105" s="70"/>
      <c r="T105" s="70"/>
      <c r="U105" s="70"/>
      <c r="V105" s="70" t="s">
        <v>7</v>
      </c>
      <c r="W105" s="70"/>
      <c r="X105" s="70"/>
      <c r="Y105" s="70"/>
      <c r="Z105" s="70"/>
      <c r="AA105" s="70"/>
      <c r="AB105" s="70"/>
      <c r="AC105" s="70"/>
      <c r="AD105" s="70"/>
      <c r="AE105" s="70"/>
      <c r="AF105" s="91" t="s">
        <v>279</v>
      </c>
      <c r="AG105" s="92"/>
      <c r="AH105" s="92"/>
      <c r="AI105" s="92"/>
      <c r="AJ105" s="92"/>
      <c r="AK105" s="92"/>
      <c r="AL105" s="92"/>
      <c r="AM105" s="92"/>
      <c r="AN105" s="92"/>
      <c r="AO105" s="92"/>
      <c r="AP105" s="92"/>
      <c r="AQ105" s="92"/>
      <c r="AR105" s="92"/>
      <c r="AS105" s="92"/>
      <c r="AT105" s="93"/>
      <c r="AU105" s="91" t="s">
        <v>280</v>
      </c>
      <c r="AV105" s="92"/>
      <c r="AW105" s="92"/>
      <c r="AX105" s="92"/>
      <c r="AY105" s="92"/>
      <c r="AZ105" s="92"/>
      <c r="BA105" s="92"/>
      <c r="BB105" s="92"/>
      <c r="BC105" s="92"/>
      <c r="BD105" s="92"/>
      <c r="BE105" s="92"/>
      <c r="BF105" s="92"/>
      <c r="BG105" s="92"/>
      <c r="BH105" s="92"/>
      <c r="BI105" s="93"/>
      <c r="BJ105" s="91" t="s">
        <v>281</v>
      </c>
      <c r="BK105" s="92"/>
      <c r="BL105" s="92"/>
      <c r="BM105" s="92"/>
      <c r="BN105" s="92"/>
      <c r="BO105" s="92"/>
      <c r="BP105" s="92"/>
      <c r="BQ105" s="92"/>
      <c r="BR105" s="92"/>
      <c r="BS105" s="92"/>
      <c r="BT105" s="92"/>
      <c r="BU105" s="92"/>
      <c r="BV105" s="92"/>
      <c r="BW105" s="92"/>
      <c r="BX105" s="93"/>
    </row>
    <row r="106" spans="1:79" ht="32.25" customHeight="1">
      <c r="A106" s="118"/>
      <c r="B106" s="119"/>
      <c r="C106" s="119"/>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t="s">
        <v>4</v>
      </c>
      <c r="AG106" s="70"/>
      <c r="AH106" s="70"/>
      <c r="AI106" s="70"/>
      <c r="AJ106" s="70"/>
      <c r="AK106" s="70" t="s">
        <v>3</v>
      </c>
      <c r="AL106" s="70"/>
      <c r="AM106" s="70"/>
      <c r="AN106" s="70"/>
      <c r="AO106" s="70"/>
      <c r="AP106" s="70" t="s">
        <v>153</v>
      </c>
      <c r="AQ106" s="70"/>
      <c r="AR106" s="70"/>
      <c r="AS106" s="70"/>
      <c r="AT106" s="70"/>
      <c r="AU106" s="70" t="s">
        <v>4</v>
      </c>
      <c r="AV106" s="70"/>
      <c r="AW106" s="70"/>
      <c r="AX106" s="70"/>
      <c r="AY106" s="70"/>
      <c r="AZ106" s="70" t="s">
        <v>3</v>
      </c>
      <c r="BA106" s="70"/>
      <c r="BB106" s="70"/>
      <c r="BC106" s="70"/>
      <c r="BD106" s="70"/>
      <c r="BE106" s="70" t="s">
        <v>111</v>
      </c>
      <c r="BF106" s="70"/>
      <c r="BG106" s="70"/>
      <c r="BH106" s="70"/>
      <c r="BI106" s="70"/>
      <c r="BJ106" s="70" t="s">
        <v>4</v>
      </c>
      <c r="BK106" s="70"/>
      <c r="BL106" s="70"/>
      <c r="BM106" s="70"/>
      <c r="BN106" s="70"/>
      <c r="BO106" s="70" t="s">
        <v>3</v>
      </c>
      <c r="BP106" s="70"/>
      <c r="BQ106" s="70"/>
      <c r="BR106" s="70"/>
      <c r="BS106" s="70"/>
      <c r="BT106" s="70" t="s">
        <v>118</v>
      </c>
      <c r="BU106" s="70"/>
      <c r="BV106" s="70"/>
      <c r="BW106" s="70"/>
      <c r="BX106" s="70"/>
    </row>
    <row r="107" spans="1:79" ht="15" customHeight="1">
      <c r="A107" s="91">
        <v>1</v>
      </c>
      <c r="B107" s="92"/>
      <c r="C107" s="92"/>
      <c r="D107" s="70">
        <v>2</v>
      </c>
      <c r="E107" s="70"/>
      <c r="F107" s="70"/>
      <c r="G107" s="70"/>
      <c r="H107" s="70"/>
      <c r="I107" s="70"/>
      <c r="J107" s="70"/>
      <c r="K107" s="70"/>
      <c r="L107" s="70"/>
      <c r="M107" s="70"/>
      <c r="N107" s="70"/>
      <c r="O107" s="70"/>
      <c r="P107" s="70"/>
      <c r="Q107" s="70">
        <v>3</v>
      </c>
      <c r="R107" s="70"/>
      <c r="S107" s="70"/>
      <c r="T107" s="70"/>
      <c r="U107" s="70"/>
      <c r="V107" s="70">
        <v>4</v>
      </c>
      <c r="W107" s="70"/>
      <c r="X107" s="70"/>
      <c r="Y107" s="70"/>
      <c r="Z107" s="70"/>
      <c r="AA107" s="70"/>
      <c r="AB107" s="70"/>
      <c r="AC107" s="70"/>
      <c r="AD107" s="70"/>
      <c r="AE107" s="70"/>
      <c r="AF107" s="70">
        <v>5</v>
      </c>
      <c r="AG107" s="70"/>
      <c r="AH107" s="70"/>
      <c r="AI107" s="70"/>
      <c r="AJ107" s="70"/>
      <c r="AK107" s="70">
        <v>6</v>
      </c>
      <c r="AL107" s="70"/>
      <c r="AM107" s="70"/>
      <c r="AN107" s="70"/>
      <c r="AO107" s="70"/>
      <c r="AP107" s="70">
        <v>7</v>
      </c>
      <c r="AQ107" s="70"/>
      <c r="AR107" s="70"/>
      <c r="AS107" s="70"/>
      <c r="AT107" s="70"/>
      <c r="AU107" s="70">
        <v>8</v>
      </c>
      <c r="AV107" s="70"/>
      <c r="AW107" s="70"/>
      <c r="AX107" s="70"/>
      <c r="AY107" s="70"/>
      <c r="AZ107" s="70">
        <v>9</v>
      </c>
      <c r="BA107" s="70"/>
      <c r="BB107" s="70"/>
      <c r="BC107" s="70"/>
      <c r="BD107" s="70"/>
      <c r="BE107" s="70">
        <v>10</v>
      </c>
      <c r="BF107" s="70"/>
      <c r="BG107" s="70"/>
      <c r="BH107" s="70"/>
      <c r="BI107" s="70"/>
      <c r="BJ107" s="70">
        <v>11</v>
      </c>
      <c r="BK107" s="70"/>
      <c r="BL107" s="70"/>
      <c r="BM107" s="70"/>
      <c r="BN107" s="70"/>
      <c r="BO107" s="70">
        <v>12</v>
      </c>
      <c r="BP107" s="70"/>
      <c r="BQ107" s="70"/>
      <c r="BR107" s="70"/>
      <c r="BS107" s="70"/>
      <c r="BT107" s="70">
        <v>13</v>
      </c>
      <c r="BU107" s="70"/>
      <c r="BV107" s="70"/>
      <c r="BW107" s="70"/>
      <c r="BX107" s="70"/>
    </row>
    <row r="108" spans="1:79" ht="10.5" hidden="1" customHeight="1">
      <c r="A108" s="94" t="s">
        <v>186</v>
      </c>
      <c r="B108" s="95"/>
      <c r="C108" s="95"/>
      <c r="D108" s="70" t="s">
        <v>77</v>
      </c>
      <c r="E108" s="70"/>
      <c r="F108" s="70"/>
      <c r="G108" s="70"/>
      <c r="H108" s="70"/>
      <c r="I108" s="70"/>
      <c r="J108" s="70"/>
      <c r="K108" s="70"/>
      <c r="L108" s="70"/>
      <c r="M108" s="70"/>
      <c r="N108" s="70"/>
      <c r="O108" s="70"/>
      <c r="P108" s="70"/>
      <c r="Q108" s="70" t="s">
        <v>90</v>
      </c>
      <c r="R108" s="70"/>
      <c r="S108" s="70"/>
      <c r="T108" s="70"/>
      <c r="U108" s="70"/>
      <c r="V108" s="70" t="s">
        <v>91</v>
      </c>
      <c r="W108" s="70"/>
      <c r="X108" s="70"/>
      <c r="Y108" s="70"/>
      <c r="Z108" s="70"/>
      <c r="AA108" s="70"/>
      <c r="AB108" s="70"/>
      <c r="AC108" s="70"/>
      <c r="AD108" s="70"/>
      <c r="AE108" s="70"/>
      <c r="AF108" s="72" t="s">
        <v>138</v>
      </c>
      <c r="AG108" s="72"/>
      <c r="AH108" s="72"/>
      <c r="AI108" s="72"/>
      <c r="AJ108" s="72"/>
      <c r="AK108" s="71" t="s">
        <v>139</v>
      </c>
      <c r="AL108" s="71"/>
      <c r="AM108" s="71"/>
      <c r="AN108" s="71"/>
      <c r="AO108" s="71"/>
      <c r="AP108" s="154" t="s">
        <v>152</v>
      </c>
      <c r="AQ108" s="154"/>
      <c r="AR108" s="154"/>
      <c r="AS108" s="154"/>
      <c r="AT108" s="154"/>
      <c r="AU108" s="72" t="s">
        <v>140</v>
      </c>
      <c r="AV108" s="72"/>
      <c r="AW108" s="72"/>
      <c r="AX108" s="72"/>
      <c r="AY108" s="72"/>
      <c r="AZ108" s="71" t="s">
        <v>141</v>
      </c>
      <c r="BA108" s="71"/>
      <c r="BB108" s="71"/>
      <c r="BC108" s="71"/>
      <c r="BD108" s="71"/>
      <c r="BE108" s="154" t="s">
        <v>152</v>
      </c>
      <c r="BF108" s="154"/>
      <c r="BG108" s="154"/>
      <c r="BH108" s="154"/>
      <c r="BI108" s="154"/>
      <c r="BJ108" s="72" t="s">
        <v>132</v>
      </c>
      <c r="BK108" s="72"/>
      <c r="BL108" s="72"/>
      <c r="BM108" s="72"/>
      <c r="BN108" s="72"/>
      <c r="BO108" s="71" t="s">
        <v>133</v>
      </c>
      <c r="BP108" s="71"/>
      <c r="BQ108" s="71"/>
      <c r="BR108" s="71"/>
      <c r="BS108" s="71"/>
      <c r="BT108" s="154" t="s">
        <v>152</v>
      </c>
      <c r="BU108" s="154"/>
      <c r="BV108" s="154"/>
      <c r="BW108" s="154"/>
      <c r="BX108" s="154"/>
      <c r="CA108" t="s">
        <v>44</v>
      </c>
    </row>
    <row r="109" spans="1:79" s="9" customFormat="1" ht="15" customHeight="1">
      <c r="A109" s="142">
        <v>0</v>
      </c>
      <c r="B109" s="143"/>
      <c r="C109" s="143"/>
      <c r="D109" s="162" t="s">
        <v>306</v>
      </c>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3"/>
      <c r="AG109" s="163"/>
      <c r="AH109" s="163"/>
      <c r="AI109" s="163"/>
      <c r="AJ109" s="163"/>
      <c r="AK109" s="163"/>
      <c r="AL109" s="163"/>
      <c r="AM109" s="163"/>
      <c r="AN109" s="163"/>
      <c r="AO109" s="163"/>
      <c r="AP109" s="163">
        <f t="shared" ref="AP109:AP120" si="0">IF(ISNUMBER(AF109),AF109,0)+IF(ISNUMBER(AK109),AK109,0)</f>
        <v>0</v>
      </c>
      <c r="AQ109" s="163"/>
      <c r="AR109" s="163"/>
      <c r="AS109" s="163"/>
      <c r="AT109" s="163"/>
      <c r="AU109" s="163"/>
      <c r="AV109" s="163"/>
      <c r="AW109" s="163"/>
      <c r="AX109" s="163"/>
      <c r="AY109" s="163"/>
      <c r="AZ109" s="163"/>
      <c r="BA109" s="163"/>
      <c r="BB109" s="163"/>
      <c r="BC109" s="163"/>
      <c r="BD109" s="163"/>
      <c r="BE109" s="163">
        <f t="shared" ref="BE109:BE120" si="1">IF(ISNUMBER(AU109),AU109,0)+IF(ISNUMBER(AZ109),AZ109,0)</f>
        <v>0</v>
      </c>
      <c r="BF109" s="163"/>
      <c r="BG109" s="163"/>
      <c r="BH109" s="163"/>
      <c r="BI109" s="163"/>
      <c r="BJ109" s="163"/>
      <c r="BK109" s="163"/>
      <c r="BL109" s="163"/>
      <c r="BM109" s="163"/>
      <c r="BN109" s="163"/>
      <c r="BO109" s="163"/>
      <c r="BP109" s="163"/>
      <c r="BQ109" s="163"/>
      <c r="BR109" s="163"/>
      <c r="BS109" s="163"/>
      <c r="BT109" s="163">
        <f t="shared" ref="BT109:BT120" si="2">IF(ISNUMBER(BJ109),BJ109,0)+IF(ISNUMBER(BO109),BO109,0)</f>
        <v>0</v>
      </c>
      <c r="BU109" s="163"/>
      <c r="BV109" s="163"/>
      <c r="BW109" s="163"/>
      <c r="BX109" s="163"/>
      <c r="CA109" s="9" t="s">
        <v>45</v>
      </c>
    </row>
    <row r="110" spans="1:79" s="43" customFormat="1" ht="39" customHeight="1">
      <c r="A110" s="137">
        <v>0</v>
      </c>
      <c r="B110" s="138"/>
      <c r="C110" s="138"/>
      <c r="D110" s="165" t="s">
        <v>643</v>
      </c>
      <c r="E110" s="106"/>
      <c r="F110" s="106"/>
      <c r="G110" s="106"/>
      <c r="H110" s="106"/>
      <c r="I110" s="106"/>
      <c r="J110" s="106"/>
      <c r="K110" s="106"/>
      <c r="L110" s="106"/>
      <c r="M110" s="106"/>
      <c r="N110" s="106"/>
      <c r="O110" s="106"/>
      <c r="P110" s="107"/>
      <c r="Q110" s="70" t="s">
        <v>309</v>
      </c>
      <c r="R110" s="70"/>
      <c r="S110" s="70"/>
      <c r="T110" s="70"/>
      <c r="U110" s="70"/>
      <c r="V110" s="165" t="s">
        <v>644</v>
      </c>
      <c r="W110" s="106"/>
      <c r="X110" s="106"/>
      <c r="Y110" s="106"/>
      <c r="Z110" s="106"/>
      <c r="AA110" s="106"/>
      <c r="AB110" s="106"/>
      <c r="AC110" s="106"/>
      <c r="AD110" s="106"/>
      <c r="AE110" s="107"/>
      <c r="AF110" s="164">
        <v>65336.4</v>
      </c>
      <c r="AG110" s="164"/>
      <c r="AH110" s="164"/>
      <c r="AI110" s="164"/>
      <c r="AJ110" s="164"/>
      <c r="AK110" s="164">
        <v>0</v>
      </c>
      <c r="AL110" s="164"/>
      <c r="AM110" s="164"/>
      <c r="AN110" s="164"/>
      <c r="AO110" s="164"/>
      <c r="AP110" s="164">
        <f t="shared" si="0"/>
        <v>65336.4</v>
      </c>
      <c r="AQ110" s="164"/>
      <c r="AR110" s="164"/>
      <c r="AS110" s="164"/>
      <c r="AT110" s="164"/>
      <c r="AU110" s="164">
        <v>60000</v>
      </c>
      <c r="AV110" s="164"/>
      <c r="AW110" s="164"/>
      <c r="AX110" s="164"/>
      <c r="AY110" s="164"/>
      <c r="AZ110" s="164">
        <v>0</v>
      </c>
      <c r="BA110" s="164"/>
      <c r="BB110" s="164"/>
      <c r="BC110" s="164"/>
      <c r="BD110" s="164"/>
      <c r="BE110" s="164">
        <f t="shared" si="1"/>
        <v>60000</v>
      </c>
      <c r="BF110" s="164"/>
      <c r="BG110" s="164"/>
      <c r="BH110" s="164"/>
      <c r="BI110" s="164"/>
      <c r="BJ110" s="164">
        <v>170000</v>
      </c>
      <c r="BK110" s="164"/>
      <c r="BL110" s="164"/>
      <c r="BM110" s="164"/>
      <c r="BN110" s="164"/>
      <c r="BO110" s="164">
        <v>0</v>
      </c>
      <c r="BP110" s="164"/>
      <c r="BQ110" s="164"/>
      <c r="BR110" s="164"/>
      <c r="BS110" s="164"/>
      <c r="BT110" s="164">
        <f t="shared" si="2"/>
        <v>170000</v>
      </c>
      <c r="BU110" s="164"/>
      <c r="BV110" s="164"/>
      <c r="BW110" s="164"/>
      <c r="BX110" s="164"/>
    </row>
    <row r="111" spans="1:79" s="43" customFormat="1" ht="40.5" customHeight="1">
      <c r="A111" s="137">
        <v>0</v>
      </c>
      <c r="B111" s="138"/>
      <c r="C111" s="138"/>
      <c r="D111" s="165" t="s">
        <v>645</v>
      </c>
      <c r="E111" s="106"/>
      <c r="F111" s="106"/>
      <c r="G111" s="106"/>
      <c r="H111" s="106"/>
      <c r="I111" s="106"/>
      <c r="J111" s="106"/>
      <c r="K111" s="106"/>
      <c r="L111" s="106"/>
      <c r="M111" s="106"/>
      <c r="N111" s="106"/>
      <c r="O111" s="106"/>
      <c r="P111" s="107"/>
      <c r="Q111" s="70" t="s">
        <v>309</v>
      </c>
      <c r="R111" s="70"/>
      <c r="S111" s="70"/>
      <c r="T111" s="70"/>
      <c r="U111" s="70"/>
      <c r="V111" s="165" t="s">
        <v>644</v>
      </c>
      <c r="W111" s="106"/>
      <c r="X111" s="106"/>
      <c r="Y111" s="106"/>
      <c r="Z111" s="106"/>
      <c r="AA111" s="106"/>
      <c r="AB111" s="106"/>
      <c r="AC111" s="106"/>
      <c r="AD111" s="106"/>
      <c r="AE111" s="107"/>
      <c r="AF111" s="164">
        <v>125570</v>
      </c>
      <c r="AG111" s="164"/>
      <c r="AH111" s="164"/>
      <c r="AI111" s="164"/>
      <c r="AJ111" s="164"/>
      <c r="AK111" s="164">
        <v>0</v>
      </c>
      <c r="AL111" s="164"/>
      <c r="AM111" s="164"/>
      <c r="AN111" s="164"/>
      <c r="AO111" s="164"/>
      <c r="AP111" s="164">
        <f t="shared" si="0"/>
        <v>125570</v>
      </c>
      <c r="AQ111" s="164"/>
      <c r="AR111" s="164"/>
      <c r="AS111" s="164"/>
      <c r="AT111" s="164"/>
      <c r="AU111" s="164">
        <v>143202</v>
      </c>
      <c r="AV111" s="164"/>
      <c r="AW111" s="164"/>
      <c r="AX111" s="164"/>
      <c r="AY111" s="164"/>
      <c r="AZ111" s="164">
        <v>0</v>
      </c>
      <c r="BA111" s="164"/>
      <c r="BB111" s="164"/>
      <c r="BC111" s="164"/>
      <c r="BD111" s="164"/>
      <c r="BE111" s="164">
        <f t="shared" si="1"/>
        <v>143202</v>
      </c>
      <c r="BF111" s="164"/>
      <c r="BG111" s="164"/>
      <c r="BH111" s="164"/>
      <c r="BI111" s="164"/>
      <c r="BJ111" s="164">
        <v>218080</v>
      </c>
      <c r="BK111" s="164"/>
      <c r="BL111" s="164"/>
      <c r="BM111" s="164"/>
      <c r="BN111" s="164"/>
      <c r="BO111" s="164">
        <v>0</v>
      </c>
      <c r="BP111" s="164"/>
      <c r="BQ111" s="164"/>
      <c r="BR111" s="164"/>
      <c r="BS111" s="164"/>
      <c r="BT111" s="164">
        <f t="shared" si="2"/>
        <v>218080</v>
      </c>
      <c r="BU111" s="164"/>
      <c r="BV111" s="164"/>
      <c r="BW111" s="164"/>
      <c r="BX111" s="164"/>
    </row>
    <row r="112" spans="1:79" s="9" customFormat="1" ht="15" customHeight="1">
      <c r="A112" s="142">
        <v>0</v>
      </c>
      <c r="B112" s="143"/>
      <c r="C112" s="143"/>
      <c r="D112" s="166" t="s">
        <v>313</v>
      </c>
      <c r="E112" s="68"/>
      <c r="F112" s="68"/>
      <c r="G112" s="68"/>
      <c r="H112" s="68"/>
      <c r="I112" s="68"/>
      <c r="J112" s="68"/>
      <c r="K112" s="68"/>
      <c r="L112" s="68"/>
      <c r="M112" s="68"/>
      <c r="N112" s="68"/>
      <c r="O112" s="68"/>
      <c r="P112" s="69"/>
      <c r="Q112" s="162"/>
      <c r="R112" s="162"/>
      <c r="S112" s="162"/>
      <c r="T112" s="162"/>
      <c r="U112" s="162"/>
      <c r="V112" s="166"/>
      <c r="W112" s="68"/>
      <c r="X112" s="68"/>
      <c r="Y112" s="68"/>
      <c r="Z112" s="68"/>
      <c r="AA112" s="68"/>
      <c r="AB112" s="68"/>
      <c r="AC112" s="68"/>
      <c r="AD112" s="68"/>
      <c r="AE112" s="69"/>
      <c r="AF112" s="163"/>
      <c r="AG112" s="163"/>
      <c r="AH112" s="163"/>
      <c r="AI112" s="163"/>
      <c r="AJ112" s="163"/>
      <c r="AK112" s="163"/>
      <c r="AL112" s="163"/>
      <c r="AM112" s="163"/>
      <c r="AN112" s="163"/>
      <c r="AO112" s="163"/>
      <c r="AP112" s="163">
        <f t="shared" si="0"/>
        <v>0</v>
      </c>
      <c r="AQ112" s="163"/>
      <c r="AR112" s="163"/>
      <c r="AS112" s="163"/>
      <c r="AT112" s="163"/>
      <c r="AU112" s="163"/>
      <c r="AV112" s="163"/>
      <c r="AW112" s="163"/>
      <c r="AX112" s="163"/>
      <c r="AY112" s="163"/>
      <c r="AZ112" s="163"/>
      <c r="BA112" s="163"/>
      <c r="BB112" s="163"/>
      <c r="BC112" s="163"/>
      <c r="BD112" s="163"/>
      <c r="BE112" s="163">
        <f t="shared" si="1"/>
        <v>0</v>
      </c>
      <c r="BF112" s="163"/>
      <c r="BG112" s="163"/>
      <c r="BH112" s="163"/>
      <c r="BI112" s="163"/>
      <c r="BJ112" s="163"/>
      <c r="BK112" s="163"/>
      <c r="BL112" s="163"/>
      <c r="BM112" s="163"/>
      <c r="BN112" s="163"/>
      <c r="BO112" s="163"/>
      <c r="BP112" s="163"/>
      <c r="BQ112" s="163"/>
      <c r="BR112" s="163"/>
      <c r="BS112" s="163"/>
      <c r="BT112" s="163">
        <f t="shared" si="2"/>
        <v>0</v>
      </c>
      <c r="BU112" s="163"/>
      <c r="BV112" s="163"/>
      <c r="BW112" s="163"/>
      <c r="BX112" s="163"/>
    </row>
    <row r="113" spans="1:79" s="43" customFormat="1" ht="24" customHeight="1">
      <c r="A113" s="137">
        <v>0</v>
      </c>
      <c r="B113" s="138"/>
      <c r="C113" s="138"/>
      <c r="D113" s="165" t="s">
        <v>646</v>
      </c>
      <c r="E113" s="106"/>
      <c r="F113" s="106"/>
      <c r="G113" s="106"/>
      <c r="H113" s="106"/>
      <c r="I113" s="106"/>
      <c r="J113" s="106"/>
      <c r="K113" s="106"/>
      <c r="L113" s="106"/>
      <c r="M113" s="106"/>
      <c r="N113" s="106"/>
      <c r="O113" s="106"/>
      <c r="P113" s="107"/>
      <c r="Q113" s="70" t="s">
        <v>647</v>
      </c>
      <c r="R113" s="70"/>
      <c r="S113" s="70"/>
      <c r="T113" s="70"/>
      <c r="U113" s="70"/>
      <c r="V113" s="165" t="s">
        <v>329</v>
      </c>
      <c r="W113" s="106"/>
      <c r="X113" s="106"/>
      <c r="Y113" s="106"/>
      <c r="Z113" s="106"/>
      <c r="AA113" s="106"/>
      <c r="AB113" s="106"/>
      <c r="AC113" s="106"/>
      <c r="AD113" s="106"/>
      <c r="AE113" s="107"/>
      <c r="AF113" s="164">
        <v>189</v>
      </c>
      <c r="AG113" s="164"/>
      <c r="AH113" s="164"/>
      <c r="AI113" s="164"/>
      <c r="AJ113" s="164"/>
      <c r="AK113" s="164">
        <v>0</v>
      </c>
      <c r="AL113" s="164"/>
      <c r="AM113" s="164"/>
      <c r="AN113" s="164"/>
      <c r="AO113" s="164"/>
      <c r="AP113" s="164">
        <f t="shared" si="0"/>
        <v>189</v>
      </c>
      <c r="AQ113" s="164"/>
      <c r="AR113" s="164"/>
      <c r="AS113" s="164"/>
      <c r="AT113" s="164"/>
      <c r="AU113" s="164">
        <v>770</v>
      </c>
      <c r="AV113" s="164"/>
      <c r="AW113" s="164"/>
      <c r="AX113" s="164"/>
      <c r="AY113" s="164"/>
      <c r="AZ113" s="164">
        <v>0</v>
      </c>
      <c r="BA113" s="164"/>
      <c r="BB113" s="164"/>
      <c r="BC113" s="164"/>
      <c r="BD113" s="164"/>
      <c r="BE113" s="164">
        <f t="shared" si="1"/>
        <v>770</v>
      </c>
      <c r="BF113" s="164"/>
      <c r="BG113" s="164"/>
      <c r="BH113" s="164"/>
      <c r="BI113" s="164"/>
      <c r="BJ113" s="164">
        <v>2500</v>
      </c>
      <c r="BK113" s="164"/>
      <c r="BL113" s="164"/>
      <c r="BM113" s="164"/>
      <c r="BN113" s="164"/>
      <c r="BO113" s="164">
        <v>0</v>
      </c>
      <c r="BP113" s="164"/>
      <c r="BQ113" s="164"/>
      <c r="BR113" s="164"/>
      <c r="BS113" s="164"/>
      <c r="BT113" s="164">
        <f t="shared" si="2"/>
        <v>2500</v>
      </c>
      <c r="BU113" s="164"/>
      <c r="BV113" s="164"/>
      <c r="BW113" s="164"/>
      <c r="BX113" s="164"/>
    </row>
    <row r="114" spans="1:79" s="43" customFormat="1" ht="39" customHeight="1">
      <c r="A114" s="137">
        <v>0</v>
      </c>
      <c r="B114" s="138"/>
      <c r="C114" s="138"/>
      <c r="D114" s="165" t="s">
        <v>648</v>
      </c>
      <c r="E114" s="106"/>
      <c r="F114" s="106"/>
      <c r="G114" s="106"/>
      <c r="H114" s="106"/>
      <c r="I114" s="106"/>
      <c r="J114" s="106"/>
      <c r="K114" s="106"/>
      <c r="L114" s="106"/>
      <c r="M114" s="106"/>
      <c r="N114" s="106"/>
      <c r="O114" s="106"/>
      <c r="P114" s="107"/>
      <c r="Q114" s="70" t="s">
        <v>404</v>
      </c>
      <c r="R114" s="70"/>
      <c r="S114" s="70"/>
      <c r="T114" s="70"/>
      <c r="U114" s="70"/>
      <c r="V114" s="165" t="s">
        <v>426</v>
      </c>
      <c r="W114" s="106"/>
      <c r="X114" s="106"/>
      <c r="Y114" s="106"/>
      <c r="Z114" s="106"/>
      <c r="AA114" s="106"/>
      <c r="AB114" s="106"/>
      <c r="AC114" s="106"/>
      <c r="AD114" s="106"/>
      <c r="AE114" s="107"/>
      <c r="AF114" s="164">
        <v>1227</v>
      </c>
      <c r="AG114" s="164"/>
      <c r="AH114" s="164"/>
      <c r="AI114" s="164"/>
      <c r="AJ114" s="164"/>
      <c r="AK114" s="164">
        <v>0</v>
      </c>
      <c r="AL114" s="164"/>
      <c r="AM114" s="164"/>
      <c r="AN114" s="164"/>
      <c r="AO114" s="164"/>
      <c r="AP114" s="164">
        <f t="shared" si="0"/>
        <v>1227</v>
      </c>
      <c r="AQ114" s="164"/>
      <c r="AR114" s="164"/>
      <c r="AS114" s="164"/>
      <c r="AT114" s="164"/>
      <c r="AU114" s="164">
        <v>1227</v>
      </c>
      <c r="AV114" s="164"/>
      <c r="AW114" s="164"/>
      <c r="AX114" s="164"/>
      <c r="AY114" s="164"/>
      <c r="AZ114" s="164">
        <v>0</v>
      </c>
      <c r="BA114" s="164"/>
      <c r="BB114" s="164"/>
      <c r="BC114" s="164"/>
      <c r="BD114" s="164"/>
      <c r="BE114" s="164">
        <f t="shared" si="1"/>
        <v>1227</v>
      </c>
      <c r="BF114" s="164"/>
      <c r="BG114" s="164"/>
      <c r="BH114" s="164"/>
      <c r="BI114" s="164"/>
      <c r="BJ114" s="164">
        <v>1227</v>
      </c>
      <c r="BK114" s="164"/>
      <c r="BL114" s="164"/>
      <c r="BM114" s="164"/>
      <c r="BN114" s="164"/>
      <c r="BO114" s="164">
        <v>0</v>
      </c>
      <c r="BP114" s="164"/>
      <c r="BQ114" s="164"/>
      <c r="BR114" s="164"/>
      <c r="BS114" s="164"/>
      <c r="BT114" s="164">
        <f t="shared" si="2"/>
        <v>1227</v>
      </c>
      <c r="BU114" s="164"/>
      <c r="BV114" s="164"/>
      <c r="BW114" s="164"/>
      <c r="BX114" s="164"/>
    </row>
    <row r="115" spans="1:79" s="9" customFormat="1" ht="15" customHeight="1">
      <c r="A115" s="142">
        <v>0</v>
      </c>
      <c r="B115" s="143"/>
      <c r="C115" s="143"/>
      <c r="D115" s="166" t="s">
        <v>327</v>
      </c>
      <c r="E115" s="68"/>
      <c r="F115" s="68"/>
      <c r="G115" s="68"/>
      <c r="H115" s="68"/>
      <c r="I115" s="68"/>
      <c r="J115" s="68"/>
      <c r="K115" s="68"/>
      <c r="L115" s="68"/>
      <c r="M115" s="68"/>
      <c r="N115" s="68"/>
      <c r="O115" s="68"/>
      <c r="P115" s="69"/>
      <c r="Q115" s="162"/>
      <c r="R115" s="162"/>
      <c r="S115" s="162"/>
      <c r="T115" s="162"/>
      <c r="U115" s="162"/>
      <c r="V115" s="166"/>
      <c r="W115" s="68"/>
      <c r="X115" s="68"/>
      <c r="Y115" s="68"/>
      <c r="Z115" s="68"/>
      <c r="AA115" s="68"/>
      <c r="AB115" s="68"/>
      <c r="AC115" s="68"/>
      <c r="AD115" s="68"/>
      <c r="AE115" s="69"/>
      <c r="AF115" s="163"/>
      <c r="AG115" s="163"/>
      <c r="AH115" s="163"/>
      <c r="AI115" s="163"/>
      <c r="AJ115" s="163"/>
      <c r="AK115" s="163"/>
      <c r="AL115" s="163"/>
      <c r="AM115" s="163"/>
      <c r="AN115" s="163"/>
      <c r="AO115" s="163"/>
      <c r="AP115" s="163">
        <f t="shared" si="0"/>
        <v>0</v>
      </c>
      <c r="AQ115" s="163"/>
      <c r="AR115" s="163"/>
      <c r="AS115" s="163"/>
      <c r="AT115" s="163"/>
      <c r="AU115" s="163"/>
      <c r="AV115" s="163"/>
      <c r="AW115" s="163"/>
      <c r="AX115" s="163"/>
      <c r="AY115" s="163"/>
      <c r="AZ115" s="163"/>
      <c r="BA115" s="163"/>
      <c r="BB115" s="163"/>
      <c r="BC115" s="163"/>
      <c r="BD115" s="163"/>
      <c r="BE115" s="163">
        <f t="shared" si="1"/>
        <v>0</v>
      </c>
      <c r="BF115" s="163"/>
      <c r="BG115" s="163"/>
      <c r="BH115" s="163"/>
      <c r="BI115" s="163"/>
      <c r="BJ115" s="163"/>
      <c r="BK115" s="163"/>
      <c r="BL115" s="163"/>
      <c r="BM115" s="163"/>
      <c r="BN115" s="163"/>
      <c r="BO115" s="163"/>
      <c r="BP115" s="163"/>
      <c r="BQ115" s="163"/>
      <c r="BR115" s="163"/>
      <c r="BS115" s="163"/>
      <c r="BT115" s="163">
        <f t="shared" si="2"/>
        <v>0</v>
      </c>
      <c r="BU115" s="163"/>
      <c r="BV115" s="163"/>
      <c r="BW115" s="163"/>
      <c r="BX115" s="163"/>
    </row>
    <row r="116" spans="1:79" s="43" customFormat="1" ht="42" customHeight="1">
      <c r="A116" s="137">
        <v>0</v>
      </c>
      <c r="B116" s="138"/>
      <c r="C116" s="138"/>
      <c r="D116" s="165" t="s">
        <v>649</v>
      </c>
      <c r="E116" s="106"/>
      <c r="F116" s="106"/>
      <c r="G116" s="106"/>
      <c r="H116" s="106"/>
      <c r="I116" s="106"/>
      <c r="J116" s="106"/>
      <c r="K116" s="106"/>
      <c r="L116" s="106"/>
      <c r="M116" s="106"/>
      <c r="N116" s="106"/>
      <c r="O116" s="106"/>
      <c r="P116" s="107"/>
      <c r="Q116" s="70" t="s">
        <v>309</v>
      </c>
      <c r="R116" s="70"/>
      <c r="S116" s="70"/>
      <c r="T116" s="70"/>
      <c r="U116" s="70"/>
      <c r="V116" s="165" t="s">
        <v>644</v>
      </c>
      <c r="W116" s="106"/>
      <c r="X116" s="106"/>
      <c r="Y116" s="106"/>
      <c r="Z116" s="106"/>
      <c r="AA116" s="106"/>
      <c r="AB116" s="106"/>
      <c r="AC116" s="106"/>
      <c r="AD116" s="106"/>
      <c r="AE116" s="107"/>
      <c r="AF116" s="164">
        <v>29</v>
      </c>
      <c r="AG116" s="164"/>
      <c r="AH116" s="164"/>
      <c r="AI116" s="164"/>
      <c r="AJ116" s="164"/>
      <c r="AK116" s="164">
        <v>0</v>
      </c>
      <c r="AL116" s="164"/>
      <c r="AM116" s="164"/>
      <c r="AN116" s="164"/>
      <c r="AO116" s="164"/>
      <c r="AP116" s="164">
        <f t="shared" si="0"/>
        <v>29</v>
      </c>
      <c r="AQ116" s="164"/>
      <c r="AR116" s="164"/>
      <c r="AS116" s="164"/>
      <c r="AT116" s="164"/>
      <c r="AU116" s="164">
        <v>26</v>
      </c>
      <c r="AV116" s="164"/>
      <c r="AW116" s="164"/>
      <c r="AX116" s="164"/>
      <c r="AY116" s="164"/>
      <c r="AZ116" s="164">
        <v>0</v>
      </c>
      <c r="BA116" s="164"/>
      <c r="BB116" s="164"/>
      <c r="BC116" s="164"/>
      <c r="BD116" s="164"/>
      <c r="BE116" s="164">
        <f t="shared" si="1"/>
        <v>26</v>
      </c>
      <c r="BF116" s="164"/>
      <c r="BG116" s="164"/>
      <c r="BH116" s="164"/>
      <c r="BI116" s="164"/>
      <c r="BJ116" s="164">
        <v>29</v>
      </c>
      <c r="BK116" s="164"/>
      <c r="BL116" s="164"/>
      <c r="BM116" s="164"/>
      <c r="BN116" s="164"/>
      <c r="BO116" s="164">
        <v>0</v>
      </c>
      <c r="BP116" s="164"/>
      <c r="BQ116" s="164"/>
      <c r="BR116" s="164"/>
      <c r="BS116" s="164"/>
      <c r="BT116" s="164">
        <f t="shared" si="2"/>
        <v>29</v>
      </c>
      <c r="BU116" s="164"/>
      <c r="BV116" s="164"/>
      <c r="BW116" s="164"/>
      <c r="BX116" s="164"/>
    </row>
    <row r="117" spans="1:79" s="43" customFormat="1" ht="41.25" customHeight="1">
      <c r="A117" s="137">
        <v>0</v>
      </c>
      <c r="B117" s="138"/>
      <c r="C117" s="138"/>
      <c r="D117" s="165" t="s">
        <v>650</v>
      </c>
      <c r="E117" s="106"/>
      <c r="F117" s="106"/>
      <c r="G117" s="106"/>
      <c r="H117" s="106"/>
      <c r="I117" s="106"/>
      <c r="J117" s="106"/>
      <c r="K117" s="106"/>
      <c r="L117" s="106"/>
      <c r="M117" s="106"/>
      <c r="N117" s="106"/>
      <c r="O117" s="106"/>
      <c r="P117" s="107"/>
      <c r="Q117" s="70" t="s">
        <v>309</v>
      </c>
      <c r="R117" s="70"/>
      <c r="S117" s="70"/>
      <c r="T117" s="70"/>
      <c r="U117" s="70"/>
      <c r="V117" s="165" t="s">
        <v>644</v>
      </c>
      <c r="W117" s="106"/>
      <c r="X117" s="106"/>
      <c r="Y117" s="106"/>
      <c r="Z117" s="106"/>
      <c r="AA117" s="106"/>
      <c r="AB117" s="106"/>
      <c r="AC117" s="106"/>
      <c r="AD117" s="106"/>
      <c r="AE117" s="107"/>
      <c r="AF117" s="164">
        <v>25</v>
      </c>
      <c r="AG117" s="164"/>
      <c r="AH117" s="164"/>
      <c r="AI117" s="164"/>
      <c r="AJ117" s="164"/>
      <c r="AK117" s="164">
        <v>0</v>
      </c>
      <c r="AL117" s="164"/>
      <c r="AM117" s="164"/>
      <c r="AN117" s="164"/>
      <c r="AO117" s="164"/>
      <c r="AP117" s="164">
        <f t="shared" si="0"/>
        <v>25</v>
      </c>
      <c r="AQ117" s="164"/>
      <c r="AR117" s="164"/>
      <c r="AS117" s="164"/>
      <c r="AT117" s="164"/>
      <c r="AU117" s="164">
        <v>25</v>
      </c>
      <c r="AV117" s="164"/>
      <c r="AW117" s="164"/>
      <c r="AX117" s="164"/>
      <c r="AY117" s="164"/>
      <c r="AZ117" s="164">
        <v>0</v>
      </c>
      <c r="BA117" s="164"/>
      <c r="BB117" s="164"/>
      <c r="BC117" s="164"/>
      <c r="BD117" s="164"/>
      <c r="BE117" s="164">
        <f t="shared" si="1"/>
        <v>25</v>
      </c>
      <c r="BF117" s="164"/>
      <c r="BG117" s="164"/>
      <c r="BH117" s="164"/>
      <c r="BI117" s="164"/>
      <c r="BJ117" s="164">
        <v>25</v>
      </c>
      <c r="BK117" s="164"/>
      <c r="BL117" s="164"/>
      <c r="BM117" s="164"/>
      <c r="BN117" s="164"/>
      <c r="BO117" s="164">
        <v>0</v>
      </c>
      <c r="BP117" s="164"/>
      <c r="BQ117" s="164"/>
      <c r="BR117" s="164"/>
      <c r="BS117" s="164"/>
      <c r="BT117" s="164">
        <f t="shared" si="2"/>
        <v>25</v>
      </c>
      <c r="BU117" s="164"/>
      <c r="BV117" s="164"/>
      <c r="BW117" s="164"/>
      <c r="BX117" s="164"/>
    </row>
    <row r="118" spans="1:79" s="9" customFormat="1" ht="15" customHeight="1">
      <c r="A118" s="142">
        <v>0</v>
      </c>
      <c r="B118" s="143"/>
      <c r="C118" s="143"/>
      <c r="D118" s="166" t="s">
        <v>335</v>
      </c>
      <c r="E118" s="68"/>
      <c r="F118" s="68"/>
      <c r="G118" s="68"/>
      <c r="H118" s="68"/>
      <c r="I118" s="68"/>
      <c r="J118" s="68"/>
      <c r="K118" s="68"/>
      <c r="L118" s="68"/>
      <c r="M118" s="68"/>
      <c r="N118" s="68"/>
      <c r="O118" s="68"/>
      <c r="P118" s="69"/>
      <c r="Q118" s="162"/>
      <c r="R118" s="162"/>
      <c r="S118" s="162"/>
      <c r="T118" s="162"/>
      <c r="U118" s="162"/>
      <c r="V118" s="166"/>
      <c r="W118" s="68"/>
      <c r="X118" s="68"/>
      <c r="Y118" s="68"/>
      <c r="Z118" s="68"/>
      <c r="AA118" s="68"/>
      <c r="AB118" s="68"/>
      <c r="AC118" s="68"/>
      <c r="AD118" s="68"/>
      <c r="AE118" s="69"/>
      <c r="AF118" s="163"/>
      <c r="AG118" s="163"/>
      <c r="AH118" s="163"/>
      <c r="AI118" s="163"/>
      <c r="AJ118" s="163"/>
      <c r="AK118" s="163"/>
      <c r="AL118" s="163"/>
      <c r="AM118" s="163"/>
      <c r="AN118" s="163"/>
      <c r="AO118" s="163"/>
      <c r="AP118" s="163">
        <f t="shared" si="0"/>
        <v>0</v>
      </c>
      <c r="AQ118" s="163"/>
      <c r="AR118" s="163"/>
      <c r="AS118" s="163"/>
      <c r="AT118" s="163"/>
      <c r="AU118" s="163"/>
      <c r="AV118" s="163"/>
      <c r="AW118" s="163"/>
      <c r="AX118" s="163"/>
      <c r="AY118" s="163"/>
      <c r="AZ118" s="163"/>
      <c r="BA118" s="163"/>
      <c r="BB118" s="163"/>
      <c r="BC118" s="163"/>
      <c r="BD118" s="163"/>
      <c r="BE118" s="163">
        <f t="shared" si="1"/>
        <v>0</v>
      </c>
      <c r="BF118" s="163"/>
      <c r="BG118" s="163"/>
      <c r="BH118" s="163"/>
      <c r="BI118" s="163"/>
      <c r="BJ118" s="163"/>
      <c r="BK118" s="163"/>
      <c r="BL118" s="163"/>
      <c r="BM118" s="163"/>
      <c r="BN118" s="163"/>
      <c r="BO118" s="163"/>
      <c r="BP118" s="163"/>
      <c r="BQ118" s="163"/>
      <c r="BR118" s="163"/>
      <c r="BS118" s="163"/>
      <c r="BT118" s="163">
        <f t="shared" si="2"/>
        <v>0</v>
      </c>
      <c r="BU118" s="163"/>
      <c r="BV118" s="163"/>
      <c r="BW118" s="163"/>
      <c r="BX118" s="163"/>
    </row>
    <row r="119" spans="1:79" s="43" customFormat="1" ht="35.25" customHeight="1">
      <c r="A119" s="137">
        <v>0</v>
      </c>
      <c r="B119" s="138"/>
      <c r="C119" s="138"/>
      <c r="D119" s="165" t="s">
        <v>651</v>
      </c>
      <c r="E119" s="106"/>
      <c r="F119" s="106"/>
      <c r="G119" s="106"/>
      <c r="H119" s="106"/>
      <c r="I119" s="106"/>
      <c r="J119" s="106"/>
      <c r="K119" s="106"/>
      <c r="L119" s="106"/>
      <c r="M119" s="106"/>
      <c r="N119" s="106"/>
      <c r="O119" s="106"/>
      <c r="P119" s="107"/>
      <c r="Q119" s="70" t="s">
        <v>337</v>
      </c>
      <c r="R119" s="70"/>
      <c r="S119" s="70"/>
      <c r="T119" s="70"/>
      <c r="U119" s="70"/>
      <c r="V119" s="165" t="s">
        <v>644</v>
      </c>
      <c r="W119" s="106"/>
      <c r="X119" s="106"/>
      <c r="Y119" s="106"/>
      <c r="Z119" s="106"/>
      <c r="AA119" s="106"/>
      <c r="AB119" s="106"/>
      <c r="AC119" s="106"/>
      <c r="AD119" s="106"/>
      <c r="AE119" s="107"/>
      <c r="AF119" s="164">
        <v>100</v>
      </c>
      <c r="AG119" s="164"/>
      <c r="AH119" s="164"/>
      <c r="AI119" s="164"/>
      <c r="AJ119" s="164"/>
      <c r="AK119" s="164">
        <v>0</v>
      </c>
      <c r="AL119" s="164"/>
      <c r="AM119" s="164"/>
      <c r="AN119" s="164"/>
      <c r="AO119" s="164"/>
      <c r="AP119" s="164">
        <f t="shared" si="0"/>
        <v>100</v>
      </c>
      <c r="AQ119" s="164"/>
      <c r="AR119" s="164"/>
      <c r="AS119" s="164"/>
      <c r="AT119" s="164"/>
      <c r="AU119" s="164">
        <v>100</v>
      </c>
      <c r="AV119" s="164"/>
      <c r="AW119" s="164"/>
      <c r="AX119" s="164"/>
      <c r="AY119" s="164"/>
      <c r="AZ119" s="164">
        <v>0</v>
      </c>
      <c r="BA119" s="164"/>
      <c r="BB119" s="164"/>
      <c r="BC119" s="164"/>
      <c r="BD119" s="164"/>
      <c r="BE119" s="164">
        <f t="shared" si="1"/>
        <v>100</v>
      </c>
      <c r="BF119" s="164"/>
      <c r="BG119" s="164"/>
      <c r="BH119" s="164"/>
      <c r="BI119" s="164"/>
      <c r="BJ119" s="164">
        <v>100</v>
      </c>
      <c r="BK119" s="164"/>
      <c r="BL119" s="164"/>
      <c r="BM119" s="164"/>
      <c r="BN119" s="164"/>
      <c r="BO119" s="164">
        <v>0</v>
      </c>
      <c r="BP119" s="164"/>
      <c r="BQ119" s="164"/>
      <c r="BR119" s="164"/>
      <c r="BS119" s="164"/>
      <c r="BT119" s="164">
        <f t="shared" si="2"/>
        <v>100</v>
      </c>
      <c r="BU119" s="164"/>
      <c r="BV119" s="164"/>
      <c r="BW119" s="164"/>
      <c r="BX119" s="164"/>
    </row>
    <row r="120" spans="1:79" s="43" customFormat="1" ht="15" customHeight="1">
      <c r="A120" s="137">
        <v>0</v>
      </c>
      <c r="B120" s="138"/>
      <c r="C120" s="138"/>
      <c r="D120" s="165" t="s">
        <v>652</v>
      </c>
      <c r="E120" s="106"/>
      <c r="F120" s="106"/>
      <c r="G120" s="106"/>
      <c r="H120" s="106"/>
      <c r="I120" s="106"/>
      <c r="J120" s="106"/>
      <c r="K120" s="106"/>
      <c r="L120" s="106"/>
      <c r="M120" s="106"/>
      <c r="N120" s="106"/>
      <c r="O120" s="106"/>
      <c r="P120" s="107"/>
      <c r="Q120" s="70" t="s">
        <v>337</v>
      </c>
      <c r="R120" s="70"/>
      <c r="S120" s="70"/>
      <c r="T120" s="70"/>
      <c r="U120" s="70"/>
      <c r="V120" s="165" t="s">
        <v>644</v>
      </c>
      <c r="W120" s="106"/>
      <c r="X120" s="106"/>
      <c r="Y120" s="106"/>
      <c r="Z120" s="106"/>
      <c r="AA120" s="106"/>
      <c r="AB120" s="106"/>
      <c r="AC120" s="106"/>
      <c r="AD120" s="106"/>
      <c r="AE120" s="107"/>
      <c r="AF120" s="164">
        <v>100</v>
      </c>
      <c r="AG120" s="164"/>
      <c r="AH120" s="164"/>
      <c r="AI120" s="164"/>
      <c r="AJ120" s="164"/>
      <c r="AK120" s="164">
        <v>0</v>
      </c>
      <c r="AL120" s="164"/>
      <c r="AM120" s="164"/>
      <c r="AN120" s="164"/>
      <c r="AO120" s="164"/>
      <c r="AP120" s="164">
        <f t="shared" si="0"/>
        <v>100</v>
      </c>
      <c r="AQ120" s="164"/>
      <c r="AR120" s="164"/>
      <c r="AS120" s="164"/>
      <c r="AT120" s="164"/>
      <c r="AU120" s="164">
        <v>100</v>
      </c>
      <c r="AV120" s="164"/>
      <c r="AW120" s="164"/>
      <c r="AX120" s="164"/>
      <c r="AY120" s="164"/>
      <c r="AZ120" s="164">
        <v>0</v>
      </c>
      <c r="BA120" s="164"/>
      <c r="BB120" s="164"/>
      <c r="BC120" s="164"/>
      <c r="BD120" s="164"/>
      <c r="BE120" s="164">
        <f t="shared" si="1"/>
        <v>100</v>
      </c>
      <c r="BF120" s="164"/>
      <c r="BG120" s="164"/>
      <c r="BH120" s="164"/>
      <c r="BI120" s="164"/>
      <c r="BJ120" s="164">
        <v>100</v>
      </c>
      <c r="BK120" s="164"/>
      <c r="BL120" s="164"/>
      <c r="BM120" s="164"/>
      <c r="BN120" s="164"/>
      <c r="BO120" s="164">
        <v>0</v>
      </c>
      <c r="BP120" s="164"/>
      <c r="BQ120" s="164"/>
      <c r="BR120" s="164"/>
      <c r="BS120" s="164"/>
      <c r="BT120" s="164">
        <f t="shared" si="2"/>
        <v>100</v>
      </c>
      <c r="BU120" s="164"/>
      <c r="BV120" s="164"/>
      <c r="BW120" s="164"/>
      <c r="BX120" s="164"/>
    </row>
    <row r="122" spans="1:79" ht="14.25" customHeight="1">
      <c r="A122" s="113" t="s">
        <v>386</v>
      </c>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row>
    <row r="123" spans="1:79" ht="23.1" customHeight="1">
      <c r="A123" s="115" t="s">
        <v>6</v>
      </c>
      <c r="B123" s="116"/>
      <c r="C123" s="116"/>
      <c r="D123" s="70" t="s">
        <v>9</v>
      </c>
      <c r="E123" s="70"/>
      <c r="F123" s="70"/>
      <c r="G123" s="70"/>
      <c r="H123" s="70"/>
      <c r="I123" s="70"/>
      <c r="J123" s="70"/>
      <c r="K123" s="70"/>
      <c r="L123" s="70"/>
      <c r="M123" s="70"/>
      <c r="N123" s="70"/>
      <c r="O123" s="70"/>
      <c r="P123" s="70"/>
      <c r="Q123" s="70" t="s">
        <v>8</v>
      </c>
      <c r="R123" s="70"/>
      <c r="S123" s="70"/>
      <c r="T123" s="70"/>
      <c r="U123" s="70"/>
      <c r="V123" s="70" t="s">
        <v>7</v>
      </c>
      <c r="W123" s="70"/>
      <c r="X123" s="70"/>
      <c r="Y123" s="70"/>
      <c r="Z123" s="70"/>
      <c r="AA123" s="70"/>
      <c r="AB123" s="70"/>
      <c r="AC123" s="70"/>
      <c r="AD123" s="70"/>
      <c r="AE123" s="70"/>
      <c r="AF123" s="91" t="s">
        <v>282</v>
      </c>
      <c r="AG123" s="92"/>
      <c r="AH123" s="92"/>
      <c r="AI123" s="92"/>
      <c r="AJ123" s="92"/>
      <c r="AK123" s="92"/>
      <c r="AL123" s="92"/>
      <c r="AM123" s="92"/>
      <c r="AN123" s="92"/>
      <c r="AO123" s="92"/>
      <c r="AP123" s="92"/>
      <c r="AQ123" s="92"/>
      <c r="AR123" s="92"/>
      <c r="AS123" s="92"/>
      <c r="AT123" s="93"/>
      <c r="AU123" s="91" t="s">
        <v>284</v>
      </c>
      <c r="AV123" s="92"/>
      <c r="AW123" s="92"/>
      <c r="AX123" s="92"/>
      <c r="AY123" s="92"/>
      <c r="AZ123" s="92"/>
      <c r="BA123" s="92"/>
      <c r="BB123" s="92"/>
      <c r="BC123" s="92"/>
      <c r="BD123" s="92"/>
      <c r="BE123" s="92"/>
      <c r="BF123" s="92"/>
      <c r="BG123" s="92"/>
      <c r="BH123" s="92"/>
      <c r="BI123" s="93"/>
    </row>
    <row r="124" spans="1:79" ht="28.5" customHeight="1">
      <c r="A124" s="118"/>
      <c r="B124" s="119"/>
      <c r="C124" s="119"/>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t="s">
        <v>4</v>
      </c>
      <c r="AG124" s="70"/>
      <c r="AH124" s="70"/>
      <c r="AI124" s="70"/>
      <c r="AJ124" s="70"/>
      <c r="AK124" s="70" t="s">
        <v>3</v>
      </c>
      <c r="AL124" s="70"/>
      <c r="AM124" s="70"/>
      <c r="AN124" s="70"/>
      <c r="AO124" s="70"/>
      <c r="AP124" s="70" t="s">
        <v>153</v>
      </c>
      <c r="AQ124" s="70"/>
      <c r="AR124" s="70"/>
      <c r="AS124" s="70"/>
      <c r="AT124" s="70"/>
      <c r="AU124" s="70" t="s">
        <v>4</v>
      </c>
      <c r="AV124" s="70"/>
      <c r="AW124" s="70"/>
      <c r="AX124" s="70"/>
      <c r="AY124" s="70"/>
      <c r="AZ124" s="70" t="s">
        <v>3</v>
      </c>
      <c r="BA124" s="70"/>
      <c r="BB124" s="70"/>
      <c r="BC124" s="70"/>
      <c r="BD124" s="70"/>
      <c r="BE124" s="70" t="s">
        <v>111</v>
      </c>
      <c r="BF124" s="70"/>
      <c r="BG124" s="70"/>
      <c r="BH124" s="70"/>
      <c r="BI124" s="70"/>
    </row>
    <row r="125" spans="1:79" ht="15" customHeight="1">
      <c r="A125" s="91">
        <v>1</v>
      </c>
      <c r="B125" s="92"/>
      <c r="C125" s="92"/>
      <c r="D125" s="70">
        <v>2</v>
      </c>
      <c r="E125" s="70"/>
      <c r="F125" s="70"/>
      <c r="G125" s="70"/>
      <c r="H125" s="70"/>
      <c r="I125" s="70"/>
      <c r="J125" s="70"/>
      <c r="K125" s="70"/>
      <c r="L125" s="70"/>
      <c r="M125" s="70"/>
      <c r="N125" s="70"/>
      <c r="O125" s="70"/>
      <c r="P125" s="70"/>
      <c r="Q125" s="70">
        <v>3</v>
      </c>
      <c r="R125" s="70"/>
      <c r="S125" s="70"/>
      <c r="T125" s="70"/>
      <c r="U125" s="70"/>
      <c r="V125" s="70">
        <v>4</v>
      </c>
      <c r="W125" s="70"/>
      <c r="X125" s="70"/>
      <c r="Y125" s="70"/>
      <c r="Z125" s="70"/>
      <c r="AA125" s="70"/>
      <c r="AB125" s="70"/>
      <c r="AC125" s="70"/>
      <c r="AD125" s="70"/>
      <c r="AE125" s="70"/>
      <c r="AF125" s="70">
        <v>5</v>
      </c>
      <c r="AG125" s="70"/>
      <c r="AH125" s="70"/>
      <c r="AI125" s="70"/>
      <c r="AJ125" s="70"/>
      <c r="AK125" s="70">
        <v>6</v>
      </c>
      <c r="AL125" s="70"/>
      <c r="AM125" s="70"/>
      <c r="AN125" s="70"/>
      <c r="AO125" s="70"/>
      <c r="AP125" s="70">
        <v>7</v>
      </c>
      <c r="AQ125" s="70"/>
      <c r="AR125" s="70"/>
      <c r="AS125" s="70"/>
      <c r="AT125" s="70"/>
      <c r="AU125" s="70">
        <v>8</v>
      </c>
      <c r="AV125" s="70"/>
      <c r="AW125" s="70"/>
      <c r="AX125" s="70"/>
      <c r="AY125" s="70"/>
      <c r="AZ125" s="70">
        <v>9</v>
      </c>
      <c r="BA125" s="70"/>
      <c r="BB125" s="70"/>
      <c r="BC125" s="70"/>
      <c r="BD125" s="70"/>
      <c r="BE125" s="70">
        <v>10</v>
      </c>
      <c r="BF125" s="70"/>
      <c r="BG125" s="70"/>
      <c r="BH125" s="70"/>
      <c r="BI125" s="70"/>
    </row>
    <row r="126" spans="1:79" ht="15.75" hidden="1" customHeight="1">
      <c r="A126" s="94" t="s">
        <v>186</v>
      </c>
      <c r="B126" s="95"/>
      <c r="C126" s="95"/>
      <c r="D126" s="70" t="s">
        <v>77</v>
      </c>
      <c r="E126" s="70"/>
      <c r="F126" s="70"/>
      <c r="G126" s="70"/>
      <c r="H126" s="70"/>
      <c r="I126" s="70"/>
      <c r="J126" s="70"/>
      <c r="K126" s="70"/>
      <c r="L126" s="70"/>
      <c r="M126" s="70"/>
      <c r="N126" s="70"/>
      <c r="O126" s="70"/>
      <c r="P126" s="70"/>
      <c r="Q126" s="70" t="s">
        <v>90</v>
      </c>
      <c r="R126" s="70"/>
      <c r="S126" s="70"/>
      <c r="T126" s="70"/>
      <c r="U126" s="70"/>
      <c r="V126" s="70" t="s">
        <v>91</v>
      </c>
      <c r="W126" s="70"/>
      <c r="X126" s="70"/>
      <c r="Y126" s="70"/>
      <c r="Z126" s="70"/>
      <c r="AA126" s="70"/>
      <c r="AB126" s="70"/>
      <c r="AC126" s="70"/>
      <c r="AD126" s="70"/>
      <c r="AE126" s="70"/>
      <c r="AF126" s="72" t="s">
        <v>134</v>
      </c>
      <c r="AG126" s="72"/>
      <c r="AH126" s="72"/>
      <c r="AI126" s="72"/>
      <c r="AJ126" s="72"/>
      <c r="AK126" s="71" t="s">
        <v>135</v>
      </c>
      <c r="AL126" s="71"/>
      <c r="AM126" s="71"/>
      <c r="AN126" s="71"/>
      <c r="AO126" s="71"/>
      <c r="AP126" s="154" t="s">
        <v>152</v>
      </c>
      <c r="AQ126" s="154"/>
      <c r="AR126" s="154"/>
      <c r="AS126" s="154"/>
      <c r="AT126" s="154"/>
      <c r="AU126" s="72" t="s">
        <v>136</v>
      </c>
      <c r="AV126" s="72"/>
      <c r="AW126" s="72"/>
      <c r="AX126" s="72"/>
      <c r="AY126" s="72"/>
      <c r="AZ126" s="71" t="s">
        <v>137</v>
      </c>
      <c r="BA126" s="71"/>
      <c r="BB126" s="71"/>
      <c r="BC126" s="71"/>
      <c r="BD126" s="71"/>
      <c r="BE126" s="154" t="s">
        <v>152</v>
      </c>
      <c r="BF126" s="154"/>
      <c r="BG126" s="154"/>
      <c r="BH126" s="154"/>
      <c r="BI126" s="154"/>
      <c r="CA126" t="s">
        <v>46</v>
      </c>
    </row>
    <row r="127" spans="1:79" s="9" customFormat="1" ht="14.25">
      <c r="A127" s="142">
        <v>0</v>
      </c>
      <c r="B127" s="143"/>
      <c r="C127" s="143"/>
      <c r="D127" s="162" t="s">
        <v>306</v>
      </c>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3"/>
      <c r="AG127" s="163"/>
      <c r="AH127" s="163"/>
      <c r="AI127" s="163"/>
      <c r="AJ127" s="163"/>
      <c r="AK127" s="163"/>
      <c r="AL127" s="163"/>
      <c r="AM127" s="163"/>
      <c r="AN127" s="163"/>
      <c r="AO127" s="163"/>
      <c r="AP127" s="163">
        <f t="shared" ref="AP127:AP138" si="3">IF(ISNUMBER(AF127),AF127,0)+IF(ISNUMBER(AK127),AK127,0)</f>
        <v>0</v>
      </c>
      <c r="AQ127" s="163"/>
      <c r="AR127" s="163"/>
      <c r="AS127" s="163"/>
      <c r="AT127" s="163"/>
      <c r="AU127" s="163"/>
      <c r="AV127" s="163"/>
      <c r="AW127" s="163"/>
      <c r="AX127" s="163"/>
      <c r="AY127" s="163"/>
      <c r="AZ127" s="163"/>
      <c r="BA127" s="163"/>
      <c r="BB127" s="163"/>
      <c r="BC127" s="163"/>
      <c r="BD127" s="163"/>
      <c r="BE127" s="163">
        <f t="shared" ref="BE127:BE138" si="4">IF(ISNUMBER(AU127),AU127,0)+IF(ISNUMBER(AZ127),AZ127,0)</f>
        <v>0</v>
      </c>
      <c r="BF127" s="163"/>
      <c r="BG127" s="163"/>
      <c r="BH127" s="163"/>
      <c r="BI127" s="163"/>
      <c r="CA127" s="9" t="s">
        <v>47</v>
      </c>
    </row>
    <row r="128" spans="1:79" s="43" customFormat="1" ht="48.75" customHeight="1">
      <c r="A128" s="137">
        <v>0</v>
      </c>
      <c r="B128" s="138"/>
      <c r="C128" s="138"/>
      <c r="D128" s="165" t="s">
        <v>643</v>
      </c>
      <c r="E128" s="106"/>
      <c r="F128" s="106"/>
      <c r="G128" s="106"/>
      <c r="H128" s="106"/>
      <c r="I128" s="106"/>
      <c r="J128" s="106"/>
      <c r="K128" s="106"/>
      <c r="L128" s="106"/>
      <c r="M128" s="106"/>
      <c r="N128" s="106"/>
      <c r="O128" s="106"/>
      <c r="P128" s="107"/>
      <c r="Q128" s="70" t="s">
        <v>309</v>
      </c>
      <c r="R128" s="70"/>
      <c r="S128" s="70"/>
      <c r="T128" s="70"/>
      <c r="U128" s="70"/>
      <c r="V128" s="165" t="s">
        <v>644</v>
      </c>
      <c r="W128" s="106"/>
      <c r="X128" s="106"/>
      <c r="Y128" s="106"/>
      <c r="Z128" s="106"/>
      <c r="AA128" s="106"/>
      <c r="AB128" s="106"/>
      <c r="AC128" s="106"/>
      <c r="AD128" s="106"/>
      <c r="AE128" s="107"/>
      <c r="AF128" s="164">
        <v>0</v>
      </c>
      <c r="AG128" s="164"/>
      <c r="AH128" s="164"/>
      <c r="AI128" s="164"/>
      <c r="AJ128" s="164"/>
      <c r="AK128" s="164"/>
      <c r="AL128" s="164"/>
      <c r="AM128" s="164"/>
      <c r="AN128" s="164"/>
      <c r="AO128" s="164"/>
      <c r="AP128" s="164">
        <f t="shared" si="3"/>
        <v>0</v>
      </c>
      <c r="AQ128" s="164"/>
      <c r="AR128" s="164"/>
      <c r="AS128" s="164"/>
      <c r="AT128" s="164"/>
      <c r="AU128" s="164">
        <v>0</v>
      </c>
      <c r="AV128" s="164"/>
      <c r="AW128" s="164"/>
      <c r="AX128" s="164"/>
      <c r="AY128" s="164"/>
      <c r="AZ128" s="164">
        <v>0</v>
      </c>
      <c r="BA128" s="164"/>
      <c r="BB128" s="164"/>
      <c r="BC128" s="164"/>
      <c r="BD128" s="164"/>
      <c r="BE128" s="164">
        <f t="shared" si="4"/>
        <v>0</v>
      </c>
      <c r="BF128" s="164"/>
      <c r="BG128" s="164"/>
      <c r="BH128" s="164"/>
      <c r="BI128" s="164"/>
    </row>
    <row r="129" spans="1:70" s="43" customFormat="1" ht="38.25" customHeight="1">
      <c r="A129" s="137">
        <v>0</v>
      </c>
      <c r="B129" s="138"/>
      <c r="C129" s="138"/>
      <c r="D129" s="165" t="s">
        <v>645</v>
      </c>
      <c r="E129" s="106"/>
      <c r="F129" s="106"/>
      <c r="G129" s="106"/>
      <c r="H129" s="106"/>
      <c r="I129" s="106"/>
      <c r="J129" s="106"/>
      <c r="K129" s="106"/>
      <c r="L129" s="106"/>
      <c r="M129" s="106"/>
      <c r="N129" s="106"/>
      <c r="O129" s="106"/>
      <c r="P129" s="107"/>
      <c r="Q129" s="70" t="s">
        <v>309</v>
      </c>
      <c r="R129" s="70"/>
      <c r="S129" s="70"/>
      <c r="T129" s="70"/>
      <c r="U129" s="70"/>
      <c r="V129" s="165" t="s">
        <v>644</v>
      </c>
      <c r="W129" s="106"/>
      <c r="X129" s="106"/>
      <c r="Y129" s="106"/>
      <c r="Z129" s="106"/>
      <c r="AA129" s="106"/>
      <c r="AB129" s="106"/>
      <c r="AC129" s="106"/>
      <c r="AD129" s="106"/>
      <c r="AE129" s="107"/>
      <c r="AF129" s="164">
        <v>0</v>
      </c>
      <c r="AG129" s="164"/>
      <c r="AH129" s="164"/>
      <c r="AI129" s="164"/>
      <c r="AJ129" s="164"/>
      <c r="AK129" s="164"/>
      <c r="AL129" s="164"/>
      <c r="AM129" s="164"/>
      <c r="AN129" s="164"/>
      <c r="AO129" s="164"/>
      <c r="AP129" s="164">
        <f t="shared" si="3"/>
        <v>0</v>
      </c>
      <c r="AQ129" s="164"/>
      <c r="AR129" s="164"/>
      <c r="AS129" s="164"/>
      <c r="AT129" s="164"/>
      <c r="AU129" s="164">
        <v>0</v>
      </c>
      <c r="AV129" s="164"/>
      <c r="AW129" s="164"/>
      <c r="AX129" s="164"/>
      <c r="AY129" s="164"/>
      <c r="AZ129" s="164">
        <v>0</v>
      </c>
      <c r="BA129" s="164"/>
      <c r="BB129" s="164"/>
      <c r="BC129" s="164"/>
      <c r="BD129" s="164"/>
      <c r="BE129" s="164">
        <f t="shared" si="4"/>
        <v>0</v>
      </c>
      <c r="BF129" s="164"/>
      <c r="BG129" s="164"/>
      <c r="BH129" s="164"/>
      <c r="BI129" s="164"/>
    </row>
    <row r="130" spans="1:70" s="9" customFormat="1" ht="14.25">
      <c r="A130" s="142">
        <v>0</v>
      </c>
      <c r="B130" s="143"/>
      <c r="C130" s="143"/>
      <c r="D130" s="166" t="s">
        <v>313</v>
      </c>
      <c r="E130" s="68"/>
      <c r="F130" s="68"/>
      <c r="G130" s="68"/>
      <c r="H130" s="68"/>
      <c r="I130" s="68"/>
      <c r="J130" s="68"/>
      <c r="K130" s="68"/>
      <c r="L130" s="68"/>
      <c r="M130" s="68"/>
      <c r="N130" s="68"/>
      <c r="O130" s="68"/>
      <c r="P130" s="69"/>
      <c r="Q130" s="162"/>
      <c r="R130" s="162"/>
      <c r="S130" s="162"/>
      <c r="T130" s="162"/>
      <c r="U130" s="162"/>
      <c r="V130" s="166"/>
      <c r="W130" s="68"/>
      <c r="X130" s="68"/>
      <c r="Y130" s="68"/>
      <c r="Z130" s="68"/>
      <c r="AA130" s="68"/>
      <c r="AB130" s="68"/>
      <c r="AC130" s="68"/>
      <c r="AD130" s="68"/>
      <c r="AE130" s="69"/>
      <c r="AF130" s="163"/>
      <c r="AG130" s="163"/>
      <c r="AH130" s="163"/>
      <c r="AI130" s="163"/>
      <c r="AJ130" s="163"/>
      <c r="AK130" s="163"/>
      <c r="AL130" s="163"/>
      <c r="AM130" s="163"/>
      <c r="AN130" s="163"/>
      <c r="AO130" s="163"/>
      <c r="AP130" s="163">
        <f t="shared" si="3"/>
        <v>0</v>
      </c>
      <c r="AQ130" s="163"/>
      <c r="AR130" s="163"/>
      <c r="AS130" s="163"/>
      <c r="AT130" s="163"/>
      <c r="AU130" s="163"/>
      <c r="AV130" s="163"/>
      <c r="AW130" s="163"/>
      <c r="AX130" s="163"/>
      <c r="AY130" s="163"/>
      <c r="AZ130" s="163"/>
      <c r="BA130" s="163"/>
      <c r="BB130" s="163"/>
      <c r="BC130" s="163"/>
      <c r="BD130" s="163"/>
      <c r="BE130" s="163">
        <f t="shared" si="4"/>
        <v>0</v>
      </c>
      <c r="BF130" s="163"/>
      <c r="BG130" s="163"/>
      <c r="BH130" s="163"/>
      <c r="BI130" s="163"/>
    </row>
    <row r="131" spans="1:70" s="43" customFormat="1" ht="31.5" customHeight="1">
      <c r="A131" s="137">
        <v>0</v>
      </c>
      <c r="B131" s="138"/>
      <c r="C131" s="138"/>
      <c r="D131" s="165" t="s">
        <v>646</v>
      </c>
      <c r="E131" s="106"/>
      <c r="F131" s="106"/>
      <c r="G131" s="106"/>
      <c r="H131" s="106"/>
      <c r="I131" s="106"/>
      <c r="J131" s="106"/>
      <c r="K131" s="106"/>
      <c r="L131" s="106"/>
      <c r="M131" s="106"/>
      <c r="N131" s="106"/>
      <c r="O131" s="106"/>
      <c r="P131" s="107"/>
      <c r="Q131" s="70" t="s">
        <v>647</v>
      </c>
      <c r="R131" s="70"/>
      <c r="S131" s="70"/>
      <c r="T131" s="70"/>
      <c r="U131" s="70"/>
      <c r="V131" s="165" t="s">
        <v>329</v>
      </c>
      <c r="W131" s="106"/>
      <c r="X131" s="106"/>
      <c r="Y131" s="106"/>
      <c r="Z131" s="106"/>
      <c r="AA131" s="106"/>
      <c r="AB131" s="106"/>
      <c r="AC131" s="106"/>
      <c r="AD131" s="106"/>
      <c r="AE131" s="107"/>
      <c r="AF131" s="164">
        <v>0</v>
      </c>
      <c r="AG131" s="164"/>
      <c r="AH131" s="164"/>
      <c r="AI131" s="164"/>
      <c r="AJ131" s="164"/>
      <c r="AK131" s="164"/>
      <c r="AL131" s="164"/>
      <c r="AM131" s="164"/>
      <c r="AN131" s="164"/>
      <c r="AO131" s="164"/>
      <c r="AP131" s="164">
        <f t="shared" si="3"/>
        <v>0</v>
      </c>
      <c r="AQ131" s="164"/>
      <c r="AR131" s="164"/>
      <c r="AS131" s="164"/>
      <c r="AT131" s="164"/>
      <c r="AU131" s="164">
        <v>0</v>
      </c>
      <c r="AV131" s="164"/>
      <c r="AW131" s="164"/>
      <c r="AX131" s="164"/>
      <c r="AY131" s="164"/>
      <c r="AZ131" s="164">
        <v>0</v>
      </c>
      <c r="BA131" s="164"/>
      <c r="BB131" s="164"/>
      <c r="BC131" s="164"/>
      <c r="BD131" s="164"/>
      <c r="BE131" s="164">
        <f t="shared" si="4"/>
        <v>0</v>
      </c>
      <c r="BF131" s="164"/>
      <c r="BG131" s="164"/>
      <c r="BH131" s="164"/>
      <c r="BI131" s="164"/>
    </row>
    <row r="132" spans="1:70" s="43" customFormat="1" ht="38.25" customHeight="1">
      <c r="A132" s="137">
        <v>0</v>
      </c>
      <c r="B132" s="138"/>
      <c r="C132" s="138"/>
      <c r="D132" s="165" t="s">
        <v>648</v>
      </c>
      <c r="E132" s="106"/>
      <c r="F132" s="106"/>
      <c r="G132" s="106"/>
      <c r="H132" s="106"/>
      <c r="I132" s="106"/>
      <c r="J132" s="106"/>
      <c r="K132" s="106"/>
      <c r="L132" s="106"/>
      <c r="M132" s="106"/>
      <c r="N132" s="106"/>
      <c r="O132" s="106"/>
      <c r="P132" s="107"/>
      <c r="Q132" s="70" t="s">
        <v>404</v>
      </c>
      <c r="R132" s="70"/>
      <c r="S132" s="70"/>
      <c r="T132" s="70"/>
      <c r="U132" s="70"/>
      <c r="V132" s="165" t="s">
        <v>426</v>
      </c>
      <c r="W132" s="106"/>
      <c r="X132" s="106"/>
      <c r="Y132" s="106"/>
      <c r="Z132" s="106"/>
      <c r="AA132" s="106"/>
      <c r="AB132" s="106"/>
      <c r="AC132" s="106"/>
      <c r="AD132" s="106"/>
      <c r="AE132" s="107"/>
      <c r="AF132" s="164">
        <v>0</v>
      </c>
      <c r="AG132" s="164"/>
      <c r="AH132" s="164"/>
      <c r="AI132" s="164"/>
      <c r="AJ132" s="164"/>
      <c r="AK132" s="164"/>
      <c r="AL132" s="164"/>
      <c r="AM132" s="164"/>
      <c r="AN132" s="164"/>
      <c r="AO132" s="164"/>
      <c r="AP132" s="164">
        <f t="shared" si="3"/>
        <v>0</v>
      </c>
      <c r="AQ132" s="164"/>
      <c r="AR132" s="164"/>
      <c r="AS132" s="164"/>
      <c r="AT132" s="164"/>
      <c r="AU132" s="164">
        <v>0</v>
      </c>
      <c r="AV132" s="164"/>
      <c r="AW132" s="164"/>
      <c r="AX132" s="164"/>
      <c r="AY132" s="164"/>
      <c r="AZ132" s="164">
        <v>0</v>
      </c>
      <c r="BA132" s="164"/>
      <c r="BB132" s="164"/>
      <c r="BC132" s="164"/>
      <c r="BD132" s="164"/>
      <c r="BE132" s="164">
        <f t="shared" si="4"/>
        <v>0</v>
      </c>
      <c r="BF132" s="164"/>
      <c r="BG132" s="164"/>
      <c r="BH132" s="164"/>
      <c r="BI132" s="164"/>
    </row>
    <row r="133" spans="1:70" s="9" customFormat="1" ht="14.25">
      <c r="A133" s="142">
        <v>0</v>
      </c>
      <c r="B133" s="143"/>
      <c r="C133" s="143"/>
      <c r="D133" s="166" t="s">
        <v>327</v>
      </c>
      <c r="E133" s="68"/>
      <c r="F133" s="68"/>
      <c r="G133" s="68"/>
      <c r="H133" s="68"/>
      <c r="I133" s="68"/>
      <c r="J133" s="68"/>
      <c r="K133" s="68"/>
      <c r="L133" s="68"/>
      <c r="M133" s="68"/>
      <c r="N133" s="68"/>
      <c r="O133" s="68"/>
      <c r="P133" s="69"/>
      <c r="Q133" s="162"/>
      <c r="R133" s="162"/>
      <c r="S133" s="162"/>
      <c r="T133" s="162"/>
      <c r="U133" s="162"/>
      <c r="V133" s="166"/>
      <c r="W133" s="68"/>
      <c r="X133" s="68"/>
      <c r="Y133" s="68"/>
      <c r="Z133" s="68"/>
      <c r="AA133" s="68"/>
      <c r="AB133" s="68"/>
      <c r="AC133" s="68"/>
      <c r="AD133" s="68"/>
      <c r="AE133" s="69"/>
      <c r="AF133" s="163"/>
      <c r="AG133" s="163"/>
      <c r="AH133" s="163"/>
      <c r="AI133" s="163"/>
      <c r="AJ133" s="163"/>
      <c r="AK133" s="163"/>
      <c r="AL133" s="163"/>
      <c r="AM133" s="163"/>
      <c r="AN133" s="163"/>
      <c r="AO133" s="163"/>
      <c r="AP133" s="163">
        <f t="shared" si="3"/>
        <v>0</v>
      </c>
      <c r="AQ133" s="163"/>
      <c r="AR133" s="163"/>
      <c r="AS133" s="163"/>
      <c r="AT133" s="163"/>
      <c r="AU133" s="163"/>
      <c r="AV133" s="163"/>
      <c r="AW133" s="163"/>
      <c r="AX133" s="163"/>
      <c r="AY133" s="163"/>
      <c r="AZ133" s="163"/>
      <c r="BA133" s="163"/>
      <c r="BB133" s="163"/>
      <c r="BC133" s="163"/>
      <c r="BD133" s="163"/>
      <c r="BE133" s="163">
        <f t="shared" si="4"/>
        <v>0</v>
      </c>
      <c r="BF133" s="163"/>
      <c r="BG133" s="163"/>
      <c r="BH133" s="163"/>
      <c r="BI133" s="163"/>
    </row>
    <row r="134" spans="1:70" s="43" customFormat="1" ht="36.75" customHeight="1">
      <c r="A134" s="137">
        <v>0</v>
      </c>
      <c r="B134" s="138"/>
      <c r="C134" s="138"/>
      <c r="D134" s="165" t="s">
        <v>649</v>
      </c>
      <c r="E134" s="106"/>
      <c r="F134" s="106"/>
      <c r="G134" s="106"/>
      <c r="H134" s="106"/>
      <c r="I134" s="106"/>
      <c r="J134" s="106"/>
      <c r="K134" s="106"/>
      <c r="L134" s="106"/>
      <c r="M134" s="106"/>
      <c r="N134" s="106"/>
      <c r="O134" s="106"/>
      <c r="P134" s="107"/>
      <c r="Q134" s="70" t="s">
        <v>309</v>
      </c>
      <c r="R134" s="70"/>
      <c r="S134" s="70"/>
      <c r="T134" s="70"/>
      <c r="U134" s="70"/>
      <c r="V134" s="165" t="s">
        <v>644</v>
      </c>
      <c r="W134" s="106"/>
      <c r="X134" s="106"/>
      <c r="Y134" s="106"/>
      <c r="Z134" s="106"/>
      <c r="AA134" s="106"/>
      <c r="AB134" s="106"/>
      <c r="AC134" s="106"/>
      <c r="AD134" s="106"/>
      <c r="AE134" s="107"/>
      <c r="AF134" s="164">
        <v>0</v>
      </c>
      <c r="AG134" s="164"/>
      <c r="AH134" s="164"/>
      <c r="AI134" s="164"/>
      <c r="AJ134" s="164"/>
      <c r="AK134" s="164"/>
      <c r="AL134" s="164"/>
      <c r="AM134" s="164"/>
      <c r="AN134" s="164"/>
      <c r="AO134" s="164"/>
      <c r="AP134" s="164">
        <f t="shared" si="3"/>
        <v>0</v>
      </c>
      <c r="AQ134" s="164"/>
      <c r="AR134" s="164"/>
      <c r="AS134" s="164"/>
      <c r="AT134" s="164"/>
      <c r="AU134" s="164">
        <v>0</v>
      </c>
      <c r="AV134" s="164"/>
      <c r="AW134" s="164"/>
      <c r="AX134" s="164"/>
      <c r="AY134" s="164"/>
      <c r="AZ134" s="164">
        <v>0</v>
      </c>
      <c r="BA134" s="164"/>
      <c r="BB134" s="164"/>
      <c r="BC134" s="164"/>
      <c r="BD134" s="164"/>
      <c r="BE134" s="164">
        <f t="shared" si="4"/>
        <v>0</v>
      </c>
      <c r="BF134" s="164"/>
      <c r="BG134" s="164"/>
      <c r="BH134" s="164"/>
      <c r="BI134" s="164"/>
    </row>
    <row r="135" spans="1:70" s="43" customFormat="1" ht="40.5" customHeight="1">
      <c r="A135" s="137">
        <v>0</v>
      </c>
      <c r="B135" s="138"/>
      <c r="C135" s="138"/>
      <c r="D135" s="165" t="s">
        <v>650</v>
      </c>
      <c r="E135" s="106"/>
      <c r="F135" s="106"/>
      <c r="G135" s="106"/>
      <c r="H135" s="106"/>
      <c r="I135" s="106"/>
      <c r="J135" s="106"/>
      <c r="K135" s="106"/>
      <c r="L135" s="106"/>
      <c r="M135" s="106"/>
      <c r="N135" s="106"/>
      <c r="O135" s="106"/>
      <c r="P135" s="107"/>
      <c r="Q135" s="70" t="s">
        <v>309</v>
      </c>
      <c r="R135" s="70"/>
      <c r="S135" s="70"/>
      <c r="T135" s="70"/>
      <c r="U135" s="70"/>
      <c r="V135" s="165" t="s">
        <v>644</v>
      </c>
      <c r="W135" s="106"/>
      <c r="X135" s="106"/>
      <c r="Y135" s="106"/>
      <c r="Z135" s="106"/>
      <c r="AA135" s="106"/>
      <c r="AB135" s="106"/>
      <c r="AC135" s="106"/>
      <c r="AD135" s="106"/>
      <c r="AE135" s="107"/>
      <c r="AF135" s="164">
        <v>0</v>
      </c>
      <c r="AG135" s="164"/>
      <c r="AH135" s="164"/>
      <c r="AI135" s="164"/>
      <c r="AJ135" s="164"/>
      <c r="AK135" s="164"/>
      <c r="AL135" s="164"/>
      <c r="AM135" s="164"/>
      <c r="AN135" s="164"/>
      <c r="AO135" s="164"/>
      <c r="AP135" s="164">
        <f t="shared" si="3"/>
        <v>0</v>
      </c>
      <c r="AQ135" s="164"/>
      <c r="AR135" s="164"/>
      <c r="AS135" s="164"/>
      <c r="AT135" s="164"/>
      <c r="AU135" s="164">
        <v>0</v>
      </c>
      <c r="AV135" s="164"/>
      <c r="AW135" s="164"/>
      <c r="AX135" s="164"/>
      <c r="AY135" s="164"/>
      <c r="AZ135" s="164">
        <v>0</v>
      </c>
      <c r="BA135" s="164"/>
      <c r="BB135" s="164"/>
      <c r="BC135" s="164"/>
      <c r="BD135" s="164"/>
      <c r="BE135" s="164">
        <f t="shared" si="4"/>
        <v>0</v>
      </c>
      <c r="BF135" s="164"/>
      <c r="BG135" s="164"/>
      <c r="BH135" s="164"/>
      <c r="BI135" s="164"/>
    </row>
    <row r="136" spans="1:70" s="9" customFormat="1" ht="14.25">
      <c r="A136" s="142">
        <v>0</v>
      </c>
      <c r="B136" s="143"/>
      <c r="C136" s="143"/>
      <c r="D136" s="166" t="s">
        <v>335</v>
      </c>
      <c r="E136" s="68"/>
      <c r="F136" s="68"/>
      <c r="G136" s="68"/>
      <c r="H136" s="68"/>
      <c r="I136" s="68"/>
      <c r="J136" s="68"/>
      <c r="K136" s="68"/>
      <c r="L136" s="68"/>
      <c r="M136" s="68"/>
      <c r="N136" s="68"/>
      <c r="O136" s="68"/>
      <c r="P136" s="69"/>
      <c r="Q136" s="162"/>
      <c r="R136" s="162"/>
      <c r="S136" s="162"/>
      <c r="T136" s="162"/>
      <c r="U136" s="162"/>
      <c r="V136" s="166"/>
      <c r="W136" s="68"/>
      <c r="X136" s="68"/>
      <c r="Y136" s="68"/>
      <c r="Z136" s="68"/>
      <c r="AA136" s="68"/>
      <c r="AB136" s="68"/>
      <c r="AC136" s="68"/>
      <c r="AD136" s="68"/>
      <c r="AE136" s="69"/>
      <c r="AF136" s="163"/>
      <c r="AG136" s="163"/>
      <c r="AH136" s="163"/>
      <c r="AI136" s="163"/>
      <c r="AJ136" s="163"/>
      <c r="AK136" s="163"/>
      <c r="AL136" s="163"/>
      <c r="AM136" s="163"/>
      <c r="AN136" s="163"/>
      <c r="AO136" s="163"/>
      <c r="AP136" s="163">
        <f t="shared" si="3"/>
        <v>0</v>
      </c>
      <c r="AQ136" s="163"/>
      <c r="AR136" s="163"/>
      <c r="AS136" s="163"/>
      <c r="AT136" s="163"/>
      <c r="AU136" s="163"/>
      <c r="AV136" s="163"/>
      <c r="AW136" s="163"/>
      <c r="AX136" s="163"/>
      <c r="AY136" s="163"/>
      <c r="AZ136" s="163"/>
      <c r="BA136" s="163"/>
      <c r="BB136" s="163"/>
      <c r="BC136" s="163"/>
      <c r="BD136" s="163"/>
      <c r="BE136" s="163">
        <f t="shared" si="4"/>
        <v>0</v>
      </c>
      <c r="BF136" s="163"/>
      <c r="BG136" s="163"/>
      <c r="BH136" s="163"/>
      <c r="BI136" s="163"/>
    </row>
    <row r="137" spans="1:70" s="43" customFormat="1" ht="40.5" customHeight="1">
      <c r="A137" s="137">
        <v>0</v>
      </c>
      <c r="B137" s="138"/>
      <c r="C137" s="138"/>
      <c r="D137" s="165" t="s">
        <v>651</v>
      </c>
      <c r="E137" s="106"/>
      <c r="F137" s="106"/>
      <c r="G137" s="106"/>
      <c r="H137" s="106"/>
      <c r="I137" s="106"/>
      <c r="J137" s="106"/>
      <c r="K137" s="106"/>
      <c r="L137" s="106"/>
      <c r="M137" s="106"/>
      <c r="N137" s="106"/>
      <c r="O137" s="106"/>
      <c r="P137" s="107"/>
      <c r="Q137" s="70" t="s">
        <v>337</v>
      </c>
      <c r="R137" s="70"/>
      <c r="S137" s="70"/>
      <c r="T137" s="70"/>
      <c r="U137" s="70"/>
      <c r="V137" s="165" t="s">
        <v>644</v>
      </c>
      <c r="W137" s="106"/>
      <c r="X137" s="106"/>
      <c r="Y137" s="106"/>
      <c r="Z137" s="106"/>
      <c r="AA137" s="106"/>
      <c r="AB137" s="106"/>
      <c r="AC137" s="106"/>
      <c r="AD137" s="106"/>
      <c r="AE137" s="107"/>
      <c r="AF137" s="164">
        <v>0</v>
      </c>
      <c r="AG137" s="164"/>
      <c r="AH137" s="164"/>
      <c r="AI137" s="164"/>
      <c r="AJ137" s="164"/>
      <c r="AK137" s="164"/>
      <c r="AL137" s="164"/>
      <c r="AM137" s="164"/>
      <c r="AN137" s="164"/>
      <c r="AO137" s="164"/>
      <c r="AP137" s="164">
        <f t="shared" si="3"/>
        <v>0</v>
      </c>
      <c r="AQ137" s="164"/>
      <c r="AR137" s="164"/>
      <c r="AS137" s="164"/>
      <c r="AT137" s="164"/>
      <c r="AU137" s="164">
        <v>0</v>
      </c>
      <c r="AV137" s="164"/>
      <c r="AW137" s="164"/>
      <c r="AX137" s="164"/>
      <c r="AY137" s="164"/>
      <c r="AZ137" s="164">
        <v>0</v>
      </c>
      <c r="BA137" s="164"/>
      <c r="BB137" s="164"/>
      <c r="BC137" s="164"/>
      <c r="BD137" s="164"/>
      <c r="BE137" s="164">
        <f t="shared" si="4"/>
        <v>0</v>
      </c>
      <c r="BF137" s="164"/>
      <c r="BG137" s="164"/>
      <c r="BH137" s="164"/>
      <c r="BI137" s="164"/>
    </row>
    <row r="138" spans="1:70" s="43" customFormat="1" ht="21" customHeight="1">
      <c r="A138" s="137">
        <v>0</v>
      </c>
      <c r="B138" s="138"/>
      <c r="C138" s="138"/>
      <c r="D138" s="165" t="s">
        <v>652</v>
      </c>
      <c r="E138" s="106"/>
      <c r="F138" s="106"/>
      <c r="G138" s="106"/>
      <c r="H138" s="106"/>
      <c r="I138" s="106"/>
      <c r="J138" s="106"/>
      <c r="K138" s="106"/>
      <c r="L138" s="106"/>
      <c r="M138" s="106"/>
      <c r="N138" s="106"/>
      <c r="O138" s="106"/>
      <c r="P138" s="107"/>
      <c r="Q138" s="70" t="s">
        <v>337</v>
      </c>
      <c r="R138" s="70"/>
      <c r="S138" s="70"/>
      <c r="T138" s="70"/>
      <c r="U138" s="70"/>
      <c r="V138" s="165" t="s">
        <v>644</v>
      </c>
      <c r="W138" s="106"/>
      <c r="X138" s="106"/>
      <c r="Y138" s="106"/>
      <c r="Z138" s="106"/>
      <c r="AA138" s="106"/>
      <c r="AB138" s="106"/>
      <c r="AC138" s="106"/>
      <c r="AD138" s="106"/>
      <c r="AE138" s="107"/>
      <c r="AF138" s="164">
        <v>0</v>
      </c>
      <c r="AG138" s="164"/>
      <c r="AH138" s="164"/>
      <c r="AI138" s="164"/>
      <c r="AJ138" s="164"/>
      <c r="AK138" s="164"/>
      <c r="AL138" s="164"/>
      <c r="AM138" s="164"/>
      <c r="AN138" s="164"/>
      <c r="AO138" s="164"/>
      <c r="AP138" s="164">
        <f t="shared" si="3"/>
        <v>0</v>
      </c>
      <c r="AQ138" s="164"/>
      <c r="AR138" s="164"/>
      <c r="AS138" s="164"/>
      <c r="AT138" s="164"/>
      <c r="AU138" s="164">
        <v>0</v>
      </c>
      <c r="AV138" s="164"/>
      <c r="AW138" s="164"/>
      <c r="AX138" s="164"/>
      <c r="AY138" s="164"/>
      <c r="AZ138" s="164">
        <v>0</v>
      </c>
      <c r="BA138" s="164"/>
      <c r="BB138" s="164"/>
      <c r="BC138" s="164"/>
      <c r="BD138" s="164"/>
      <c r="BE138" s="164">
        <f t="shared" si="4"/>
        <v>0</v>
      </c>
      <c r="BF138" s="164"/>
      <c r="BG138" s="164"/>
      <c r="BH138" s="164"/>
      <c r="BI138" s="164"/>
    </row>
    <row r="140" spans="1:70" ht="14.25" customHeight="1">
      <c r="A140" s="113" t="s">
        <v>154</v>
      </c>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row>
    <row r="141" spans="1:70" ht="15" customHeight="1">
      <c r="A141" s="141" t="s">
        <v>278</v>
      </c>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row>
    <row r="142" spans="1:70" ht="12.95" customHeight="1">
      <c r="A142" s="115" t="s">
        <v>19</v>
      </c>
      <c r="B142" s="116"/>
      <c r="C142" s="116"/>
      <c r="D142" s="116"/>
      <c r="E142" s="116"/>
      <c r="F142" s="116"/>
      <c r="G142" s="116"/>
      <c r="H142" s="116"/>
      <c r="I142" s="116"/>
      <c r="J142" s="116"/>
      <c r="K142" s="116"/>
      <c r="L142" s="116"/>
      <c r="M142" s="116"/>
      <c r="N142" s="116"/>
      <c r="O142" s="116"/>
      <c r="P142" s="116"/>
      <c r="Q142" s="116"/>
      <c r="R142" s="116"/>
      <c r="S142" s="116"/>
      <c r="T142" s="117"/>
      <c r="U142" s="70" t="s">
        <v>279</v>
      </c>
      <c r="V142" s="70"/>
      <c r="W142" s="70"/>
      <c r="X142" s="70"/>
      <c r="Y142" s="70"/>
      <c r="Z142" s="70"/>
      <c r="AA142" s="70"/>
      <c r="AB142" s="70"/>
      <c r="AC142" s="70"/>
      <c r="AD142" s="70"/>
      <c r="AE142" s="70" t="s">
        <v>280</v>
      </c>
      <c r="AF142" s="70"/>
      <c r="AG142" s="70"/>
      <c r="AH142" s="70"/>
      <c r="AI142" s="70"/>
      <c r="AJ142" s="70"/>
      <c r="AK142" s="70"/>
      <c r="AL142" s="70"/>
      <c r="AM142" s="70"/>
      <c r="AN142" s="70"/>
      <c r="AO142" s="70" t="s">
        <v>281</v>
      </c>
      <c r="AP142" s="70"/>
      <c r="AQ142" s="70"/>
      <c r="AR142" s="70"/>
      <c r="AS142" s="70"/>
      <c r="AT142" s="70"/>
      <c r="AU142" s="70"/>
      <c r="AV142" s="70"/>
      <c r="AW142" s="70"/>
      <c r="AX142" s="70"/>
      <c r="AY142" s="70" t="s">
        <v>282</v>
      </c>
      <c r="AZ142" s="70"/>
      <c r="BA142" s="70"/>
      <c r="BB142" s="70"/>
      <c r="BC142" s="70"/>
      <c r="BD142" s="70"/>
      <c r="BE142" s="70"/>
      <c r="BF142" s="70"/>
      <c r="BG142" s="70"/>
      <c r="BH142" s="70"/>
      <c r="BI142" s="70" t="s">
        <v>284</v>
      </c>
      <c r="BJ142" s="70"/>
      <c r="BK142" s="70"/>
      <c r="BL142" s="70"/>
      <c r="BM142" s="70"/>
      <c r="BN142" s="70"/>
      <c r="BO142" s="70"/>
      <c r="BP142" s="70"/>
      <c r="BQ142" s="70"/>
      <c r="BR142" s="70"/>
    </row>
    <row r="143" spans="1:70" ht="30" customHeight="1">
      <c r="A143" s="118"/>
      <c r="B143" s="119"/>
      <c r="C143" s="119"/>
      <c r="D143" s="119"/>
      <c r="E143" s="119"/>
      <c r="F143" s="119"/>
      <c r="G143" s="119"/>
      <c r="H143" s="119"/>
      <c r="I143" s="119"/>
      <c r="J143" s="119"/>
      <c r="K143" s="119"/>
      <c r="L143" s="119"/>
      <c r="M143" s="119"/>
      <c r="N143" s="119"/>
      <c r="O143" s="119"/>
      <c r="P143" s="119"/>
      <c r="Q143" s="119"/>
      <c r="R143" s="119"/>
      <c r="S143" s="119"/>
      <c r="T143" s="120"/>
      <c r="U143" s="70" t="s">
        <v>4</v>
      </c>
      <c r="V143" s="70"/>
      <c r="W143" s="70"/>
      <c r="X143" s="70"/>
      <c r="Y143" s="70"/>
      <c r="Z143" s="70" t="s">
        <v>3</v>
      </c>
      <c r="AA143" s="70"/>
      <c r="AB143" s="70"/>
      <c r="AC143" s="70"/>
      <c r="AD143" s="70"/>
      <c r="AE143" s="70" t="s">
        <v>4</v>
      </c>
      <c r="AF143" s="70"/>
      <c r="AG143" s="70"/>
      <c r="AH143" s="70"/>
      <c r="AI143" s="70"/>
      <c r="AJ143" s="70" t="s">
        <v>3</v>
      </c>
      <c r="AK143" s="70"/>
      <c r="AL143" s="70"/>
      <c r="AM143" s="70"/>
      <c r="AN143" s="70"/>
      <c r="AO143" s="70" t="s">
        <v>4</v>
      </c>
      <c r="AP143" s="70"/>
      <c r="AQ143" s="70"/>
      <c r="AR143" s="70"/>
      <c r="AS143" s="70"/>
      <c r="AT143" s="70" t="s">
        <v>3</v>
      </c>
      <c r="AU143" s="70"/>
      <c r="AV143" s="70"/>
      <c r="AW143" s="70"/>
      <c r="AX143" s="70"/>
      <c r="AY143" s="70" t="s">
        <v>4</v>
      </c>
      <c r="AZ143" s="70"/>
      <c r="BA143" s="70"/>
      <c r="BB143" s="70"/>
      <c r="BC143" s="70"/>
      <c r="BD143" s="70" t="s">
        <v>3</v>
      </c>
      <c r="BE143" s="70"/>
      <c r="BF143" s="70"/>
      <c r="BG143" s="70"/>
      <c r="BH143" s="70"/>
      <c r="BI143" s="70" t="s">
        <v>4</v>
      </c>
      <c r="BJ143" s="70"/>
      <c r="BK143" s="70"/>
      <c r="BL143" s="70"/>
      <c r="BM143" s="70"/>
      <c r="BN143" s="70" t="s">
        <v>3</v>
      </c>
      <c r="BO143" s="70"/>
      <c r="BP143" s="70"/>
      <c r="BQ143" s="70"/>
      <c r="BR143" s="70"/>
    </row>
    <row r="144" spans="1:70" ht="15" customHeight="1">
      <c r="A144" s="91">
        <v>1</v>
      </c>
      <c r="B144" s="92"/>
      <c r="C144" s="92"/>
      <c r="D144" s="92"/>
      <c r="E144" s="92"/>
      <c r="F144" s="92"/>
      <c r="G144" s="92"/>
      <c r="H144" s="92"/>
      <c r="I144" s="92"/>
      <c r="J144" s="92"/>
      <c r="K144" s="92"/>
      <c r="L144" s="92"/>
      <c r="M144" s="92"/>
      <c r="N144" s="92"/>
      <c r="O144" s="92"/>
      <c r="P144" s="92"/>
      <c r="Q144" s="92"/>
      <c r="R144" s="92"/>
      <c r="S144" s="92"/>
      <c r="T144" s="93"/>
      <c r="U144" s="70">
        <v>2</v>
      </c>
      <c r="V144" s="70"/>
      <c r="W144" s="70"/>
      <c r="X144" s="70"/>
      <c r="Y144" s="70"/>
      <c r="Z144" s="70">
        <v>3</v>
      </c>
      <c r="AA144" s="70"/>
      <c r="AB144" s="70"/>
      <c r="AC144" s="70"/>
      <c r="AD144" s="70"/>
      <c r="AE144" s="70">
        <v>4</v>
      </c>
      <c r="AF144" s="70"/>
      <c r="AG144" s="70"/>
      <c r="AH144" s="70"/>
      <c r="AI144" s="70"/>
      <c r="AJ144" s="70">
        <v>5</v>
      </c>
      <c r="AK144" s="70"/>
      <c r="AL144" s="70"/>
      <c r="AM144" s="70"/>
      <c r="AN144" s="70"/>
      <c r="AO144" s="70">
        <v>6</v>
      </c>
      <c r="AP144" s="70"/>
      <c r="AQ144" s="70"/>
      <c r="AR144" s="70"/>
      <c r="AS144" s="70"/>
      <c r="AT144" s="70">
        <v>7</v>
      </c>
      <c r="AU144" s="70"/>
      <c r="AV144" s="70"/>
      <c r="AW144" s="70"/>
      <c r="AX144" s="70"/>
      <c r="AY144" s="70">
        <v>8</v>
      </c>
      <c r="AZ144" s="70"/>
      <c r="BA144" s="70"/>
      <c r="BB144" s="70"/>
      <c r="BC144" s="70"/>
      <c r="BD144" s="70">
        <v>9</v>
      </c>
      <c r="BE144" s="70"/>
      <c r="BF144" s="70"/>
      <c r="BG144" s="70"/>
      <c r="BH144" s="70"/>
      <c r="BI144" s="70">
        <v>10</v>
      </c>
      <c r="BJ144" s="70"/>
      <c r="BK144" s="70"/>
      <c r="BL144" s="70"/>
      <c r="BM144" s="70"/>
      <c r="BN144" s="70">
        <v>11</v>
      </c>
      <c r="BO144" s="70"/>
      <c r="BP144" s="70"/>
      <c r="BQ144" s="70"/>
      <c r="BR144" s="70"/>
    </row>
    <row r="145" spans="1:79" s="2" customFormat="1" ht="15.75" hidden="1" customHeight="1">
      <c r="A145" s="94" t="s">
        <v>77</v>
      </c>
      <c r="B145" s="95"/>
      <c r="C145" s="95"/>
      <c r="D145" s="95"/>
      <c r="E145" s="95"/>
      <c r="F145" s="95"/>
      <c r="G145" s="95"/>
      <c r="H145" s="95"/>
      <c r="I145" s="95"/>
      <c r="J145" s="95"/>
      <c r="K145" s="95"/>
      <c r="L145" s="95"/>
      <c r="M145" s="95"/>
      <c r="N145" s="95"/>
      <c r="O145" s="95"/>
      <c r="P145" s="95"/>
      <c r="Q145" s="95"/>
      <c r="R145" s="95"/>
      <c r="S145" s="95"/>
      <c r="T145" s="96"/>
      <c r="U145" s="72" t="s">
        <v>85</v>
      </c>
      <c r="V145" s="72"/>
      <c r="W145" s="72"/>
      <c r="X145" s="72"/>
      <c r="Y145" s="72"/>
      <c r="Z145" s="71" t="s">
        <v>86</v>
      </c>
      <c r="AA145" s="71"/>
      <c r="AB145" s="71"/>
      <c r="AC145" s="71"/>
      <c r="AD145" s="71"/>
      <c r="AE145" s="72" t="s">
        <v>87</v>
      </c>
      <c r="AF145" s="72"/>
      <c r="AG145" s="72"/>
      <c r="AH145" s="72"/>
      <c r="AI145" s="72"/>
      <c r="AJ145" s="71" t="s">
        <v>88</v>
      </c>
      <c r="AK145" s="71"/>
      <c r="AL145" s="71"/>
      <c r="AM145" s="71"/>
      <c r="AN145" s="71"/>
      <c r="AO145" s="72" t="s">
        <v>78</v>
      </c>
      <c r="AP145" s="72"/>
      <c r="AQ145" s="72"/>
      <c r="AR145" s="72"/>
      <c r="AS145" s="72"/>
      <c r="AT145" s="71" t="s">
        <v>79</v>
      </c>
      <c r="AU145" s="71"/>
      <c r="AV145" s="71"/>
      <c r="AW145" s="71"/>
      <c r="AX145" s="71"/>
      <c r="AY145" s="72" t="s">
        <v>80</v>
      </c>
      <c r="AZ145" s="72"/>
      <c r="BA145" s="72"/>
      <c r="BB145" s="72"/>
      <c r="BC145" s="72"/>
      <c r="BD145" s="71" t="s">
        <v>81</v>
      </c>
      <c r="BE145" s="71"/>
      <c r="BF145" s="71"/>
      <c r="BG145" s="71"/>
      <c r="BH145" s="71"/>
      <c r="BI145" s="72" t="s">
        <v>82</v>
      </c>
      <c r="BJ145" s="72"/>
      <c r="BK145" s="72"/>
      <c r="BL145" s="72"/>
      <c r="BM145" s="72"/>
      <c r="BN145" s="71" t="s">
        <v>83</v>
      </c>
      <c r="BO145" s="71"/>
      <c r="BP145" s="71"/>
      <c r="BQ145" s="71"/>
      <c r="BR145" s="71"/>
      <c r="CA145" t="s">
        <v>48</v>
      </c>
    </row>
    <row r="146" spans="1:79" s="9" customFormat="1" ht="12.75" customHeight="1">
      <c r="A146" s="142" t="s">
        <v>178</v>
      </c>
      <c r="B146" s="143"/>
      <c r="C146" s="143"/>
      <c r="D146" s="143"/>
      <c r="E146" s="143"/>
      <c r="F146" s="143"/>
      <c r="G146" s="143"/>
      <c r="H146" s="143"/>
      <c r="I146" s="143"/>
      <c r="J146" s="143"/>
      <c r="K146" s="143"/>
      <c r="L146" s="143"/>
      <c r="M146" s="143"/>
      <c r="N146" s="143"/>
      <c r="O146" s="143"/>
      <c r="P146" s="143"/>
      <c r="Q146" s="143"/>
      <c r="R146" s="143"/>
      <c r="S146" s="143"/>
      <c r="T146" s="144"/>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CA146" s="9" t="s">
        <v>49</v>
      </c>
    </row>
    <row r="147" spans="1:79" s="43" customFormat="1" ht="30.75" customHeight="1">
      <c r="A147" s="109" t="s">
        <v>350</v>
      </c>
      <c r="B147" s="106"/>
      <c r="C147" s="106"/>
      <c r="D147" s="106"/>
      <c r="E147" s="106"/>
      <c r="F147" s="106"/>
      <c r="G147" s="106"/>
      <c r="H147" s="106"/>
      <c r="I147" s="106"/>
      <c r="J147" s="106"/>
      <c r="K147" s="106"/>
      <c r="L147" s="106"/>
      <c r="M147" s="106"/>
      <c r="N147" s="106"/>
      <c r="O147" s="106"/>
      <c r="P147" s="106"/>
      <c r="Q147" s="106"/>
      <c r="R147" s="106"/>
      <c r="S147" s="106"/>
      <c r="T147" s="107"/>
      <c r="U147" s="171" t="s">
        <v>288</v>
      </c>
      <c r="V147" s="171"/>
      <c r="W147" s="171"/>
      <c r="X147" s="171"/>
      <c r="Y147" s="171"/>
      <c r="Z147" s="171"/>
      <c r="AA147" s="171"/>
      <c r="AB147" s="171"/>
      <c r="AC147" s="171"/>
      <c r="AD147" s="171"/>
      <c r="AE147" s="171" t="s">
        <v>288</v>
      </c>
      <c r="AF147" s="171"/>
      <c r="AG147" s="171"/>
      <c r="AH147" s="171"/>
      <c r="AI147" s="171"/>
      <c r="AJ147" s="171"/>
      <c r="AK147" s="171"/>
      <c r="AL147" s="171"/>
      <c r="AM147" s="171"/>
      <c r="AN147" s="171"/>
      <c r="AO147" s="171" t="s">
        <v>288</v>
      </c>
      <c r="AP147" s="171"/>
      <c r="AQ147" s="171"/>
      <c r="AR147" s="171"/>
      <c r="AS147" s="171"/>
      <c r="AT147" s="171"/>
      <c r="AU147" s="171"/>
      <c r="AV147" s="171"/>
      <c r="AW147" s="171"/>
      <c r="AX147" s="171"/>
      <c r="AY147" s="171" t="s">
        <v>288</v>
      </c>
      <c r="AZ147" s="171"/>
      <c r="BA147" s="171"/>
      <c r="BB147" s="171"/>
      <c r="BC147" s="171"/>
      <c r="BD147" s="171"/>
      <c r="BE147" s="171"/>
      <c r="BF147" s="171"/>
      <c r="BG147" s="171"/>
      <c r="BH147" s="171"/>
      <c r="BI147" s="171" t="s">
        <v>288</v>
      </c>
      <c r="BJ147" s="171"/>
      <c r="BK147" s="171"/>
      <c r="BL147" s="171"/>
      <c r="BM147" s="171"/>
      <c r="BN147" s="171"/>
      <c r="BO147" s="171"/>
      <c r="BP147" s="171"/>
      <c r="BQ147" s="171"/>
      <c r="BR147" s="171"/>
    </row>
    <row r="150" spans="1:79" ht="14.25" customHeight="1">
      <c r="A150" s="113" t="s">
        <v>155</v>
      </c>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row>
    <row r="151" spans="1:79" ht="15" customHeight="1">
      <c r="A151" s="115" t="s">
        <v>6</v>
      </c>
      <c r="B151" s="116"/>
      <c r="C151" s="116"/>
      <c r="D151" s="115" t="s">
        <v>10</v>
      </c>
      <c r="E151" s="116"/>
      <c r="F151" s="116"/>
      <c r="G151" s="116"/>
      <c r="H151" s="116"/>
      <c r="I151" s="116"/>
      <c r="J151" s="116"/>
      <c r="K151" s="116"/>
      <c r="L151" s="116"/>
      <c r="M151" s="116"/>
      <c r="N151" s="116"/>
      <c r="O151" s="116"/>
      <c r="P151" s="116"/>
      <c r="Q151" s="116"/>
      <c r="R151" s="116"/>
      <c r="S151" s="116"/>
      <c r="T151" s="116"/>
      <c r="U151" s="116"/>
      <c r="V151" s="117"/>
      <c r="W151" s="70" t="s">
        <v>279</v>
      </c>
      <c r="X151" s="70"/>
      <c r="Y151" s="70"/>
      <c r="Z151" s="70"/>
      <c r="AA151" s="70"/>
      <c r="AB151" s="70"/>
      <c r="AC151" s="70"/>
      <c r="AD151" s="70"/>
      <c r="AE151" s="70"/>
      <c r="AF151" s="70"/>
      <c r="AG151" s="70"/>
      <c r="AH151" s="70"/>
      <c r="AI151" s="70" t="s">
        <v>363</v>
      </c>
      <c r="AJ151" s="70"/>
      <c r="AK151" s="70"/>
      <c r="AL151" s="70"/>
      <c r="AM151" s="70"/>
      <c r="AN151" s="70"/>
      <c r="AO151" s="70"/>
      <c r="AP151" s="70"/>
      <c r="AQ151" s="70"/>
      <c r="AR151" s="70"/>
      <c r="AS151" s="70"/>
      <c r="AT151" s="70"/>
      <c r="AU151" s="70" t="s">
        <v>373</v>
      </c>
      <c r="AV151" s="70"/>
      <c r="AW151" s="70"/>
      <c r="AX151" s="70"/>
      <c r="AY151" s="70"/>
      <c r="AZ151" s="70"/>
      <c r="BA151" s="70" t="s">
        <v>379</v>
      </c>
      <c r="BB151" s="70"/>
      <c r="BC151" s="70"/>
      <c r="BD151" s="70"/>
      <c r="BE151" s="70"/>
      <c r="BF151" s="70"/>
      <c r="BG151" s="70" t="s">
        <v>387</v>
      </c>
      <c r="BH151" s="70"/>
      <c r="BI151" s="70"/>
      <c r="BJ151" s="70"/>
      <c r="BK151" s="70"/>
      <c r="BL151" s="70"/>
    </row>
    <row r="152" spans="1:79" ht="15" customHeight="1">
      <c r="A152" s="167"/>
      <c r="B152" s="168"/>
      <c r="C152" s="168"/>
      <c r="D152" s="167"/>
      <c r="E152" s="168"/>
      <c r="F152" s="168"/>
      <c r="G152" s="168"/>
      <c r="H152" s="168"/>
      <c r="I152" s="168"/>
      <c r="J152" s="168"/>
      <c r="K152" s="168"/>
      <c r="L152" s="168"/>
      <c r="M152" s="168"/>
      <c r="N152" s="168"/>
      <c r="O152" s="168"/>
      <c r="P152" s="168"/>
      <c r="Q152" s="168"/>
      <c r="R152" s="168"/>
      <c r="S152" s="168"/>
      <c r="T152" s="168"/>
      <c r="U152" s="168"/>
      <c r="V152" s="169"/>
      <c r="W152" s="70" t="s">
        <v>4</v>
      </c>
      <c r="X152" s="70"/>
      <c r="Y152" s="70"/>
      <c r="Z152" s="70"/>
      <c r="AA152" s="70"/>
      <c r="AB152" s="70"/>
      <c r="AC152" s="70" t="s">
        <v>3</v>
      </c>
      <c r="AD152" s="70"/>
      <c r="AE152" s="70"/>
      <c r="AF152" s="70"/>
      <c r="AG152" s="70"/>
      <c r="AH152" s="70"/>
      <c r="AI152" s="70" t="s">
        <v>4</v>
      </c>
      <c r="AJ152" s="70"/>
      <c r="AK152" s="70"/>
      <c r="AL152" s="70"/>
      <c r="AM152" s="70"/>
      <c r="AN152" s="70"/>
      <c r="AO152" s="70" t="s">
        <v>3</v>
      </c>
      <c r="AP152" s="70"/>
      <c r="AQ152" s="70"/>
      <c r="AR152" s="70"/>
      <c r="AS152" s="70"/>
      <c r="AT152" s="70"/>
      <c r="AU152" s="155" t="s">
        <v>4</v>
      </c>
      <c r="AV152" s="155"/>
      <c r="AW152" s="155"/>
      <c r="AX152" s="155" t="s">
        <v>3</v>
      </c>
      <c r="AY152" s="155"/>
      <c r="AZ152" s="155"/>
      <c r="BA152" s="155" t="s">
        <v>4</v>
      </c>
      <c r="BB152" s="155"/>
      <c r="BC152" s="155"/>
      <c r="BD152" s="155" t="s">
        <v>3</v>
      </c>
      <c r="BE152" s="155"/>
      <c r="BF152" s="155"/>
      <c r="BG152" s="155" t="s">
        <v>4</v>
      </c>
      <c r="BH152" s="155"/>
      <c r="BI152" s="155"/>
      <c r="BJ152" s="155" t="s">
        <v>3</v>
      </c>
      <c r="BK152" s="155"/>
      <c r="BL152" s="155"/>
    </row>
    <row r="153" spans="1:79" ht="57" customHeight="1">
      <c r="A153" s="118"/>
      <c r="B153" s="119"/>
      <c r="C153" s="119"/>
      <c r="D153" s="118"/>
      <c r="E153" s="119"/>
      <c r="F153" s="119"/>
      <c r="G153" s="119"/>
      <c r="H153" s="119"/>
      <c r="I153" s="119"/>
      <c r="J153" s="119"/>
      <c r="K153" s="119"/>
      <c r="L153" s="119"/>
      <c r="M153" s="119"/>
      <c r="N153" s="119"/>
      <c r="O153" s="119"/>
      <c r="P153" s="119"/>
      <c r="Q153" s="119"/>
      <c r="R153" s="119"/>
      <c r="S153" s="119"/>
      <c r="T153" s="119"/>
      <c r="U153" s="119"/>
      <c r="V153" s="120"/>
      <c r="W153" s="70" t="s">
        <v>12</v>
      </c>
      <c r="X153" s="70"/>
      <c r="Y153" s="70"/>
      <c r="Z153" s="70" t="s">
        <v>11</v>
      </c>
      <c r="AA153" s="70"/>
      <c r="AB153" s="70"/>
      <c r="AC153" s="70" t="s">
        <v>12</v>
      </c>
      <c r="AD153" s="70"/>
      <c r="AE153" s="70"/>
      <c r="AF153" s="70" t="s">
        <v>11</v>
      </c>
      <c r="AG153" s="70"/>
      <c r="AH153" s="70"/>
      <c r="AI153" s="70" t="s">
        <v>12</v>
      </c>
      <c r="AJ153" s="70"/>
      <c r="AK153" s="70"/>
      <c r="AL153" s="70" t="s">
        <v>11</v>
      </c>
      <c r="AM153" s="70"/>
      <c r="AN153" s="70"/>
      <c r="AO153" s="70" t="s">
        <v>12</v>
      </c>
      <c r="AP153" s="70"/>
      <c r="AQ153" s="70"/>
      <c r="AR153" s="70" t="s">
        <v>11</v>
      </c>
      <c r="AS153" s="70"/>
      <c r="AT153" s="70"/>
      <c r="AU153" s="155"/>
      <c r="AV153" s="155"/>
      <c r="AW153" s="155"/>
      <c r="AX153" s="155"/>
      <c r="AY153" s="155"/>
      <c r="AZ153" s="155"/>
      <c r="BA153" s="155"/>
      <c r="BB153" s="155"/>
      <c r="BC153" s="155"/>
      <c r="BD153" s="155"/>
      <c r="BE153" s="155"/>
      <c r="BF153" s="155"/>
      <c r="BG153" s="155"/>
      <c r="BH153" s="155"/>
      <c r="BI153" s="155"/>
      <c r="BJ153" s="155"/>
      <c r="BK153" s="155"/>
      <c r="BL153" s="155"/>
    </row>
    <row r="154" spans="1:79" ht="15" customHeight="1">
      <c r="A154" s="91">
        <v>1</v>
      </c>
      <c r="B154" s="92"/>
      <c r="C154" s="92"/>
      <c r="D154" s="91">
        <v>2</v>
      </c>
      <c r="E154" s="92"/>
      <c r="F154" s="92"/>
      <c r="G154" s="92"/>
      <c r="H154" s="92"/>
      <c r="I154" s="92"/>
      <c r="J154" s="92"/>
      <c r="K154" s="92"/>
      <c r="L154" s="92"/>
      <c r="M154" s="92"/>
      <c r="N154" s="92"/>
      <c r="O154" s="92"/>
      <c r="P154" s="92"/>
      <c r="Q154" s="92"/>
      <c r="R154" s="92"/>
      <c r="S154" s="92"/>
      <c r="T154" s="92"/>
      <c r="U154" s="92"/>
      <c r="V154" s="93"/>
      <c r="W154" s="70">
        <v>3</v>
      </c>
      <c r="X154" s="70"/>
      <c r="Y154" s="70"/>
      <c r="Z154" s="70">
        <v>4</v>
      </c>
      <c r="AA154" s="70"/>
      <c r="AB154" s="70"/>
      <c r="AC154" s="70">
        <v>5</v>
      </c>
      <c r="AD154" s="70"/>
      <c r="AE154" s="70"/>
      <c r="AF154" s="70">
        <v>6</v>
      </c>
      <c r="AG154" s="70"/>
      <c r="AH154" s="70"/>
      <c r="AI154" s="70">
        <v>7</v>
      </c>
      <c r="AJ154" s="70"/>
      <c r="AK154" s="70"/>
      <c r="AL154" s="70">
        <v>8</v>
      </c>
      <c r="AM154" s="70"/>
      <c r="AN154" s="70"/>
      <c r="AO154" s="70">
        <v>9</v>
      </c>
      <c r="AP154" s="70"/>
      <c r="AQ154" s="70"/>
      <c r="AR154" s="70">
        <v>10</v>
      </c>
      <c r="AS154" s="70"/>
      <c r="AT154" s="70"/>
      <c r="AU154" s="70">
        <v>11</v>
      </c>
      <c r="AV154" s="70"/>
      <c r="AW154" s="70"/>
      <c r="AX154" s="70">
        <v>12</v>
      </c>
      <c r="AY154" s="70"/>
      <c r="AZ154" s="70"/>
      <c r="BA154" s="70">
        <v>13</v>
      </c>
      <c r="BB154" s="70"/>
      <c r="BC154" s="70"/>
      <c r="BD154" s="70">
        <v>14</v>
      </c>
      <c r="BE154" s="70"/>
      <c r="BF154" s="70"/>
      <c r="BG154" s="70">
        <v>15</v>
      </c>
      <c r="BH154" s="70"/>
      <c r="BI154" s="70"/>
      <c r="BJ154" s="70">
        <v>16</v>
      </c>
      <c r="BK154" s="70"/>
      <c r="BL154" s="70"/>
    </row>
    <row r="155" spans="1:79" s="2" customFormat="1" ht="12.75" hidden="1" customHeight="1">
      <c r="A155" s="94" t="s">
        <v>89</v>
      </c>
      <c r="B155" s="95"/>
      <c r="C155" s="95"/>
      <c r="D155" s="94" t="s">
        <v>77</v>
      </c>
      <c r="E155" s="95"/>
      <c r="F155" s="95"/>
      <c r="G155" s="95"/>
      <c r="H155" s="95"/>
      <c r="I155" s="95"/>
      <c r="J155" s="95"/>
      <c r="K155" s="95"/>
      <c r="L155" s="95"/>
      <c r="M155" s="95"/>
      <c r="N155" s="95"/>
      <c r="O155" s="95"/>
      <c r="P155" s="95"/>
      <c r="Q155" s="95"/>
      <c r="R155" s="95"/>
      <c r="S155" s="95"/>
      <c r="T155" s="95"/>
      <c r="U155" s="95"/>
      <c r="V155" s="96"/>
      <c r="W155" s="72" t="s">
        <v>92</v>
      </c>
      <c r="X155" s="72"/>
      <c r="Y155" s="72"/>
      <c r="Z155" s="72" t="s">
        <v>93</v>
      </c>
      <c r="AA155" s="72"/>
      <c r="AB155" s="72"/>
      <c r="AC155" s="71" t="s">
        <v>94</v>
      </c>
      <c r="AD155" s="71"/>
      <c r="AE155" s="71"/>
      <c r="AF155" s="71" t="s">
        <v>95</v>
      </c>
      <c r="AG155" s="71"/>
      <c r="AH155" s="71"/>
      <c r="AI155" s="72" t="s">
        <v>96</v>
      </c>
      <c r="AJ155" s="72"/>
      <c r="AK155" s="72"/>
      <c r="AL155" s="72" t="s">
        <v>97</v>
      </c>
      <c r="AM155" s="72"/>
      <c r="AN155" s="72"/>
      <c r="AO155" s="71" t="s">
        <v>126</v>
      </c>
      <c r="AP155" s="71"/>
      <c r="AQ155" s="71"/>
      <c r="AR155" s="71" t="s">
        <v>98</v>
      </c>
      <c r="AS155" s="71"/>
      <c r="AT155" s="71"/>
      <c r="AU155" s="72" t="s">
        <v>132</v>
      </c>
      <c r="AV155" s="72"/>
      <c r="AW155" s="72"/>
      <c r="AX155" s="71" t="s">
        <v>133</v>
      </c>
      <c r="AY155" s="71"/>
      <c r="AZ155" s="71"/>
      <c r="BA155" s="72" t="s">
        <v>134</v>
      </c>
      <c r="BB155" s="72"/>
      <c r="BC155" s="72"/>
      <c r="BD155" s="71" t="s">
        <v>135</v>
      </c>
      <c r="BE155" s="71"/>
      <c r="BF155" s="71"/>
      <c r="BG155" s="72" t="s">
        <v>136</v>
      </c>
      <c r="BH155" s="72"/>
      <c r="BI155" s="72"/>
      <c r="BJ155" s="71" t="s">
        <v>137</v>
      </c>
      <c r="BK155" s="71"/>
      <c r="BL155" s="71"/>
      <c r="CA155" s="2" t="s">
        <v>125</v>
      </c>
    </row>
    <row r="156" spans="1:79" s="9" customFormat="1" ht="13.15" customHeight="1">
      <c r="A156" s="142">
        <v>1</v>
      </c>
      <c r="B156" s="143"/>
      <c r="C156" s="143"/>
      <c r="D156" s="67" t="s">
        <v>354</v>
      </c>
      <c r="E156" s="68"/>
      <c r="F156" s="68"/>
      <c r="G156" s="68"/>
      <c r="H156" s="68"/>
      <c r="I156" s="68"/>
      <c r="J156" s="68"/>
      <c r="K156" s="68"/>
      <c r="L156" s="68"/>
      <c r="M156" s="68"/>
      <c r="N156" s="68"/>
      <c r="O156" s="68"/>
      <c r="P156" s="68"/>
      <c r="Q156" s="68"/>
      <c r="R156" s="68"/>
      <c r="S156" s="68"/>
      <c r="T156" s="68"/>
      <c r="U156" s="68"/>
      <c r="V156" s="69"/>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CA156" s="9" t="s">
        <v>50</v>
      </c>
    </row>
    <row r="157" spans="1:79" s="43" customFormat="1" ht="26.45" customHeight="1">
      <c r="A157" s="137">
        <v>2</v>
      </c>
      <c r="B157" s="138"/>
      <c r="C157" s="138"/>
      <c r="D157" s="109" t="s">
        <v>355</v>
      </c>
      <c r="E157" s="106"/>
      <c r="F157" s="106"/>
      <c r="G157" s="106"/>
      <c r="H157" s="106"/>
      <c r="I157" s="106"/>
      <c r="J157" s="106"/>
      <c r="K157" s="106"/>
      <c r="L157" s="106"/>
      <c r="M157" s="106"/>
      <c r="N157" s="106"/>
      <c r="O157" s="106"/>
      <c r="P157" s="106"/>
      <c r="Q157" s="106"/>
      <c r="R157" s="106"/>
      <c r="S157" s="106"/>
      <c r="T157" s="106"/>
      <c r="U157" s="106"/>
      <c r="V157" s="107"/>
      <c r="W157" s="164" t="s">
        <v>288</v>
      </c>
      <c r="X157" s="164"/>
      <c r="Y157" s="164"/>
      <c r="Z157" s="164" t="s">
        <v>288</v>
      </c>
      <c r="AA157" s="164"/>
      <c r="AB157" s="164"/>
      <c r="AC157" s="164"/>
      <c r="AD157" s="164"/>
      <c r="AE157" s="164"/>
      <c r="AF157" s="164"/>
      <c r="AG157" s="164"/>
      <c r="AH157" s="164"/>
      <c r="AI157" s="164" t="s">
        <v>288</v>
      </c>
      <c r="AJ157" s="164"/>
      <c r="AK157" s="164"/>
      <c r="AL157" s="164" t="s">
        <v>288</v>
      </c>
      <c r="AM157" s="164"/>
      <c r="AN157" s="164"/>
      <c r="AO157" s="164"/>
      <c r="AP157" s="164"/>
      <c r="AQ157" s="164"/>
      <c r="AR157" s="164"/>
      <c r="AS157" s="164"/>
      <c r="AT157" s="164"/>
      <c r="AU157" s="164" t="s">
        <v>288</v>
      </c>
      <c r="AV157" s="164"/>
      <c r="AW157" s="164"/>
      <c r="AX157" s="164"/>
      <c r="AY157" s="164"/>
      <c r="AZ157" s="164"/>
      <c r="BA157" s="164" t="s">
        <v>288</v>
      </c>
      <c r="BB157" s="164"/>
      <c r="BC157" s="164"/>
      <c r="BD157" s="164"/>
      <c r="BE157" s="164"/>
      <c r="BF157" s="164"/>
      <c r="BG157" s="164" t="s">
        <v>288</v>
      </c>
      <c r="BH157" s="164"/>
      <c r="BI157" s="164"/>
      <c r="BJ157" s="164"/>
      <c r="BK157" s="164"/>
      <c r="BL157" s="164"/>
    </row>
    <row r="160" spans="1:79" ht="14.25" customHeight="1">
      <c r="A160" s="113" t="s">
        <v>184</v>
      </c>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row>
    <row r="161" spans="1:79" ht="14.25" customHeight="1">
      <c r="A161" s="113" t="s">
        <v>374</v>
      </c>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row>
    <row r="162" spans="1:79" ht="15" customHeight="1">
      <c r="A162" s="79" t="s">
        <v>278</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row>
    <row r="163" spans="1:79" ht="15" customHeight="1">
      <c r="A163" s="70" t="s">
        <v>6</v>
      </c>
      <c r="B163" s="70"/>
      <c r="C163" s="70"/>
      <c r="D163" s="70"/>
      <c r="E163" s="70"/>
      <c r="F163" s="70"/>
      <c r="G163" s="70" t="s">
        <v>156</v>
      </c>
      <c r="H163" s="70"/>
      <c r="I163" s="70"/>
      <c r="J163" s="70"/>
      <c r="K163" s="70"/>
      <c r="L163" s="70"/>
      <c r="M163" s="70"/>
      <c r="N163" s="70"/>
      <c r="O163" s="70"/>
      <c r="P163" s="70"/>
      <c r="Q163" s="70"/>
      <c r="R163" s="70"/>
      <c r="S163" s="70"/>
      <c r="T163" s="70" t="s">
        <v>13</v>
      </c>
      <c r="U163" s="70"/>
      <c r="V163" s="70"/>
      <c r="W163" s="70"/>
      <c r="X163" s="70"/>
      <c r="Y163" s="70"/>
      <c r="Z163" s="70"/>
      <c r="AA163" s="91" t="s">
        <v>279</v>
      </c>
      <c r="AB163" s="172"/>
      <c r="AC163" s="172"/>
      <c r="AD163" s="172"/>
      <c r="AE163" s="172"/>
      <c r="AF163" s="172"/>
      <c r="AG163" s="172"/>
      <c r="AH163" s="172"/>
      <c r="AI163" s="172"/>
      <c r="AJ163" s="172"/>
      <c r="AK163" s="172"/>
      <c r="AL163" s="172"/>
      <c r="AM163" s="172"/>
      <c r="AN163" s="172"/>
      <c r="AO163" s="173"/>
      <c r="AP163" s="91" t="s">
        <v>280</v>
      </c>
      <c r="AQ163" s="92"/>
      <c r="AR163" s="92"/>
      <c r="AS163" s="92"/>
      <c r="AT163" s="92"/>
      <c r="AU163" s="92"/>
      <c r="AV163" s="92"/>
      <c r="AW163" s="92"/>
      <c r="AX163" s="92"/>
      <c r="AY163" s="92"/>
      <c r="AZ163" s="92"/>
      <c r="BA163" s="92"/>
      <c r="BB163" s="92"/>
      <c r="BC163" s="92"/>
      <c r="BD163" s="93"/>
      <c r="BE163" s="91" t="s">
        <v>281</v>
      </c>
      <c r="BF163" s="92"/>
      <c r="BG163" s="92"/>
      <c r="BH163" s="92"/>
      <c r="BI163" s="92"/>
      <c r="BJ163" s="92"/>
      <c r="BK163" s="92"/>
      <c r="BL163" s="92"/>
      <c r="BM163" s="92"/>
      <c r="BN163" s="92"/>
      <c r="BO163" s="92"/>
      <c r="BP163" s="92"/>
      <c r="BQ163" s="92"/>
      <c r="BR163" s="92"/>
      <c r="BS163" s="93"/>
    </row>
    <row r="164" spans="1:79" ht="32.1" customHeight="1">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t="s">
        <v>4</v>
      </c>
      <c r="AB164" s="70"/>
      <c r="AC164" s="70"/>
      <c r="AD164" s="70"/>
      <c r="AE164" s="70"/>
      <c r="AF164" s="70" t="s">
        <v>3</v>
      </c>
      <c r="AG164" s="70"/>
      <c r="AH164" s="70"/>
      <c r="AI164" s="70"/>
      <c r="AJ164" s="70"/>
      <c r="AK164" s="70" t="s">
        <v>110</v>
      </c>
      <c r="AL164" s="70"/>
      <c r="AM164" s="70"/>
      <c r="AN164" s="70"/>
      <c r="AO164" s="70"/>
      <c r="AP164" s="70" t="s">
        <v>4</v>
      </c>
      <c r="AQ164" s="70"/>
      <c r="AR164" s="70"/>
      <c r="AS164" s="70"/>
      <c r="AT164" s="70"/>
      <c r="AU164" s="70" t="s">
        <v>3</v>
      </c>
      <c r="AV164" s="70"/>
      <c r="AW164" s="70"/>
      <c r="AX164" s="70"/>
      <c r="AY164" s="70"/>
      <c r="AZ164" s="70" t="s">
        <v>117</v>
      </c>
      <c r="BA164" s="70"/>
      <c r="BB164" s="70"/>
      <c r="BC164" s="70"/>
      <c r="BD164" s="70"/>
      <c r="BE164" s="70" t="s">
        <v>4</v>
      </c>
      <c r="BF164" s="70"/>
      <c r="BG164" s="70"/>
      <c r="BH164" s="70"/>
      <c r="BI164" s="70"/>
      <c r="BJ164" s="70" t="s">
        <v>3</v>
      </c>
      <c r="BK164" s="70"/>
      <c r="BL164" s="70"/>
      <c r="BM164" s="70"/>
      <c r="BN164" s="70"/>
      <c r="BO164" s="70" t="s">
        <v>157</v>
      </c>
      <c r="BP164" s="70"/>
      <c r="BQ164" s="70"/>
      <c r="BR164" s="70"/>
      <c r="BS164" s="70"/>
    </row>
    <row r="165" spans="1:79" ht="15" customHeight="1">
      <c r="A165" s="70">
        <v>1</v>
      </c>
      <c r="B165" s="70"/>
      <c r="C165" s="70"/>
      <c r="D165" s="70"/>
      <c r="E165" s="70"/>
      <c r="F165" s="70"/>
      <c r="G165" s="70">
        <v>2</v>
      </c>
      <c r="H165" s="70"/>
      <c r="I165" s="70"/>
      <c r="J165" s="70"/>
      <c r="K165" s="70"/>
      <c r="L165" s="70"/>
      <c r="M165" s="70"/>
      <c r="N165" s="70"/>
      <c r="O165" s="70"/>
      <c r="P165" s="70"/>
      <c r="Q165" s="70"/>
      <c r="R165" s="70"/>
      <c r="S165" s="70"/>
      <c r="T165" s="70">
        <v>3</v>
      </c>
      <c r="U165" s="70"/>
      <c r="V165" s="70"/>
      <c r="W165" s="70"/>
      <c r="X165" s="70"/>
      <c r="Y165" s="70"/>
      <c r="Z165" s="70"/>
      <c r="AA165" s="70">
        <v>4</v>
      </c>
      <c r="AB165" s="70"/>
      <c r="AC165" s="70"/>
      <c r="AD165" s="70"/>
      <c r="AE165" s="70"/>
      <c r="AF165" s="70">
        <v>5</v>
      </c>
      <c r="AG165" s="70"/>
      <c r="AH165" s="70"/>
      <c r="AI165" s="70"/>
      <c r="AJ165" s="70"/>
      <c r="AK165" s="70">
        <v>6</v>
      </c>
      <c r="AL165" s="70"/>
      <c r="AM165" s="70"/>
      <c r="AN165" s="70"/>
      <c r="AO165" s="70"/>
      <c r="AP165" s="70">
        <v>7</v>
      </c>
      <c r="AQ165" s="70"/>
      <c r="AR165" s="70"/>
      <c r="AS165" s="70"/>
      <c r="AT165" s="70"/>
      <c r="AU165" s="70">
        <v>8</v>
      </c>
      <c r="AV165" s="70"/>
      <c r="AW165" s="70"/>
      <c r="AX165" s="70"/>
      <c r="AY165" s="70"/>
      <c r="AZ165" s="70">
        <v>9</v>
      </c>
      <c r="BA165" s="70"/>
      <c r="BB165" s="70"/>
      <c r="BC165" s="70"/>
      <c r="BD165" s="70"/>
      <c r="BE165" s="70">
        <v>10</v>
      </c>
      <c r="BF165" s="70"/>
      <c r="BG165" s="70"/>
      <c r="BH165" s="70"/>
      <c r="BI165" s="70"/>
      <c r="BJ165" s="70">
        <v>11</v>
      </c>
      <c r="BK165" s="70"/>
      <c r="BL165" s="70"/>
      <c r="BM165" s="70"/>
      <c r="BN165" s="70"/>
      <c r="BO165" s="70">
        <v>12</v>
      </c>
      <c r="BP165" s="70"/>
      <c r="BQ165" s="70"/>
      <c r="BR165" s="70"/>
      <c r="BS165" s="70"/>
    </row>
    <row r="166" spans="1:79" s="2" customFormat="1" ht="15" hidden="1" customHeight="1">
      <c r="A166" s="72" t="s">
        <v>89</v>
      </c>
      <c r="B166" s="72"/>
      <c r="C166" s="72"/>
      <c r="D166" s="72"/>
      <c r="E166" s="72"/>
      <c r="F166" s="72"/>
      <c r="G166" s="177" t="s">
        <v>77</v>
      </c>
      <c r="H166" s="177"/>
      <c r="I166" s="177"/>
      <c r="J166" s="177"/>
      <c r="K166" s="177"/>
      <c r="L166" s="177"/>
      <c r="M166" s="177"/>
      <c r="N166" s="177"/>
      <c r="O166" s="177"/>
      <c r="P166" s="177"/>
      <c r="Q166" s="177"/>
      <c r="R166" s="177"/>
      <c r="S166" s="177"/>
      <c r="T166" s="177" t="s">
        <v>99</v>
      </c>
      <c r="U166" s="177"/>
      <c r="V166" s="177"/>
      <c r="W166" s="177"/>
      <c r="X166" s="177"/>
      <c r="Y166" s="177"/>
      <c r="Z166" s="177"/>
      <c r="AA166" s="71" t="s">
        <v>85</v>
      </c>
      <c r="AB166" s="71"/>
      <c r="AC166" s="71"/>
      <c r="AD166" s="71"/>
      <c r="AE166" s="71"/>
      <c r="AF166" s="71" t="s">
        <v>86</v>
      </c>
      <c r="AG166" s="71"/>
      <c r="AH166" s="71"/>
      <c r="AI166" s="71"/>
      <c r="AJ166" s="71"/>
      <c r="AK166" s="154" t="s">
        <v>152</v>
      </c>
      <c r="AL166" s="154"/>
      <c r="AM166" s="154"/>
      <c r="AN166" s="154"/>
      <c r="AO166" s="154"/>
      <c r="AP166" s="71" t="s">
        <v>87</v>
      </c>
      <c r="AQ166" s="71"/>
      <c r="AR166" s="71"/>
      <c r="AS166" s="71"/>
      <c r="AT166" s="71"/>
      <c r="AU166" s="71" t="s">
        <v>88</v>
      </c>
      <c r="AV166" s="71"/>
      <c r="AW166" s="71"/>
      <c r="AX166" s="71"/>
      <c r="AY166" s="71"/>
      <c r="AZ166" s="154" t="s">
        <v>152</v>
      </c>
      <c r="BA166" s="154"/>
      <c r="BB166" s="154"/>
      <c r="BC166" s="154"/>
      <c r="BD166" s="154"/>
      <c r="BE166" s="71" t="s">
        <v>78</v>
      </c>
      <c r="BF166" s="71"/>
      <c r="BG166" s="71"/>
      <c r="BH166" s="71"/>
      <c r="BI166" s="71"/>
      <c r="BJ166" s="71" t="s">
        <v>79</v>
      </c>
      <c r="BK166" s="71"/>
      <c r="BL166" s="71"/>
      <c r="BM166" s="71"/>
      <c r="BN166" s="71"/>
      <c r="BO166" s="154" t="s">
        <v>152</v>
      </c>
      <c r="BP166" s="154"/>
      <c r="BQ166" s="154"/>
      <c r="BR166" s="154"/>
      <c r="BS166" s="154"/>
      <c r="CA166" s="2" t="s">
        <v>51</v>
      </c>
    </row>
    <row r="167" spans="1:79" s="43" customFormat="1" ht="132" customHeight="1">
      <c r="A167" s="161">
        <v>1</v>
      </c>
      <c r="B167" s="161"/>
      <c r="C167" s="161"/>
      <c r="D167" s="161"/>
      <c r="E167" s="161"/>
      <c r="F167" s="161"/>
      <c r="G167" s="195" t="s">
        <v>809</v>
      </c>
      <c r="H167" s="195"/>
      <c r="I167" s="195"/>
      <c r="J167" s="195"/>
      <c r="K167" s="195"/>
      <c r="L167" s="195"/>
      <c r="M167" s="195"/>
      <c r="N167" s="195"/>
      <c r="O167" s="195"/>
      <c r="P167" s="195"/>
      <c r="Q167" s="195"/>
      <c r="R167" s="195"/>
      <c r="S167" s="195"/>
      <c r="T167" s="193" t="s">
        <v>653</v>
      </c>
      <c r="U167" s="106"/>
      <c r="V167" s="106"/>
      <c r="W167" s="106"/>
      <c r="X167" s="106"/>
      <c r="Y167" s="106"/>
      <c r="Z167" s="107"/>
      <c r="AA167" s="171">
        <v>125570</v>
      </c>
      <c r="AB167" s="171"/>
      <c r="AC167" s="171"/>
      <c r="AD167" s="171"/>
      <c r="AE167" s="171"/>
      <c r="AF167" s="171">
        <v>0</v>
      </c>
      <c r="AG167" s="171"/>
      <c r="AH167" s="171"/>
      <c r="AI167" s="171"/>
      <c r="AJ167" s="171"/>
      <c r="AK167" s="171">
        <f>IF(ISNUMBER(AA167),AA167,0)+IF(ISNUMBER(AF167),AF167,0)</f>
        <v>125570</v>
      </c>
      <c r="AL167" s="171"/>
      <c r="AM167" s="171"/>
      <c r="AN167" s="171"/>
      <c r="AO167" s="171"/>
      <c r="AP167" s="171">
        <v>143202</v>
      </c>
      <c r="AQ167" s="171"/>
      <c r="AR167" s="171"/>
      <c r="AS167" s="171"/>
      <c r="AT167" s="171"/>
      <c r="AU167" s="171">
        <v>0</v>
      </c>
      <c r="AV167" s="171"/>
      <c r="AW167" s="171"/>
      <c r="AX167" s="171"/>
      <c r="AY167" s="171"/>
      <c r="AZ167" s="171">
        <f>IF(ISNUMBER(AP167),AP167,0)+IF(ISNUMBER(AU167),AU167,0)</f>
        <v>143202</v>
      </c>
      <c r="BA167" s="171"/>
      <c r="BB167" s="171"/>
      <c r="BC167" s="171"/>
      <c r="BD167" s="171"/>
      <c r="BE167" s="171">
        <v>0</v>
      </c>
      <c r="BF167" s="171"/>
      <c r="BG167" s="171"/>
      <c r="BH167" s="171"/>
      <c r="BI167" s="171"/>
      <c r="BJ167" s="171">
        <v>0</v>
      </c>
      <c r="BK167" s="171"/>
      <c r="BL167" s="171"/>
      <c r="BM167" s="171"/>
      <c r="BN167" s="171"/>
      <c r="BO167" s="171">
        <f>IF(ISNUMBER(BE167),BE167,0)+IF(ISNUMBER(BJ167),BJ167,0)</f>
        <v>0</v>
      </c>
      <c r="BP167" s="171"/>
      <c r="BQ167" s="171"/>
      <c r="BR167" s="171"/>
      <c r="BS167" s="171"/>
      <c r="CA167" s="43" t="s">
        <v>52</v>
      </c>
    </row>
    <row r="168" spans="1:79" s="43" customFormat="1" ht="133.5" customHeight="1">
      <c r="A168" s="161">
        <v>2</v>
      </c>
      <c r="B168" s="161"/>
      <c r="C168" s="161"/>
      <c r="D168" s="161"/>
      <c r="E168" s="161"/>
      <c r="F168" s="161"/>
      <c r="G168" s="195" t="s">
        <v>808</v>
      </c>
      <c r="H168" s="195"/>
      <c r="I168" s="195"/>
      <c r="J168" s="195"/>
      <c r="K168" s="195"/>
      <c r="L168" s="195"/>
      <c r="M168" s="195"/>
      <c r="N168" s="195"/>
      <c r="O168" s="195"/>
      <c r="P168" s="195"/>
      <c r="Q168" s="195"/>
      <c r="R168" s="195"/>
      <c r="S168" s="195"/>
      <c r="T168" s="193" t="s">
        <v>654</v>
      </c>
      <c r="U168" s="106"/>
      <c r="V168" s="106"/>
      <c r="W168" s="106"/>
      <c r="X168" s="106"/>
      <c r="Y168" s="106"/>
      <c r="Z168" s="107"/>
      <c r="AA168" s="171">
        <v>65336.4</v>
      </c>
      <c r="AB168" s="171"/>
      <c r="AC168" s="171"/>
      <c r="AD168" s="171"/>
      <c r="AE168" s="171"/>
      <c r="AF168" s="171">
        <v>0</v>
      </c>
      <c r="AG168" s="171"/>
      <c r="AH168" s="171"/>
      <c r="AI168" s="171"/>
      <c r="AJ168" s="171"/>
      <c r="AK168" s="171">
        <f>IF(ISNUMBER(AA168),AA168,0)+IF(ISNUMBER(AF168),AF168,0)</f>
        <v>65336.4</v>
      </c>
      <c r="AL168" s="171"/>
      <c r="AM168" s="171"/>
      <c r="AN168" s="171"/>
      <c r="AO168" s="171"/>
      <c r="AP168" s="171">
        <v>60000</v>
      </c>
      <c r="AQ168" s="171"/>
      <c r="AR168" s="171"/>
      <c r="AS168" s="171"/>
      <c r="AT168" s="171"/>
      <c r="AU168" s="171">
        <v>0</v>
      </c>
      <c r="AV168" s="171"/>
      <c r="AW168" s="171"/>
      <c r="AX168" s="171"/>
      <c r="AY168" s="171"/>
      <c r="AZ168" s="171">
        <f>IF(ISNUMBER(AP168),AP168,0)+IF(ISNUMBER(AU168),AU168,0)</f>
        <v>60000</v>
      </c>
      <c r="BA168" s="171"/>
      <c r="BB168" s="171"/>
      <c r="BC168" s="171"/>
      <c r="BD168" s="171"/>
      <c r="BE168" s="171">
        <v>0</v>
      </c>
      <c r="BF168" s="171"/>
      <c r="BG168" s="171"/>
      <c r="BH168" s="171"/>
      <c r="BI168" s="171"/>
      <c r="BJ168" s="171">
        <v>0</v>
      </c>
      <c r="BK168" s="171"/>
      <c r="BL168" s="171"/>
      <c r="BM168" s="171"/>
      <c r="BN168" s="171"/>
      <c r="BO168" s="171">
        <f>IF(ISNUMBER(BE168),BE168,0)+IF(ISNUMBER(BJ168),BJ168,0)</f>
        <v>0</v>
      </c>
      <c r="BP168" s="171"/>
      <c r="BQ168" s="171"/>
      <c r="BR168" s="171"/>
      <c r="BS168" s="171"/>
    </row>
    <row r="169" spans="1:79" s="9" customFormat="1" ht="12.75" customHeight="1">
      <c r="A169" s="174"/>
      <c r="B169" s="174"/>
      <c r="C169" s="174"/>
      <c r="D169" s="174"/>
      <c r="E169" s="174"/>
      <c r="F169" s="174"/>
      <c r="G169" s="175" t="s">
        <v>178</v>
      </c>
      <c r="H169" s="175"/>
      <c r="I169" s="175"/>
      <c r="J169" s="175"/>
      <c r="K169" s="175"/>
      <c r="L169" s="175"/>
      <c r="M169" s="175"/>
      <c r="N169" s="175"/>
      <c r="O169" s="175"/>
      <c r="P169" s="175"/>
      <c r="Q169" s="175"/>
      <c r="R169" s="175"/>
      <c r="S169" s="175"/>
      <c r="T169" s="194"/>
      <c r="U169" s="68"/>
      <c r="V169" s="68"/>
      <c r="W169" s="68"/>
      <c r="X169" s="68"/>
      <c r="Y169" s="68"/>
      <c r="Z169" s="69"/>
      <c r="AA169" s="170">
        <v>190906.4</v>
      </c>
      <c r="AB169" s="170"/>
      <c r="AC169" s="170"/>
      <c r="AD169" s="170"/>
      <c r="AE169" s="170"/>
      <c r="AF169" s="170">
        <v>0</v>
      </c>
      <c r="AG169" s="170"/>
      <c r="AH169" s="170"/>
      <c r="AI169" s="170"/>
      <c r="AJ169" s="170"/>
      <c r="AK169" s="170">
        <f>IF(ISNUMBER(AA169),AA169,0)+IF(ISNUMBER(AF169),AF169,0)</f>
        <v>190906.4</v>
      </c>
      <c r="AL169" s="170"/>
      <c r="AM169" s="170"/>
      <c r="AN169" s="170"/>
      <c r="AO169" s="170"/>
      <c r="AP169" s="170">
        <v>203202</v>
      </c>
      <c r="AQ169" s="170"/>
      <c r="AR169" s="170"/>
      <c r="AS169" s="170"/>
      <c r="AT169" s="170"/>
      <c r="AU169" s="170">
        <v>0</v>
      </c>
      <c r="AV169" s="170"/>
      <c r="AW169" s="170"/>
      <c r="AX169" s="170"/>
      <c r="AY169" s="170"/>
      <c r="AZ169" s="170">
        <f>IF(ISNUMBER(AP169),AP169,0)+IF(ISNUMBER(AU169),AU169,0)</f>
        <v>203202</v>
      </c>
      <c r="BA169" s="170"/>
      <c r="BB169" s="170"/>
      <c r="BC169" s="170"/>
      <c r="BD169" s="170"/>
      <c r="BE169" s="170">
        <v>0</v>
      </c>
      <c r="BF169" s="170"/>
      <c r="BG169" s="170"/>
      <c r="BH169" s="170"/>
      <c r="BI169" s="170"/>
      <c r="BJ169" s="170">
        <v>0</v>
      </c>
      <c r="BK169" s="170"/>
      <c r="BL169" s="170"/>
      <c r="BM169" s="170"/>
      <c r="BN169" s="170"/>
      <c r="BO169" s="170">
        <f>IF(ISNUMBER(BE169),BE169,0)+IF(ISNUMBER(BJ169),BJ169,0)</f>
        <v>0</v>
      </c>
      <c r="BP169" s="170"/>
      <c r="BQ169" s="170"/>
      <c r="BR169" s="170"/>
      <c r="BS169" s="170"/>
    </row>
    <row r="171" spans="1:79" ht="13.5" customHeight="1">
      <c r="A171" s="113" t="s">
        <v>388</v>
      </c>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row>
    <row r="172" spans="1:79" ht="15" customHeight="1">
      <c r="A172" s="141" t="s">
        <v>278</v>
      </c>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row>
    <row r="173" spans="1:79" ht="15" customHeight="1">
      <c r="A173" s="70" t="s">
        <v>6</v>
      </c>
      <c r="B173" s="70"/>
      <c r="C173" s="70"/>
      <c r="D173" s="70"/>
      <c r="E173" s="70"/>
      <c r="F173" s="70"/>
      <c r="G173" s="70" t="s">
        <v>156</v>
      </c>
      <c r="H173" s="70"/>
      <c r="I173" s="70"/>
      <c r="J173" s="70"/>
      <c r="K173" s="70"/>
      <c r="L173" s="70"/>
      <c r="M173" s="70"/>
      <c r="N173" s="70"/>
      <c r="O173" s="70"/>
      <c r="P173" s="70"/>
      <c r="Q173" s="70"/>
      <c r="R173" s="70"/>
      <c r="S173" s="70"/>
      <c r="T173" s="70" t="s">
        <v>13</v>
      </c>
      <c r="U173" s="70"/>
      <c r="V173" s="70"/>
      <c r="W173" s="70"/>
      <c r="X173" s="70"/>
      <c r="Y173" s="70"/>
      <c r="Z173" s="70"/>
      <c r="AA173" s="91" t="s">
        <v>282</v>
      </c>
      <c r="AB173" s="172"/>
      <c r="AC173" s="172"/>
      <c r="AD173" s="172"/>
      <c r="AE173" s="172"/>
      <c r="AF173" s="172"/>
      <c r="AG173" s="172"/>
      <c r="AH173" s="172"/>
      <c r="AI173" s="172"/>
      <c r="AJ173" s="172"/>
      <c r="AK173" s="172"/>
      <c r="AL173" s="172"/>
      <c r="AM173" s="172"/>
      <c r="AN173" s="172"/>
      <c r="AO173" s="173"/>
      <c r="AP173" s="91" t="s">
        <v>284</v>
      </c>
      <c r="AQ173" s="92"/>
      <c r="AR173" s="92"/>
      <c r="AS173" s="92"/>
      <c r="AT173" s="92"/>
      <c r="AU173" s="92"/>
      <c r="AV173" s="92"/>
      <c r="AW173" s="92"/>
      <c r="AX173" s="92"/>
      <c r="AY173" s="92"/>
      <c r="AZ173" s="92"/>
      <c r="BA173" s="92"/>
      <c r="BB173" s="92"/>
      <c r="BC173" s="92"/>
      <c r="BD173" s="93"/>
    </row>
    <row r="174" spans="1:79" ht="32.1" customHeight="1">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t="s">
        <v>4</v>
      </c>
      <c r="AB174" s="70"/>
      <c r="AC174" s="70"/>
      <c r="AD174" s="70"/>
      <c r="AE174" s="70"/>
      <c r="AF174" s="70" t="s">
        <v>3</v>
      </c>
      <c r="AG174" s="70"/>
      <c r="AH174" s="70"/>
      <c r="AI174" s="70"/>
      <c r="AJ174" s="70"/>
      <c r="AK174" s="70" t="s">
        <v>110</v>
      </c>
      <c r="AL174" s="70"/>
      <c r="AM174" s="70"/>
      <c r="AN174" s="70"/>
      <c r="AO174" s="70"/>
      <c r="AP174" s="70" t="s">
        <v>4</v>
      </c>
      <c r="AQ174" s="70"/>
      <c r="AR174" s="70"/>
      <c r="AS174" s="70"/>
      <c r="AT174" s="70"/>
      <c r="AU174" s="70" t="s">
        <v>3</v>
      </c>
      <c r="AV174" s="70"/>
      <c r="AW174" s="70"/>
      <c r="AX174" s="70"/>
      <c r="AY174" s="70"/>
      <c r="AZ174" s="70" t="s">
        <v>117</v>
      </c>
      <c r="BA174" s="70"/>
      <c r="BB174" s="70"/>
      <c r="BC174" s="70"/>
      <c r="BD174" s="70"/>
    </row>
    <row r="175" spans="1:79" ht="15" customHeight="1">
      <c r="A175" s="70">
        <v>1</v>
      </c>
      <c r="B175" s="70"/>
      <c r="C175" s="70"/>
      <c r="D175" s="70"/>
      <c r="E175" s="70"/>
      <c r="F175" s="70"/>
      <c r="G175" s="70">
        <v>2</v>
      </c>
      <c r="H175" s="70"/>
      <c r="I175" s="70"/>
      <c r="J175" s="70"/>
      <c r="K175" s="70"/>
      <c r="L175" s="70"/>
      <c r="M175" s="70"/>
      <c r="N175" s="70"/>
      <c r="O175" s="70"/>
      <c r="P175" s="70"/>
      <c r="Q175" s="70"/>
      <c r="R175" s="70"/>
      <c r="S175" s="70"/>
      <c r="T175" s="70">
        <v>3</v>
      </c>
      <c r="U175" s="70"/>
      <c r="V175" s="70"/>
      <c r="W175" s="70"/>
      <c r="X175" s="70"/>
      <c r="Y175" s="70"/>
      <c r="Z175" s="70"/>
      <c r="AA175" s="70">
        <v>4</v>
      </c>
      <c r="AB175" s="70"/>
      <c r="AC175" s="70"/>
      <c r="AD175" s="70"/>
      <c r="AE175" s="70"/>
      <c r="AF175" s="70">
        <v>5</v>
      </c>
      <c r="AG175" s="70"/>
      <c r="AH175" s="70"/>
      <c r="AI175" s="70"/>
      <c r="AJ175" s="70"/>
      <c r="AK175" s="70">
        <v>6</v>
      </c>
      <c r="AL175" s="70"/>
      <c r="AM175" s="70"/>
      <c r="AN175" s="70"/>
      <c r="AO175" s="70"/>
      <c r="AP175" s="70">
        <v>7</v>
      </c>
      <c r="AQ175" s="70"/>
      <c r="AR175" s="70"/>
      <c r="AS175" s="70"/>
      <c r="AT175" s="70"/>
      <c r="AU175" s="70">
        <v>8</v>
      </c>
      <c r="AV175" s="70"/>
      <c r="AW175" s="70"/>
      <c r="AX175" s="70"/>
      <c r="AY175" s="70"/>
      <c r="AZ175" s="70">
        <v>9</v>
      </c>
      <c r="BA175" s="70"/>
      <c r="BB175" s="70"/>
      <c r="BC175" s="70"/>
      <c r="BD175" s="70"/>
    </row>
    <row r="176" spans="1:79" s="2" customFormat="1" ht="12" hidden="1" customHeight="1">
      <c r="A176" s="72" t="s">
        <v>89</v>
      </c>
      <c r="B176" s="72"/>
      <c r="C176" s="72"/>
      <c r="D176" s="72"/>
      <c r="E176" s="72"/>
      <c r="F176" s="72"/>
      <c r="G176" s="177" t="s">
        <v>77</v>
      </c>
      <c r="H176" s="177"/>
      <c r="I176" s="177"/>
      <c r="J176" s="177"/>
      <c r="K176" s="177"/>
      <c r="L176" s="177"/>
      <c r="M176" s="177"/>
      <c r="N176" s="177"/>
      <c r="O176" s="177"/>
      <c r="P176" s="177"/>
      <c r="Q176" s="177"/>
      <c r="R176" s="177"/>
      <c r="S176" s="177"/>
      <c r="T176" s="177" t="s">
        <v>99</v>
      </c>
      <c r="U176" s="177"/>
      <c r="V176" s="177"/>
      <c r="W176" s="177"/>
      <c r="X176" s="177"/>
      <c r="Y176" s="177"/>
      <c r="Z176" s="177"/>
      <c r="AA176" s="71" t="s">
        <v>80</v>
      </c>
      <c r="AB176" s="71"/>
      <c r="AC176" s="71"/>
      <c r="AD176" s="71"/>
      <c r="AE176" s="71"/>
      <c r="AF176" s="71" t="s">
        <v>81</v>
      </c>
      <c r="AG176" s="71"/>
      <c r="AH176" s="71"/>
      <c r="AI176" s="71"/>
      <c r="AJ176" s="71"/>
      <c r="AK176" s="154" t="s">
        <v>152</v>
      </c>
      <c r="AL176" s="154"/>
      <c r="AM176" s="154"/>
      <c r="AN176" s="154"/>
      <c r="AO176" s="154"/>
      <c r="AP176" s="71" t="s">
        <v>82</v>
      </c>
      <c r="AQ176" s="71"/>
      <c r="AR176" s="71"/>
      <c r="AS176" s="71"/>
      <c r="AT176" s="71"/>
      <c r="AU176" s="71" t="s">
        <v>83</v>
      </c>
      <c r="AV176" s="71"/>
      <c r="AW176" s="71"/>
      <c r="AX176" s="71"/>
      <c r="AY176" s="71"/>
      <c r="AZ176" s="154" t="s">
        <v>152</v>
      </c>
      <c r="BA176" s="154"/>
      <c r="BB176" s="154"/>
      <c r="BC176" s="154"/>
      <c r="BD176" s="154"/>
      <c r="CA176" s="2" t="s">
        <v>53</v>
      </c>
    </row>
    <row r="177" spans="1:79" s="43" customFormat="1" ht="146.25" customHeight="1">
      <c r="A177" s="161">
        <v>1</v>
      </c>
      <c r="B177" s="161"/>
      <c r="C177" s="161"/>
      <c r="D177" s="161"/>
      <c r="E177" s="161"/>
      <c r="F177" s="161"/>
      <c r="G177" s="195" t="s">
        <v>809</v>
      </c>
      <c r="H177" s="195"/>
      <c r="I177" s="195"/>
      <c r="J177" s="195"/>
      <c r="K177" s="195"/>
      <c r="L177" s="195"/>
      <c r="M177" s="195"/>
      <c r="N177" s="195"/>
      <c r="O177" s="195"/>
      <c r="P177" s="195"/>
      <c r="Q177" s="195"/>
      <c r="R177" s="195"/>
      <c r="S177" s="195"/>
      <c r="T177" s="193" t="s">
        <v>653</v>
      </c>
      <c r="U177" s="106"/>
      <c r="V177" s="106"/>
      <c r="W177" s="106"/>
      <c r="X177" s="106"/>
      <c r="Y177" s="106"/>
      <c r="Z177" s="107"/>
      <c r="AA177" s="171">
        <v>0</v>
      </c>
      <c r="AB177" s="171"/>
      <c r="AC177" s="171"/>
      <c r="AD177" s="171"/>
      <c r="AE177" s="171"/>
      <c r="AF177" s="171">
        <v>0</v>
      </c>
      <c r="AG177" s="171"/>
      <c r="AH177" s="171"/>
      <c r="AI177" s="171"/>
      <c r="AJ177" s="171"/>
      <c r="AK177" s="171">
        <f>IF(ISNUMBER(AA177),AA177,0)+IF(ISNUMBER(AF177),AF177,0)</f>
        <v>0</v>
      </c>
      <c r="AL177" s="171"/>
      <c r="AM177" s="171"/>
      <c r="AN177" s="171"/>
      <c r="AO177" s="171"/>
      <c r="AP177" s="171">
        <v>0</v>
      </c>
      <c r="AQ177" s="171"/>
      <c r="AR177" s="171"/>
      <c r="AS177" s="171"/>
      <c r="AT177" s="171"/>
      <c r="AU177" s="171">
        <v>0</v>
      </c>
      <c r="AV177" s="171"/>
      <c r="AW177" s="171"/>
      <c r="AX177" s="171"/>
      <c r="AY177" s="171"/>
      <c r="AZ177" s="171">
        <f>IF(ISNUMBER(AP177),AP177,0)+IF(ISNUMBER(AU177),AU177,0)</f>
        <v>0</v>
      </c>
      <c r="BA177" s="171"/>
      <c r="BB177" s="171"/>
      <c r="BC177" s="171"/>
      <c r="BD177" s="171"/>
      <c r="CA177" s="43" t="s">
        <v>54</v>
      </c>
    </row>
    <row r="178" spans="1:79" s="43" customFormat="1" ht="137.25" customHeight="1">
      <c r="A178" s="161">
        <v>2</v>
      </c>
      <c r="B178" s="161"/>
      <c r="C178" s="161"/>
      <c r="D178" s="161"/>
      <c r="E178" s="161"/>
      <c r="F178" s="161"/>
      <c r="G178" s="195" t="s">
        <v>808</v>
      </c>
      <c r="H178" s="195"/>
      <c r="I178" s="195"/>
      <c r="J178" s="195"/>
      <c r="K178" s="195"/>
      <c r="L178" s="195"/>
      <c r="M178" s="195"/>
      <c r="N178" s="195"/>
      <c r="O178" s="195"/>
      <c r="P178" s="195"/>
      <c r="Q178" s="195"/>
      <c r="R178" s="195"/>
      <c r="S178" s="195"/>
      <c r="T178" s="193" t="s">
        <v>654</v>
      </c>
      <c r="U178" s="106"/>
      <c r="V178" s="106"/>
      <c r="W178" s="106"/>
      <c r="X178" s="106"/>
      <c r="Y178" s="106"/>
      <c r="Z178" s="107"/>
      <c r="AA178" s="171">
        <v>0</v>
      </c>
      <c r="AB178" s="171"/>
      <c r="AC178" s="171"/>
      <c r="AD178" s="171"/>
      <c r="AE178" s="171"/>
      <c r="AF178" s="171">
        <v>0</v>
      </c>
      <c r="AG178" s="171"/>
      <c r="AH178" s="171"/>
      <c r="AI178" s="171"/>
      <c r="AJ178" s="171"/>
      <c r="AK178" s="171">
        <f>IF(ISNUMBER(AA178),AA178,0)+IF(ISNUMBER(AF178),AF178,0)</f>
        <v>0</v>
      </c>
      <c r="AL178" s="171"/>
      <c r="AM178" s="171"/>
      <c r="AN178" s="171"/>
      <c r="AO178" s="171"/>
      <c r="AP178" s="171">
        <v>0</v>
      </c>
      <c r="AQ178" s="171"/>
      <c r="AR178" s="171"/>
      <c r="AS178" s="171"/>
      <c r="AT178" s="171"/>
      <c r="AU178" s="171">
        <v>0</v>
      </c>
      <c r="AV178" s="171"/>
      <c r="AW178" s="171"/>
      <c r="AX178" s="171"/>
      <c r="AY178" s="171"/>
      <c r="AZ178" s="171">
        <f>IF(ISNUMBER(AP178),AP178,0)+IF(ISNUMBER(AU178),AU178,0)</f>
        <v>0</v>
      </c>
      <c r="BA178" s="171"/>
      <c r="BB178" s="171"/>
      <c r="BC178" s="171"/>
      <c r="BD178" s="171"/>
    </row>
    <row r="179" spans="1:79" s="9" customFormat="1">
      <c r="A179" s="174"/>
      <c r="B179" s="174"/>
      <c r="C179" s="174"/>
      <c r="D179" s="174"/>
      <c r="E179" s="174"/>
      <c r="F179" s="174"/>
      <c r="G179" s="175" t="s">
        <v>178</v>
      </c>
      <c r="H179" s="175"/>
      <c r="I179" s="175"/>
      <c r="J179" s="175"/>
      <c r="K179" s="175"/>
      <c r="L179" s="175"/>
      <c r="M179" s="175"/>
      <c r="N179" s="175"/>
      <c r="O179" s="175"/>
      <c r="P179" s="175"/>
      <c r="Q179" s="175"/>
      <c r="R179" s="175"/>
      <c r="S179" s="175"/>
      <c r="T179" s="194"/>
      <c r="U179" s="68"/>
      <c r="V179" s="68"/>
      <c r="W179" s="68"/>
      <c r="X179" s="68"/>
      <c r="Y179" s="68"/>
      <c r="Z179" s="69"/>
      <c r="AA179" s="170">
        <v>0</v>
      </c>
      <c r="AB179" s="170"/>
      <c r="AC179" s="170"/>
      <c r="AD179" s="170"/>
      <c r="AE179" s="170"/>
      <c r="AF179" s="170">
        <v>0</v>
      </c>
      <c r="AG179" s="170"/>
      <c r="AH179" s="170"/>
      <c r="AI179" s="170"/>
      <c r="AJ179" s="170"/>
      <c r="AK179" s="170">
        <f>IF(ISNUMBER(AA179),AA179,0)+IF(ISNUMBER(AF179),AF179,0)</f>
        <v>0</v>
      </c>
      <c r="AL179" s="170"/>
      <c r="AM179" s="170"/>
      <c r="AN179" s="170"/>
      <c r="AO179" s="170"/>
      <c r="AP179" s="170">
        <v>0</v>
      </c>
      <c r="AQ179" s="170"/>
      <c r="AR179" s="170"/>
      <c r="AS179" s="170"/>
      <c r="AT179" s="170"/>
      <c r="AU179" s="170">
        <v>0</v>
      </c>
      <c r="AV179" s="170"/>
      <c r="AW179" s="170"/>
      <c r="AX179" s="170"/>
      <c r="AY179" s="170"/>
      <c r="AZ179" s="170">
        <f>IF(ISNUMBER(AP179),AP179,0)+IF(ISNUMBER(AU179),AU179,0)</f>
        <v>0</v>
      </c>
      <c r="BA179" s="170"/>
      <c r="BB179" s="170"/>
      <c r="BC179" s="170"/>
      <c r="BD179" s="170"/>
    </row>
    <row r="182" spans="1:79" ht="14.25" customHeight="1">
      <c r="A182" s="113" t="s">
        <v>389</v>
      </c>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row>
    <row r="183" spans="1:79" ht="15" customHeight="1">
      <c r="A183" s="141" t="s">
        <v>278</v>
      </c>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row>
    <row r="184" spans="1:79" ht="23.1" customHeight="1">
      <c r="A184" s="70" t="s">
        <v>158</v>
      </c>
      <c r="B184" s="70"/>
      <c r="C184" s="70"/>
      <c r="D184" s="70"/>
      <c r="E184" s="70"/>
      <c r="F184" s="70"/>
      <c r="G184" s="70"/>
      <c r="H184" s="70"/>
      <c r="I184" s="70"/>
      <c r="J184" s="70"/>
      <c r="K184" s="70"/>
      <c r="L184" s="70"/>
      <c r="M184" s="70"/>
      <c r="N184" s="115" t="s">
        <v>159</v>
      </c>
      <c r="O184" s="116"/>
      <c r="P184" s="116"/>
      <c r="Q184" s="116"/>
      <c r="R184" s="116"/>
      <c r="S184" s="116"/>
      <c r="T184" s="116"/>
      <c r="U184" s="117"/>
      <c r="V184" s="115" t="s">
        <v>160</v>
      </c>
      <c r="W184" s="116"/>
      <c r="X184" s="116"/>
      <c r="Y184" s="116"/>
      <c r="Z184" s="117"/>
      <c r="AA184" s="70" t="s">
        <v>279</v>
      </c>
      <c r="AB184" s="70"/>
      <c r="AC184" s="70"/>
      <c r="AD184" s="70"/>
      <c r="AE184" s="70"/>
      <c r="AF184" s="70"/>
      <c r="AG184" s="70"/>
      <c r="AH184" s="70"/>
      <c r="AI184" s="70"/>
      <c r="AJ184" s="70" t="s">
        <v>280</v>
      </c>
      <c r="AK184" s="70"/>
      <c r="AL184" s="70"/>
      <c r="AM184" s="70"/>
      <c r="AN184" s="70"/>
      <c r="AO184" s="70"/>
      <c r="AP184" s="70"/>
      <c r="AQ184" s="70"/>
      <c r="AR184" s="70"/>
      <c r="AS184" s="70" t="s">
        <v>281</v>
      </c>
      <c r="AT184" s="70"/>
      <c r="AU184" s="70"/>
      <c r="AV184" s="70"/>
      <c r="AW184" s="70"/>
      <c r="AX184" s="70"/>
      <c r="AY184" s="70"/>
      <c r="AZ184" s="70"/>
      <c r="BA184" s="70"/>
      <c r="BB184" s="70" t="s">
        <v>282</v>
      </c>
      <c r="BC184" s="70"/>
      <c r="BD184" s="70"/>
      <c r="BE184" s="70"/>
      <c r="BF184" s="70"/>
      <c r="BG184" s="70"/>
      <c r="BH184" s="70"/>
      <c r="BI184" s="70"/>
      <c r="BJ184" s="70"/>
      <c r="BK184" s="70" t="s">
        <v>284</v>
      </c>
      <c r="BL184" s="70"/>
      <c r="BM184" s="70"/>
      <c r="BN184" s="70"/>
      <c r="BO184" s="70"/>
      <c r="BP184" s="70"/>
      <c r="BQ184" s="70"/>
      <c r="BR184" s="70"/>
      <c r="BS184" s="70"/>
    </row>
    <row r="185" spans="1:79" ht="95.25" customHeight="1">
      <c r="A185" s="70"/>
      <c r="B185" s="70"/>
      <c r="C185" s="70"/>
      <c r="D185" s="70"/>
      <c r="E185" s="70"/>
      <c r="F185" s="70"/>
      <c r="G185" s="70"/>
      <c r="H185" s="70"/>
      <c r="I185" s="70"/>
      <c r="J185" s="70"/>
      <c r="K185" s="70"/>
      <c r="L185" s="70"/>
      <c r="M185" s="70"/>
      <c r="N185" s="118"/>
      <c r="O185" s="119"/>
      <c r="P185" s="119"/>
      <c r="Q185" s="119"/>
      <c r="R185" s="119"/>
      <c r="S185" s="119"/>
      <c r="T185" s="119"/>
      <c r="U185" s="120"/>
      <c r="V185" s="118"/>
      <c r="W185" s="119"/>
      <c r="X185" s="119"/>
      <c r="Y185" s="119"/>
      <c r="Z185" s="120"/>
      <c r="AA185" s="155" t="s">
        <v>163</v>
      </c>
      <c r="AB185" s="155"/>
      <c r="AC185" s="155"/>
      <c r="AD185" s="155"/>
      <c r="AE185" s="155"/>
      <c r="AF185" s="155" t="s">
        <v>164</v>
      </c>
      <c r="AG185" s="155"/>
      <c r="AH185" s="155"/>
      <c r="AI185" s="155"/>
      <c r="AJ185" s="155" t="s">
        <v>163</v>
      </c>
      <c r="AK185" s="155"/>
      <c r="AL185" s="155"/>
      <c r="AM185" s="155"/>
      <c r="AN185" s="155"/>
      <c r="AO185" s="155" t="s">
        <v>164</v>
      </c>
      <c r="AP185" s="155"/>
      <c r="AQ185" s="155"/>
      <c r="AR185" s="155"/>
      <c r="AS185" s="155" t="s">
        <v>163</v>
      </c>
      <c r="AT185" s="155"/>
      <c r="AU185" s="155"/>
      <c r="AV185" s="155"/>
      <c r="AW185" s="155"/>
      <c r="AX185" s="155" t="s">
        <v>164</v>
      </c>
      <c r="AY185" s="155"/>
      <c r="AZ185" s="155"/>
      <c r="BA185" s="155"/>
      <c r="BB185" s="155" t="s">
        <v>163</v>
      </c>
      <c r="BC185" s="155"/>
      <c r="BD185" s="155"/>
      <c r="BE185" s="155"/>
      <c r="BF185" s="155"/>
      <c r="BG185" s="155" t="s">
        <v>164</v>
      </c>
      <c r="BH185" s="155"/>
      <c r="BI185" s="155"/>
      <c r="BJ185" s="155"/>
      <c r="BK185" s="155" t="s">
        <v>163</v>
      </c>
      <c r="BL185" s="155"/>
      <c r="BM185" s="155"/>
      <c r="BN185" s="155"/>
      <c r="BO185" s="155"/>
      <c r="BP185" s="155" t="s">
        <v>164</v>
      </c>
      <c r="BQ185" s="155"/>
      <c r="BR185" s="155"/>
      <c r="BS185" s="155"/>
    </row>
    <row r="186" spans="1:79" ht="15" customHeight="1">
      <c r="A186" s="70">
        <v>1</v>
      </c>
      <c r="B186" s="70"/>
      <c r="C186" s="70"/>
      <c r="D186" s="70"/>
      <c r="E186" s="70"/>
      <c r="F186" s="70"/>
      <c r="G186" s="70"/>
      <c r="H186" s="70"/>
      <c r="I186" s="70"/>
      <c r="J186" s="70"/>
      <c r="K186" s="70"/>
      <c r="L186" s="70"/>
      <c r="M186" s="70"/>
      <c r="N186" s="91">
        <v>2</v>
      </c>
      <c r="O186" s="92"/>
      <c r="P186" s="92"/>
      <c r="Q186" s="92"/>
      <c r="R186" s="92"/>
      <c r="S186" s="92"/>
      <c r="T186" s="92"/>
      <c r="U186" s="93"/>
      <c r="V186" s="70">
        <v>3</v>
      </c>
      <c r="W186" s="70"/>
      <c r="X186" s="70"/>
      <c r="Y186" s="70"/>
      <c r="Z186" s="70"/>
      <c r="AA186" s="70">
        <v>4</v>
      </c>
      <c r="AB186" s="70"/>
      <c r="AC186" s="70"/>
      <c r="AD186" s="70"/>
      <c r="AE186" s="70"/>
      <c r="AF186" s="70">
        <v>5</v>
      </c>
      <c r="AG186" s="70"/>
      <c r="AH186" s="70"/>
      <c r="AI186" s="70"/>
      <c r="AJ186" s="70">
        <v>6</v>
      </c>
      <c r="AK186" s="70"/>
      <c r="AL186" s="70"/>
      <c r="AM186" s="70"/>
      <c r="AN186" s="70"/>
      <c r="AO186" s="70">
        <v>7</v>
      </c>
      <c r="AP186" s="70"/>
      <c r="AQ186" s="70"/>
      <c r="AR186" s="70"/>
      <c r="AS186" s="70">
        <v>8</v>
      </c>
      <c r="AT186" s="70"/>
      <c r="AU186" s="70"/>
      <c r="AV186" s="70"/>
      <c r="AW186" s="70"/>
      <c r="AX186" s="70">
        <v>9</v>
      </c>
      <c r="AY186" s="70"/>
      <c r="AZ186" s="70"/>
      <c r="BA186" s="70"/>
      <c r="BB186" s="70">
        <v>10</v>
      </c>
      <c r="BC186" s="70"/>
      <c r="BD186" s="70"/>
      <c r="BE186" s="70"/>
      <c r="BF186" s="70"/>
      <c r="BG186" s="70">
        <v>11</v>
      </c>
      <c r="BH186" s="70"/>
      <c r="BI186" s="70"/>
      <c r="BJ186" s="70"/>
      <c r="BK186" s="70">
        <v>12</v>
      </c>
      <c r="BL186" s="70"/>
      <c r="BM186" s="70"/>
      <c r="BN186" s="70"/>
      <c r="BO186" s="70"/>
      <c r="BP186" s="70">
        <v>13</v>
      </c>
      <c r="BQ186" s="70"/>
      <c r="BR186" s="70"/>
      <c r="BS186" s="70"/>
    </row>
    <row r="187" spans="1:79" s="2" customFormat="1" ht="12" hidden="1" customHeight="1">
      <c r="A187" s="177" t="s">
        <v>176</v>
      </c>
      <c r="B187" s="177"/>
      <c r="C187" s="177"/>
      <c r="D187" s="177"/>
      <c r="E187" s="177"/>
      <c r="F187" s="177"/>
      <c r="G187" s="177"/>
      <c r="H187" s="177"/>
      <c r="I187" s="177"/>
      <c r="J187" s="177"/>
      <c r="K187" s="177"/>
      <c r="L187" s="177"/>
      <c r="M187" s="177"/>
      <c r="N187" s="72" t="s">
        <v>161</v>
      </c>
      <c r="O187" s="72"/>
      <c r="P187" s="72"/>
      <c r="Q187" s="72"/>
      <c r="R187" s="72"/>
      <c r="S187" s="72"/>
      <c r="T187" s="72"/>
      <c r="U187" s="72"/>
      <c r="V187" s="72" t="s">
        <v>162</v>
      </c>
      <c r="W187" s="72"/>
      <c r="X187" s="72"/>
      <c r="Y187" s="72"/>
      <c r="Z187" s="72"/>
      <c r="AA187" s="71" t="s">
        <v>85</v>
      </c>
      <c r="AB187" s="71"/>
      <c r="AC187" s="71"/>
      <c r="AD187" s="71"/>
      <c r="AE187" s="71"/>
      <c r="AF187" s="71" t="s">
        <v>86</v>
      </c>
      <c r="AG187" s="71"/>
      <c r="AH187" s="71"/>
      <c r="AI187" s="71"/>
      <c r="AJ187" s="71" t="s">
        <v>87</v>
      </c>
      <c r="AK187" s="71"/>
      <c r="AL187" s="71"/>
      <c r="AM187" s="71"/>
      <c r="AN187" s="71"/>
      <c r="AO187" s="71" t="s">
        <v>88</v>
      </c>
      <c r="AP187" s="71"/>
      <c r="AQ187" s="71"/>
      <c r="AR187" s="71"/>
      <c r="AS187" s="71" t="s">
        <v>78</v>
      </c>
      <c r="AT187" s="71"/>
      <c r="AU187" s="71"/>
      <c r="AV187" s="71"/>
      <c r="AW187" s="71"/>
      <c r="AX187" s="71" t="s">
        <v>79</v>
      </c>
      <c r="AY187" s="71"/>
      <c r="AZ187" s="71"/>
      <c r="BA187" s="71"/>
      <c r="BB187" s="71" t="s">
        <v>80</v>
      </c>
      <c r="BC187" s="71"/>
      <c r="BD187" s="71"/>
      <c r="BE187" s="71"/>
      <c r="BF187" s="71"/>
      <c r="BG187" s="71" t="s">
        <v>81</v>
      </c>
      <c r="BH187" s="71"/>
      <c r="BI187" s="71"/>
      <c r="BJ187" s="71"/>
      <c r="BK187" s="71" t="s">
        <v>82</v>
      </c>
      <c r="BL187" s="71"/>
      <c r="BM187" s="71"/>
      <c r="BN187" s="71"/>
      <c r="BO187" s="71"/>
      <c r="BP187" s="71" t="s">
        <v>83</v>
      </c>
      <c r="BQ187" s="71"/>
      <c r="BR187" s="71"/>
      <c r="BS187" s="71"/>
      <c r="CA187" s="2" t="s">
        <v>55</v>
      </c>
    </row>
    <row r="188" spans="1:79" s="9" customFormat="1" ht="12.75" customHeight="1">
      <c r="A188" s="175" t="s">
        <v>178</v>
      </c>
      <c r="B188" s="175"/>
      <c r="C188" s="175"/>
      <c r="D188" s="175"/>
      <c r="E188" s="175"/>
      <c r="F188" s="175"/>
      <c r="G188" s="175"/>
      <c r="H188" s="175"/>
      <c r="I188" s="175"/>
      <c r="J188" s="175"/>
      <c r="K188" s="175"/>
      <c r="L188" s="175"/>
      <c r="M188" s="175"/>
      <c r="N188" s="142"/>
      <c r="O188" s="143"/>
      <c r="P188" s="143"/>
      <c r="Q188" s="143"/>
      <c r="R188" s="143"/>
      <c r="S188" s="143"/>
      <c r="T188" s="143"/>
      <c r="U188" s="144"/>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3"/>
      <c r="BQ188" s="184"/>
      <c r="BR188" s="184"/>
      <c r="BS188" s="185"/>
      <c r="CA188" s="9" t="s">
        <v>56</v>
      </c>
    </row>
    <row r="191" spans="1:79" ht="35.25" customHeight="1">
      <c r="A191" s="113" t="s">
        <v>390</v>
      </c>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row>
    <row r="192" spans="1:79" ht="15">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78" t="s">
        <v>375</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78"/>
      <c r="AZ195" s="78"/>
      <c r="BA195" s="78"/>
      <c r="BB195" s="78"/>
      <c r="BC195" s="78"/>
      <c r="BD195" s="78"/>
      <c r="BE195" s="78"/>
      <c r="BF195" s="78"/>
      <c r="BG195" s="78"/>
      <c r="BH195" s="78"/>
      <c r="BI195" s="78"/>
      <c r="BJ195" s="78"/>
      <c r="BK195" s="78"/>
      <c r="BL195" s="78"/>
    </row>
    <row r="196" spans="1:79" ht="14.25" customHeight="1">
      <c r="A196" s="113" t="s">
        <v>361</v>
      </c>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row>
    <row r="197" spans="1:79" ht="15" customHeight="1">
      <c r="A197" s="79" t="s">
        <v>278</v>
      </c>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row>
    <row r="198" spans="1:79" ht="42.95" customHeight="1">
      <c r="A198" s="155" t="s">
        <v>165</v>
      </c>
      <c r="B198" s="155"/>
      <c r="C198" s="155"/>
      <c r="D198" s="155"/>
      <c r="E198" s="155"/>
      <c r="F198" s="155"/>
      <c r="G198" s="70" t="s">
        <v>19</v>
      </c>
      <c r="H198" s="70"/>
      <c r="I198" s="70"/>
      <c r="J198" s="70"/>
      <c r="K198" s="70"/>
      <c r="L198" s="70"/>
      <c r="M198" s="70"/>
      <c r="N198" s="70"/>
      <c r="O198" s="70"/>
      <c r="P198" s="70"/>
      <c r="Q198" s="70"/>
      <c r="R198" s="70"/>
      <c r="S198" s="70"/>
      <c r="T198" s="70" t="s">
        <v>15</v>
      </c>
      <c r="U198" s="70"/>
      <c r="V198" s="70"/>
      <c r="W198" s="70"/>
      <c r="X198" s="70"/>
      <c r="Y198" s="70"/>
      <c r="Z198" s="70" t="s">
        <v>14</v>
      </c>
      <c r="AA198" s="70"/>
      <c r="AB198" s="70"/>
      <c r="AC198" s="70"/>
      <c r="AD198" s="70"/>
      <c r="AE198" s="70" t="s">
        <v>166</v>
      </c>
      <c r="AF198" s="70"/>
      <c r="AG198" s="70"/>
      <c r="AH198" s="70"/>
      <c r="AI198" s="70"/>
      <c r="AJ198" s="70"/>
      <c r="AK198" s="70" t="s">
        <v>167</v>
      </c>
      <c r="AL198" s="70"/>
      <c r="AM198" s="70"/>
      <c r="AN198" s="70"/>
      <c r="AO198" s="70"/>
      <c r="AP198" s="70"/>
      <c r="AQ198" s="70" t="s">
        <v>168</v>
      </c>
      <c r="AR198" s="70"/>
      <c r="AS198" s="70"/>
      <c r="AT198" s="70"/>
      <c r="AU198" s="70"/>
      <c r="AV198" s="70"/>
      <c r="AW198" s="70" t="s">
        <v>119</v>
      </c>
      <c r="AX198" s="70"/>
      <c r="AY198" s="70"/>
      <c r="AZ198" s="70"/>
      <c r="BA198" s="70"/>
      <c r="BB198" s="70"/>
      <c r="BC198" s="70"/>
      <c r="BD198" s="70"/>
      <c r="BE198" s="70"/>
      <c r="BF198" s="70"/>
      <c r="BG198" s="70" t="s">
        <v>169</v>
      </c>
      <c r="BH198" s="70"/>
      <c r="BI198" s="70"/>
      <c r="BJ198" s="70"/>
      <c r="BK198" s="70"/>
      <c r="BL198" s="70"/>
    </row>
    <row r="199" spans="1:79" ht="39.950000000000003" customHeight="1">
      <c r="A199" s="155"/>
      <c r="B199" s="155"/>
      <c r="C199" s="155"/>
      <c r="D199" s="155"/>
      <c r="E199" s="155"/>
      <c r="F199" s="155"/>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t="s">
        <v>17</v>
      </c>
      <c r="AX199" s="70"/>
      <c r="AY199" s="70"/>
      <c r="AZ199" s="70"/>
      <c r="BA199" s="70"/>
      <c r="BB199" s="70" t="s">
        <v>16</v>
      </c>
      <c r="BC199" s="70"/>
      <c r="BD199" s="70"/>
      <c r="BE199" s="70"/>
      <c r="BF199" s="70"/>
      <c r="BG199" s="70"/>
      <c r="BH199" s="70"/>
      <c r="BI199" s="70"/>
      <c r="BJ199" s="70"/>
      <c r="BK199" s="70"/>
      <c r="BL199" s="70"/>
    </row>
    <row r="200" spans="1:79" ht="15" customHeight="1">
      <c r="A200" s="70">
        <v>1</v>
      </c>
      <c r="B200" s="70"/>
      <c r="C200" s="70"/>
      <c r="D200" s="70"/>
      <c r="E200" s="70"/>
      <c r="F200" s="70"/>
      <c r="G200" s="70">
        <v>2</v>
      </c>
      <c r="H200" s="70"/>
      <c r="I200" s="70"/>
      <c r="J200" s="70"/>
      <c r="K200" s="70"/>
      <c r="L200" s="70"/>
      <c r="M200" s="70"/>
      <c r="N200" s="70"/>
      <c r="O200" s="70"/>
      <c r="P200" s="70"/>
      <c r="Q200" s="70"/>
      <c r="R200" s="70"/>
      <c r="S200" s="70"/>
      <c r="T200" s="70">
        <v>3</v>
      </c>
      <c r="U200" s="70"/>
      <c r="V200" s="70"/>
      <c r="W200" s="70"/>
      <c r="X200" s="70"/>
      <c r="Y200" s="70"/>
      <c r="Z200" s="70">
        <v>4</v>
      </c>
      <c r="AA200" s="70"/>
      <c r="AB200" s="70"/>
      <c r="AC200" s="70"/>
      <c r="AD200" s="70"/>
      <c r="AE200" s="70">
        <v>5</v>
      </c>
      <c r="AF200" s="70"/>
      <c r="AG200" s="70"/>
      <c r="AH200" s="70"/>
      <c r="AI200" s="70"/>
      <c r="AJ200" s="70"/>
      <c r="AK200" s="70">
        <v>6</v>
      </c>
      <c r="AL200" s="70"/>
      <c r="AM200" s="70"/>
      <c r="AN200" s="70"/>
      <c r="AO200" s="70"/>
      <c r="AP200" s="70"/>
      <c r="AQ200" s="70">
        <v>7</v>
      </c>
      <c r="AR200" s="70"/>
      <c r="AS200" s="70"/>
      <c r="AT200" s="70"/>
      <c r="AU200" s="70"/>
      <c r="AV200" s="70"/>
      <c r="AW200" s="70">
        <v>8</v>
      </c>
      <c r="AX200" s="70"/>
      <c r="AY200" s="70"/>
      <c r="AZ200" s="70"/>
      <c r="BA200" s="70"/>
      <c r="BB200" s="70">
        <v>9</v>
      </c>
      <c r="BC200" s="70"/>
      <c r="BD200" s="70"/>
      <c r="BE200" s="70"/>
      <c r="BF200" s="70"/>
      <c r="BG200" s="70">
        <v>10</v>
      </c>
      <c r="BH200" s="70"/>
      <c r="BI200" s="70"/>
      <c r="BJ200" s="70"/>
      <c r="BK200" s="70"/>
      <c r="BL200" s="70"/>
    </row>
    <row r="201" spans="1:79" s="2" customFormat="1" ht="12" hidden="1" customHeight="1">
      <c r="A201" s="72" t="s">
        <v>84</v>
      </c>
      <c r="B201" s="72"/>
      <c r="C201" s="72"/>
      <c r="D201" s="72"/>
      <c r="E201" s="72"/>
      <c r="F201" s="72"/>
      <c r="G201" s="177" t="s">
        <v>77</v>
      </c>
      <c r="H201" s="177"/>
      <c r="I201" s="177"/>
      <c r="J201" s="177"/>
      <c r="K201" s="177"/>
      <c r="L201" s="177"/>
      <c r="M201" s="177"/>
      <c r="N201" s="177"/>
      <c r="O201" s="177"/>
      <c r="P201" s="177"/>
      <c r="Q201" s="177"/>
      <c r="R201" s="177"/>
      <c r="S201" s="177"/>
      <c r="T201" s="71" t="s">
        <v>100</v>
      </c>
      <c r="U201" s="71"/>
      <c r="V201" s="71"/>
      <c r="W201" s="71"/>
      <c r="X201" s="71"/>
      <c r="Y201" s="71"/>
      <c r="Z201" s="71" t="s">
        <v>101</v>
      </c>
      <c r="AA201" s="71"/>
      <c r="AB201" s="71"/>
      <c r="AC201" s="71"/>
      <c r="AD201" s="71"/>
      <c r="AE201" s="71" t="s">
        <v>102</v>
      </c>
      <c r="AF201" s="71"/>
      <c r="AG201" s="71"/>
      <c r="AH201" s="71"/>
      <c r="AI201" s="71"/>
      <c r="AJ201" s="71"/>
      <c r="AK201" s="71" t="s">
        <v>103</v>
      </c>
      <c r="AL201" s="71"/>
      <c r="AM201" s="71"/>
      <c r="AN201" s="71"/>
      <c r="AO201" s="71"/>
      <c r="AP201" s="71"/>
      <c r="AQ201" s="186" t="s">
        <v>121</v>
      </c>
      <c r="AR201" s="71"/>
      <c r="AS201" s="71"/>
      <c r="AT201" s="71"/>
      <c r="AU201" s="71"/>
      <c r="AV201" s="71"/>
      <c r="AW201" s="71" t="s">
        <v>104</v>
      </c>
      <c r="AX201" s="71"/>
      <c r="AY201" s="71"/>
      <c r="AZ201" s="71"/>
      <c r="BA201" s="71"/>
      <c r="BB201" s="71" t="s">
        <v>105</v>
      </c>
      <c r="BC201" s="71"/>
      <c r="BD201" s="71"/>
      <c r="BE201" s="71"/>
      <c r="BF201" s="71"/>
      <c r="BG201" s="186" t="s">
        <v>122</v>
      </c>
      <c r="BH201" s="71"/>
      <c r="BI201" s="71"/>
      <c r="BJ201" s="71"/>
      <c r="BK201" s="71"/>
      <c r="BL201" s="71"/>
      <c r="CA201" s="2" t="s">
        <v>57</v>
      </c>
    </row>
    <row r="202" spans="1:79" s="9" customFormat="1" ht="12.75" customHeight="1">
      <c r="A202" s="174"/>
      <c r="B202" s="174"/>
      <c r="C202" s="174"/>
      <c r="D202" s="174"/>
      <c r="E202" s="174"/>
      <c r="F202" s="174"/>
      <c r="G202" s="175" t="s">
        <v>178</v>
      </c>
      <c r="H202" s="175"/>
      <c r="I202" s="175"/>
      <c r="J202" s="175"/>
      <c r="K202" s="175"/>
      <c r="L202" s="175"/>
      <c r="M202" s="175"/>
      <c r="N202" s="175"/>
      <c r="O202" s="175"/>
      <c r="P202" s="175"/>
      <c r="Q202" s="175"/>
      <c r="R202" s="175"/>
      <c r="S202" s="175"/>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f>IF(ISNUMBER(AK202),AK202,0)-IF(ISNUMBER(AE202),AE202,0)</f>
        <v>0</v>
      </c>
      <c r="AR202" s="170"/>
      <c r="AS202" s="170"/>
      <c r="AT202" s="170"/>
      <c r="AU202" s="170"/>
      <c r="AV202" s="170"/>
      <c r="AW202" s="170"/>
      <c r="AX202" s="170"/>
      <c r="AY202" s="170"/>
      <c r="AZ202" s="170"/>
      <c r="BA202" s="170"/>
      <c r="BB202" s="170"/>
      <c r="BC202" s="170"/>
      <c r="BD202" s="170"/>
      <c r="BE202" s="170"/>
      <c r="BF202" s="170"/>
      <c r="BG202" s="170">
        <f>IF(ISNUMBER(Z202),Z202,0)+IF(ISNUMBER(AK202),AK202,0)</f>
        <v>0</v>
      </c>
      <c r="BH202" s="170"/>
      <c r="BI202" s="170"/>
      <c r="BJ202" s="170"/>
      <c r="BK202" s="170"/>
      <c r="BL202" s="170"/>
      <c r="CA202" s="9" t="s">
        <v>58</v>
      </c>
    </row>
    <row r="204" spans="1:79" ht="14.25" customHeight="1">
      <c r="A204" s="113" t="s">
        <v>376</v>
      </c>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row>
    <row r="205" spans="1:79" ht="15" customHeight="1">
      <c r="A205" s="79" t="s">
        <v>278</v>
      </c>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row>
    <row r="206" spans="1:79" ht="18" customHeight="1">
      <c r="A206" s="70" t="s">
        <v>165</v>
      </c>
      <c r="B206" s="70"/>
      <c r="C206" s="70"/>
      <c r="D206" s="70"/>
      <c r="E206" s="70"/>
      <c r="F206" s="70"/>
      <c r="G206" s="70" t="s">
        <v>19</v>
      </c>
      <c r="H206" s="70"/>
      <c r="I206" s="70"/>
      <c r="J206" s="70"/>
      <c r="K206" s="70"/>
      <c r="L206" s="70"/>
      <c r="M206" s="70"/>
      <c r="N206" s="70"/>
      <c r="O206" s="70"/>
      <c r="P206" s="70"/>
      <c r="Q206" s="70" t="s">
        <v>364</v>
      </c>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t="s">
        <v>373</v>
      </c>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row>
    <row r="207" spans="1:79" ht="42.95" customHeight="1">
      <c r="A207" s="70"/>
      <c r="B207" s="70"/>
      <c r="C207" s="70"/>
      <c r="D207" s="70"/>
      <c r="E207" s="70"/>
      <c r="F207" s="70"/>
      <c r="G207" s="70"/>
      <c r="H207" s="70"/>
      <c r="I207" s="70"/>
      <c r="J207" s="70"/>
      <c r="K207" s="70"/>
      <c r="L207" s="70"/>
      <c r="M207" s="70"/>
      <c r="N207" s="70"/>
      <c r="O207" s="70"/>
      <c r="P207" s="70"/>
      <c r="Q207" s="70" t="s">
        <v>170</v>
      </c>
      <c r="R207" s="70"/>
      <c r="S207" s="70"/>
      <c r="T207" s="70"/>
      <c r="U207" s="70"/>
      <c r="V207" s="155" t="s">
        <v>171</v>
      </c>
      <c r="W207" s="155"/>
      <c r="X207" s="155"/>
      <c r="Y207" s="155"/>
      <c r="Z207" s="70" t="s">
        <v>172</v>
      </c>
      <c r="AA207" s="70"/>
      <c r="AB207" s="70"/>
      <c r="AC207" s="70"/>
      <c r="AD207" s="70"/>
      <c r="AE207" s="70"/>
      <c r="AF207" s="70"/>
      <c r="AG207" s="70"/>
      <c r="AH207" s="70"/>
      <c r="AI207" s="70"/>
      <c r="AJ207" s="70" t="s">
        <v>173</v>
      </c>
      <c r="AK207" s="70"/>
      <c r="AL207" s="70"/>
      <c r="AM207" s="70"/>
      <c r="AN207" s="70"/>
      <c r="AO207" s="70" t="s">
        <v>20</v>
      </c>
      <c r="AP207" s="70"/>
      <c r="AQ207" s="70"/>
      <c r="AR207" s="70"/>
      <c r="AS207" s="70"/>
      <c r="AT207" s="155" t="s">
        <v>174</v>
      </c>
      <c r="AU207" s="155"/>
      <c r="AV207" s="155"/>
      <c r="AW207" s="155"/>
      <c r="AX207" s="70" t="s">
        <v>172</v>
      </c>
      <c r="AY207" s="70"/>
      <c r="AZ207" s="70"/>
      <c r="BA207" s="70"/>
      <c r="BB207" s="70"/>
      <c r="BC207" s="70"/>
      <c r="BD207" s="70"/>
      <c r="BE207" s="70"/>
      <c r="BF207" s="70"/>
      <c r="BG207" s="70"/>
      <c r="BH207" s="70" t="s">
        <v>175</v>
      </c>
      <c r="BI207" s="70"/>
      <c r="BJ207" s="70"/>
      <c r="BK207" s="70"/>
      <c r="BL207" s="70"/>
    </row>
    <row r="208" spans="1:79" ht="63" customHeight="1">
      <c r="A208" s="70"/>
      <c r="B208" s="70"/>
      <c r="C208" s="70"/>
      <c r="D208" s="70"/>
      <c r="E208" s="70"/>
      <c r="F208" s="70"/>
      <c r="G208" s="70"/>
      <c r="H208" s="70"/>
      <c r="I208" s="70"/>
      <c r="J208" s="70"/>
      <c r="K208" s="70"/>
      <c r="L208" s="70"/>
      <c r="M208" s="70"/>
      <c r="N208" s="70"/>
      <c r="O208" s="70"/>
      <c r="P208" s="70"/>
      <c r="Q208" s="70"/>
      <c r="R208" s="70"/>
      <c r="S208" s="70"/>
      <c r="T208" s="70"/>
      <c r="U208" s="70"/>
      <c r="V208" s="155"/>
      <c r="W208" s="155"/>
      <c r="X208" s="155"/>
      <c r="Y208" s="155"/>
      <c r="Z208" s="70" t="s">
        <v>17</v>
      </c>
      <c r="AA208" s="70"/>
      <c r="AB208" s="70"/>
      <c r="AC208" s="70"/>
      <c r="AD208" s="70"/>
      <c r="AE208" s="70" t="s">
        <v>16</v>
      </c>
      <c r="AF208" s="70"/>
      <c r="AG208" s="70"/>
      <c r="AH208" s="70"/>
      <c r="AI208" s="70"/>
      <c r="AJ208" s="70"/>
      <c r="AK208" s="70"/>
      <c r="AL208" s="70"/>
      <c r="AM208" s="70"/>
      <c r="AN208" s="70"/>
      <c r="AO208" s="70"/>
      <c r="AP208" s="70"/>
      <c r="AQ208" s="70"/>
      <c r="AR208" s="70"/>
      <c r="AS208" s="70"/>
      <c r="AT208" s="155"/>
      <c r="AU208" s="155"/>
      <c r="AV208" s="155"/>
      <c r="AW208" s="155"/>
      <c r="AX208" s="70" t="s">
        <v>17</v>
      </c>
      <c r="AY208" s="70"/>
      <c r="AZ208" s="70"/>
      <c r="BA208" s="70"/>
      <c r="BB208" s="70"/>
      <c r="BC208" s="70" t="s">
        <v>16</v>
      </c>
      <c r="BD208" s="70"/>
      <c r="BE208" s="70"/>
      <c r="BF208" s="70"/>
      <c r="BG208" s="70"/>
      <c r="BH208" s="70"/>
      <c r="BI208" s="70"/>
      <c r="BJ208" s="70"/>
      <c r="BK208" s="70"/>
      <c r="BL208" s="70"/>
    </row>
    <row r="209" spans="1:79" ht="15" customHeight="1">
      <c r="A209" s="70">
        <v>1</v>
      </c>
      <c r="B209" s="70"/>
      <c r="C209" s="70"/>
      <c r="D209" s="70"/>
      <c r="E209" s="70"/>
      <c r="F209" s="70"/>
      <c r="G209" s="70">
        <v>2</v>
      </c>
      <c r="H209" s="70"/>
      <c r="I209" s="70"/>
      <c r="J209" s="70"/>
      <c r="K209" s="70"/>
      <c r="L209" s="70"/>
      <c r="M209" s="70"/>
      <c r="N209" s="70"/>
      <c r="O209" s="70"/>
      <c r="P209" s="70"/>
      <c r="Q209" s="70">
        <v>3</v>
      </c>
      <c r="R209" s="70"/>
      <c r="S209" s="70"/>
      <c r="T209" s="70"/>
      <c r="U209" s="70"/>
      <c r="V209" s="70">
        <v>4</v>
      </c>
      <c r="W209" s="70"/>
      <c r="X209" s="70"/>
      <c r="Y209" s="70"/>
      <c r="Z209" s="70">
        <v>5</v>
      </c>
      <c r="AA209" s="70"/>
      <c r="AB209" s="70"/>
      <c r="AC209" s="70"/>
      <c r="AD209" s="70"/>
      <c r="AE209" s="70">
        <v>6</v>
      </c>
      <c r="AF209" s="70"/>
      <c r="AG209" s="70"/>
      <c r="AH209" s="70"/>
      <c r="AI209" s="70"/>
      <c r="AJ209" s="70">
        <v>7</v>
      </c>
      <c r="AK209" s="70"/>
      <c r="AL209" s="70"/>
      <c r="AM209" s="70"/>
      <c r="AN209" s="70"/>
      <c r="AO209" s="70">
        <v>8</v>
      </c>
      <c r="AP209" s="70"/>
      <c r="AQ209" s="70"/>
      <c r="AR209" s="70"/>
      <c r="AS209" s="70"/>
      <c r="AT209" s="70">
        <v>9</v>
      </c>
      <c r="AU209" s="70"/>
      <c r="AV209" s="70"/>
      <c r="AW209" s="70"/>
      <c r="AX209" s="70">
        <v>10</v>
      </c>
      <c r="AY209" s="70"/>
      <c r="AZ209" s="70"/>
      <c r="BA209" s="70"/>
      <c r="BB209" s="70"/>
      <c r="BC209" s="70">
        <v>11</v>
      </c>
      <c r="BD209" s="70"/>
      <c r="BE209" s="70"/>
      <c r="BF209" s="70"/>
      <c r="BG209" s="70"/>
      <c r="BH209" s="70">
        <v>12</v>
      </c>
      <c r="BI209" s="70"/>
      <c r="BJ209" s="70"/>
      <c r="BK209" s="70"/>
      <c r="BL209" s="70"/>
    </row>
    <row r="210" spans="1:79" s="2" customFormat="1" ht="12" hidden="1" customHeight="1">
      <c r="A210" s="72" t="s">
        <v>84</v>
      </c>
      <c r="B210" s="72"/>
      <c r="C210" s="72"/>
      <c r="D210" s="72"/>
      <c r="E210" s="72"/>
      <c r="F210" s="72"/>
      <c r="G210" s="177" t="s">
        <v>77</v>
      </c>
      <c r="H210" s="177"/>
      <c r="I210" s="177"/>
      <c r="J210" s="177"/>
      <c r="K210" s="177"/>
      <c r="L210" s="177"/>
      <c r="M210" s="177"/>
      <c r="N210" s="177"/>
      <c r="O210" s="177"/>
      <c r="P210" s="177"/>
      <c r="Q210" s="71" t="s">
        <v>100</v>
      </c>
      <c r="R210" s="71"/>
      <c r="S210" s="71"/>
      <c r="T210" s="71"/>
      <c r="U210" s="71"/>
      <c r="V210" s="71" t="s">
        <v>101</v>
      </c>
      <c r="W210" s="71"/>
      <c r="X210" s="71"/>
      <c r="Y210" s="71"/>
      <c r="Z210" s="71" t="s">
        <v>102</v>
      </c>
      <c r="AA210" s="71"/>
      <c r="AB210" s="71"/>
      <c r="AC210" s="71"/>
      <c r="AD210" s="71"/>
      <c r="AE210" s="71" t="s">
        <v>103</v>
      </c>
      <c r="AF210" s="71"/>
      <c r="AG210" s="71"/>
      <c r="AH210" s="71"/>
      <c r="AI210" s="71"/>
      <c r="AJ210" s="186" t="s">
        <v>123</v>
      </c>
      <c r="AK210" s="71"/>
      <c r="AL210" s="71"/>
      <c r="AM210" s="71"/>
      <c r="AN210" s="71"/>
      <c r="AO210" s="71" t="s">
        <v>104</v>
      </c>
      <c r="AP210" s="71"/>
      <c r="AQ210" s="71"/>
      <c r="AR210" s="71"/>
      <c r="AS210" s="71"/>
      <c r="AT210" s="186" t="s">
        <v>124</v>
      </c>
      <c r="AU210" s="71"/>
      <c r="AV210" s="71"/>
      <c r="AW210" s="71"/>
      <c r="AX210" s="71" t="s">
        <v>105</v>
      </c>
      <c r="AY210" s="71"/>
      <c r="AZ210" s="71"/>
      <c r="BA210" s="71"/>
      <c r="BB210" s="71"/>
      <c r="BC210" s="71" t="s">
        <v>106</v>
      </c>
      <c r="BD210" s="71"/>
      <c r="BE210" s="71"/>
      <c r="BF210" s="71"/>
      <c r="BG210" s="71"/>
      <c r="BH210" s="186" t="s">
        <v>123</v>
      </c>
      <c r="BI210" s="71"/>
      <c r="BJ210" s="71"/>
      <c r="BK210" s="71"/>
      <c r="BL210" s="71"/>
      <c r="CA210" s="2" t="s">
        <v>59</v>
      </c>
    </row>
    <row r="211" spans="1:79" s="9" customFormat="1" ht="12.75" customHeight="1">
      <c r="A211" s="174"/>
      <c r="B211" s="174"/>
      <c r="C211" s="174"/>
      <c r="D211" s="174"/>
      <c r="E211" s="174"/>
      <c r="F211" s="174"/>
      <c r="G211" s="175" t="s">
        <v>178</v>
      </c>
      <c r="H211" s="175"/>
      <c r="I211" s="175"/>
      <c r="J211" s="175"/>
      <c r="K211" s="175"/>
      <c r="L211" s="175"/>
      <c r="M211" s="175"/>
      <c r="N211" s="175"/>
      <c r="O211" s="175"/>
      <c r="P211" s="175"/>
      <c r="Q211" s="170"/>
      <c r="R211" s="170"/>
      <c r="S211" s="170"/>
      <c r="T211" s="170"/>
      <c r="U211" s="170"/>
      <c r="V211" s="170"/>
      <c r="W211" s="170"/>
      <c r="X211" s="170"/>
      <c r="Y211" s="170"/>
      <c r="Z211" s="170"/>
      <c r="AA211" s="170"/>
      <c r="AB211" s="170"/>
      <c r="AC211" s="170"/>
      <c r="AD211" s="170"/>
      <c r="AE211" s="170"/>
      <c r="AF211" s="170"/>
      <c r="AG211" s="170"/>
      <c r="AH211" s="170"/>
      <c r="AI211" s="170"/>
      <c r="AJ211" s="170">
        <f>IF(ISNUMBER(Q211),Q211,0)-IF(ISNUMBER(Z211),Z211,0)</f>
        <v>0</v>
      </c>
      <c r="AK211" s="170"/>
      <c r="AL211" s="170"/>
      <c r="AM211" s="170"/>
      <c r="AN211" s="170"/>
      <c r="AO211" s="170"/>
      <c r="AP211" s="170"/>
      <c r="AQ211" s="170"/>
      <c r="AR211" s="170"/>
      <c r="AS211" s="170"/>
      <c r="AT211" s="170">
        <f>IF(ISNUMBER(V211),V211,0)-IF(ISNUMBER(Z211),Z211,0)-IF(ISNUMBER(AE211),AE211,0)</f>
        <v>0</v>
      </c>
      <c r="AU211" s="170"/>
      <c r="AV211" s="170"/>
      <c r="AW211" s="170"/>
      <c r="AX211" s="170"/>
      <c r="AY211" s="170"/>
      <c r="AZ211" s="170"/>
      <c r="BA211" s="170"/>
      <c r="BB211" s="170"/>
      <c r="BC211" s="170"/>
      <c r="BD211" s="170"/>
      <c r="BE211" s="170"/>
      <c r="BF211" s="170"/>
      <c r="BG211" s="170"/>
      <c r="BH211" s="170">
        <f>IF(ISNUMBER(AO211),AO211,0)-IF(ISNUMBER(AX211),AX211,0)</f>
        <v>0</v>
      </c>
      <c r="BI211" s="170"/>
      <c r="BJ211" s="170"/>
      <c r="BK211" s="170"/>
      <c r="BL211" s="170"/>
      <c r="CA211" s="9" t="s">
        <v>60</v>
      </c>
    </row>
    <row r="213" spans="1:79" ht="14.25" customHeight="1">
      <c r="A213" s="113" t="s">
        <v>365</v>
      </c>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row>
    <row r="214" spans="1:79" ht="15" customHeight="1">
      <c r="A214" s="79" t="s">
        <v>278</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42.95" customHeight="1">
      <c r="A215" s="155" t="s">
        <v>165</v>
      </c>
      <c r="B215" s="155"/>
      <c r="C215" s="155"/>
      <c r="D215" s="155"/>
      <c r="E215" s="155"/>
      <c r="F215" s="155"/>
      <c r="G215" s="70" t="s">
        <v>19</v>
      </c>
      <c r="H215" s="70"/>
      <c r="I215" s="70"/>
      <c r="J215" s="70"/>
      <c r="K215" s="70"/>
      <c r="L215" s="70"/>
      <c r="M215" s="70"/>
      <c r="N215" s="70"/>
      <c r="O215" s="70"/>
      <c r="P215" s="70"/>
      <c r="Q215" s="70"/>
      <c r="R215" s="70"/>
      <c r="S215" s="70"/>
      <c r="T215" s="70" t="s">
        <v>15</v>
      </c>
      <c r="U215" s="70"/>
      <c r="V215" s="70"/>
      <c r="W215" s="70"/>
      <c r="X215" s="70"/>
      <c r="Y215" s="70"/>
      <c r="Z215" s="70" t="s">
        <v>14</v>
      </c>
      <c r="AA215" s="70"/>
      <c r="AB215" s="70"/>
      <c r="AC215" s="70"/>
      <c r="AD215" s="70"/>
      <c r="AE215" s="70" t="s">
        <v>362</v>
      </c>
      <c r="AF215" s="70"/>
      <c r="AG215" s="70"/>
      <c r="AH215" s="70"/>
      <c r="AI215" s="70"/>
      <c r="AJ215" s="70"/>
      <c r="AK215" s="70" t="s">
        <v>366</v>
      </c>
      <c r="AL215" s="70"/>
      <c r="AM215" s="70"/>
      <c r="AN215" s="70"/>
      <c r="AO215" s="70"/>
      <c r="AP215" s="70"/>
      <c r="AQ215" s="70" t="s">
        <v>377</v>
      </c>
      <c r="AR215" s="70"/>
      <c r="AS215" s="70"/>
      <c r="AT215" s="70"/>
      <c r="AU215" s="70"/>
      <c r="AV215" s="70"/>
      <c r="AW215" s="70" t="s">
        <v>18</v>
      </c>
      <c r="AX215" s="70"/>
      <c r="AY215" s="70"/>
      <c r="AZ215" s="70"/>
      <c r="BA215" s="70"/>
      <c r="BB215" s="70"/>
      <c r="BC215" s="70"/>
      <c r="BD215" s="70"/>
      <c r="BE215" s="70" t="s">
        <v>189</v>
      </c>
      <c r="BF215" s="70"/>
      <c r="BG215" s="70"/>
      <c r="BH215" s="70"/>
      <c r="BI215" s="70"/>
      <c r="BJ215" s="70"/>
      <c r="BK215" s="70"/>
      <c r="BL215" s="70"/>
    </row>
    <row r="216" spans="1:79" ht="21.75" customHeight="1">
      <c r="A216" s="155"/>
      <c r="B216" s="155"/>
      <c r="C216" s="155"/>
      <c r="D216" s="155"/>
      <c r="E216" s="155"/>
      <c r="F216" s="155"/>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row>
    <row r="217" spans="1:79" ht="15" customHeight="1">
      <c r="A217" s="70">
        <v>1</v>
      </c>
      <c r="B217" s="70"/>
      <c r="C217" s="70"/>
      <c r="D217" s="70"/>
      <c r="E217" s="70"/>
      <c r="F217" s="70"/>
      <c r="G217" s="70">
        <v>2</v>
      </c>
      <c r="H217" s="70"/>
      <c r="I217" s="70"/>
      <c r="J217" s="70"/>
      <c r="K217" s="70"/>
      <c r="L217" s="70"/>
      <c r="M217" s="70"/>
      <c r="N217" s="70"/>
      <c r="O217" s="70"/>
      <c r="P217" s="70"/>
      <c r="Q217" s="70"/>
      <c r="R217" s="70"/>
      <c r="S217" s="70"/>
      <c r="T217" s="70">
        <v>3</v>
      </c>
      <c r="U217" s="70"/>
      <c r="V217" s="70"/>
      <c r="W217" s="70"/>
      <c r="X217" s="70"/>
      <c r="Y217" s="70"/>
      <c r="Z217" s="70">
        <v>4</v>
      </c>
      <c r="AA217" s="70"/>
      <c r="AB217" s="70"/>
      <c r="AC217" s="70"/>
      <c r="AD217" s="70"/>
      <c r="AE217" s="70">
        <v>5</v>
      </c>
      <c r="AF217" s="70"/>
      <c r="AG217" s="70"/>
      <c r="AH217" s="70"/>
      <c r="AI217" s="70"/>
      <c r="AJ217" s="70"/>
      <c r="AK217" s="70">
        <v>6</v>
      </c>
      <c r="AL217" s="70"/>
      <c r="AM217" s="70"/>
      <c r="AN217" s="70"/>
      <c r="AO217" s="70"/>
      <c r="AP217" s="70"/>
      <c r="AQ217" s="70">
        <v>7</v>
      </c>
      <c r="AR217" s="70"/>
      <c r="AS217" s="70"/>
      <c r="AT217" s="70"/>
      <c r="AU217" s="70"/>
      <c r="AV217" s="70"/>
      <c r="AW217" s="72">
        <v>8</v>
      </c>
      <c r="AX217" s="72"/>
      <c r="AY217" s="72"/>
      <c r="AZ217" s="72"/>
      <c r="BA217" s="72"/>
      <c r="BB217" s="72"/>
      <c r="BC217" s="72"/>
      <c r="BD217" s="72"/>
      <c r="BE217" s="72">
        <v>9</v>
      </c>
      <c r="BF217" s="72"/>
      <c r="BG217" s="72"/>
      <c r="BH217" s="72"/>
      <c r="BI217" s="72"/>
      <c r="BJ217" s="72"/>
      <c r="BK217" s="72"/>
      <c r="BL217" s="72"/>
    </row>
    <row r="218" spans="1:79" s="2" customFormat="1" ht="18.75" hidden="1" customHeight="1">
      <c r="A218" s="72" t="s">
        <v>84</v>
      </c>
      <c r="B218" s="72"/>
      <c r="C218" s="72"/>
      <c r="D218" s="72"/>
      <c r="E218" s="72"/>
      <c r="F218" s="72"/>
      <c r="G218" s="177" t="s">
        <v>77</v>
      </c>
      <c r="H218" s="177"/>
      <c r="I218" s="177"/>
      <c r="J218" s="177"/>
      <c r="K218" s="177"/>
      <c r="L218" s="177"/>
      <c r="M218" s="177"/>
      <c r="N218" s="177"/>
      <c r="O218" s="177"/>
      <c r="P218" s="177"/>
      <c r="Q218" s="177"/>
      <c r="R218" s="177"/>
      <c r="S218" s="177"/>
      <c r="T218" s="71" t="s">
        <v>100</v>
      </c>
      <c r="U218" s="71"/>
      <c r="V218" s="71"/>
      <c r="W218" s="71"/>
      <c r="X218" s="71"/>
      <c r="Y218" s="71"/>
      <c r="Z218" s="71" t="s">
        <v>101</v>
      </c>
      <c r="AA218" s="71"/>
      <c r="AB218" s="71"/>
      <c r="AC218" s="71"/>
      <c r="AD218" s="71"/>
      <c r="AE218" s="71" t="s">
        <v>102</v>
      </c>
      <c r="AF218" s="71"/>
      <c r="AG218" s="71"/>
      <c r="AH218" s="71"/>
      <c r="AI218" s="71"/>
      <c r="AJ218" s="71"/>
      <c r="AK218" s="71" t="s">
        <v>103</v>
      </c>
      <c r="AL218" s="71"/>
      <c r="AM218" s="71"/>
      <c r="AN218" s="71"/>
      <c r="AO218" s="71"/>
      <c r="AP218" s="71"/>
      <c r="AQ218" s="71" t="s">
        <v>104</v>
      </c>
      <c r="AR218" s="71"/>
      <c r="AS218" s="71"/>
      <c r="AT218" s="71"/>
      <c r="AU218" s="71"/>
      <c r="AV218" s="71"/>
      <c r="AW218" s="177" t="s">
        <v>107</v>
      </c>
      <c r="AX218" s="177"/>
      <c r="AY218" s="177"/>
      <c r="AZ218" s="177"/>
      <c r="BA218" s="177"/>
      <c r="BB218" s="177"/>
      <c r="BC218" s="177"/>
      <c r="BD218" s="177"/>
      <c r="BE218" s="177" t="s">
        <v>108</v>
      </c>
      <c r="BF218" s="177"/>
      <c r="BG218" s="177"/>
      <c r="BH218" s="177"/>
      <c r="BI218" s="177"/>
      <c r="BJ218" s="177"/>
      <c r="BK218" s="177"/>
      <c r="BL218" s="177"/>
      <c r="CA218" s="2" t="s">
        <v>61</v>
      </c>
    </row>
    <row r="219" spans="1:79" s="9" customFormat="1" ht="12.75" customHeight="1">
      <c r="A219" s="174"/>
      <c r="B219" s="174"/>
      <c r="C219" s="174"/>
      <c r="D219" s="174"/>
      <c r="E219" s="174"/>
      <c r="F219" s="174"/>
      <c r="G219" s="175" t="s">
        <v>178</v>
      </c>
      <c r="H219" s="175"/>
      <c r="I219" s="175"/>
      <c r="J219" s="175"/>
      <c r="K219" s="175"/>
      <c r="L219" s="175"/>
      <c r="M219" s="175"/>
      <c r="N219" s="175"/>
      <c r="O219" s="175"/>
      <c r="P219" s="175"/>
      <c r="Q219" s="175"/>
      <c r="R219" s="175"/>
      <c r="S219" s="175"/>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5"/>
      <c r="AX219" s="175"/>
      <c r="AY219" s="175"/>
      <c r="AZ219" s="175"/>
      <c r="BA219" s="175"/>
      <c r="BB219" s="175"/>
      <c r="BC219" s="175"/>
      <c r="BD219" s="175"/>
      <c r="BE219" s="175"/>
      <c r="BF219" s="175"/>
      <c r="BG219" s="175"/>
      <c r="BH219" s="175"/>
      <c r="BI219" s="175"/>
      <c r="BJ219" s="175"/>
      <c r="BK219" s="175"/>
      <c r="BL219" s="175"/>
      <c r="CA219" s="9" t="s">
        <v>62</v>
      </c>
    </row>
    <row r="221" spans="1:79" ht="14.25" customHeight="1">
      <c r="A221" s="113" t="s">
        <v>378</v>
      </c>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row>
    <row r="222" spans="1:79" ht="1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113" t="s">
        <v>391</v>
      </c>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row>
    <row r="226" spans="1:64" ht="14.25">
      <c r="A226" s="113" t="s">
        <v>367</v>
      </c>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row>
    <row r="227" spans="1:64" ht="1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s="49" customFormat="1" ht="38.25" customHeight="1">
      <c r="A231" s="61" t="s">
        <v>802</v>
      </c>
      <c r="B231" s="61"/>
      <c r="C231" s="61"/>
      <c r="D231" s="61"/>
      <c r="E231" s="61"/>
      <c r="F231" s="61"/>
      <c r="G231" s="61"/>
      <c r="H231" s="61"/>
      <c r="I231" s="61"/>
      <c r="J231" s="61"/>
      <c r="K231" s="61"/>
      <c r="L231" s="61"/>
      <c r="M231" s="61"/>
      <c r="N231" s="61"/>
      <c r="O231" s="61"/>
      <c r="P231" s="61"/>
      <c r="Q231" s="61"/>
      <c r="R231" s="61"/>
      <c r="S231" s="61"/>
      <c r="T231" s="61"/>
      <c r="U231" s="61"/>
      <c r="V231" s="61"/>
      <c r="W231" s="61"/>
      <c r="AH231" s="102"/>
      <c r="AI231" s="102"/>
      <c r="AJ231" s="102"/>
      <c r="AK231" s="102"/>
      <c r="AL231" s="102"/>
      <c r="AM231" s="102"/>
      <c r="AN231" s="102"/>
      <c r="AO231" s="102"/>
      <c r="AP231" s="102"/>
      <c r="AU231" s="100" t="s">
        <v>804</v>
      </c>
      <c r="AV231" s="100"/>
      <c r="AW231" s="100"/>
      <c r="AX231" s="100"/>
      <c r="AY231" s="100"/>
      <c r="AZ231" s="100"/>
      <c r="BA231" s="100"/>
      <c r="BB231" s="100"/>
      <c r="BC231" s="100"/>
      <c r="BD231" s="100"/>
      <c r="BE231" s="100"/>
      <c r="BF231" s="100"/>
    </row>
    <row r="232" spans="1:64" s="49" customFormat="1" ht="38.2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AH232" s="104"/>
      <c r="AI232" s="104"/>
      <c r="AJ232" s="104"/>
      <c r="AK232" s="104"/>
      <c r="AL232" s="104"/>
      <c r="AM232" s="104"/>
      <c r="AN232" s="104"/>
      <c r="AO232" s="104"/>
      <c r="AP232" s="104"/>
      <c r="AU232" s="51"/>
      <c r="AV232" s="51"/>
      <c r="AW232" s="51"/>
      <c r="AX232" s="51"/>
      <c r="AY232" s="51"/>
      <c r="AZ232" s="51"/>
      <c r="BA232" s="51"/>
      <c r="BB232" s="51"/>
      <c r="BC232" s="51"/>
      <c r="BD232" s="51"/>
      <c r="BE232" s="51"/>
      <c r="BF232" s="51"/>
    </row>
    <row r="233" spans="1:64" s="49" customFormat="1" ht="66.75" customHeight="1">
      <c r="A233" s="62" t="s">
        <v>803</v>
      </c>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50"/>
      <c r="AC233" s="50"/>
      <c r="AD233" s="50"/>
      <c r="AE233" s="50"/>
      <c r="AF233" s="50"/>
      <c r="AG233" s="50"/>
      <c r="AH233" s="63"/>
      <c r="AI233" s="63"/>
      <c r="AJ233" s="63"/>
      <c r="AK233" s="63"/>
      <c r="AL233" s="63"/>
      <c r="AM233" s="63"/>
      <c r="AN233" s="63"/>
      <c r="AO233" s="63"/>
      <c r="AP233" s="63"/>
      <c r="AQ233" s="50"/>
      <c r="AR233" s="50"/>
      <c r="AS233" s="50"/>
      <c r="AT233" s="50"/>
      <c r="AU233" s="64" t="s">
        <v>805</v>
      </c>
      <c r="AV233" s="64"/>
      <c r="AW233" s="64"/>
      <c r="AX233" s="64"/>
      <c r="AY233" s="64"/>
      <c r="AZ233" s="64"/>
      <c r="BA233" s="64"/>
      <c r="BB233" s="64"/>
      <c r="BC233" s="64"/>
      <c r="BD233" s="64"/>
      <c r="BE233" s="64"/>
      <c r="BF233" s="64"/>
    </row>
    <row r="234" spans="1:64" ht="18" customHeight="1">
      <c r="A234" s="101" t="s">
        <v>265</v>
      </c>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40"/>
      <c r="AC234" s="40"/>
      <c r="AD234" s="40"/>
      <c r="AE234" s="40"/>
      <c r="AF234" s="40"/>
      <c r="AG234" s="40"/>
      <c r="AH234" s="103"/>
      <c r="AI234" s="103"/>
      <c r="AJ234" s="103"/>
      <c r="AK234" s="103"/>
      <c r="AL234" s="103"/>
      <c r="AM234" s="103"/>
      <c r="AN234" s="103"/>
      <c r="AO234" s="103"/>
      <c r="AP234" s="103"/>
      <c r="AQ234" s="40"/>
      <c r="AR234" s="40"/>
      <c r="AS234" s="40"/>
      <c r="AT234" s="40"/>
      <c r="AU234" s="98" t="s">
        <v>265</v>
      </c>
      <c r="AV234" s="99"/>
      <c r="AW234" s="99"/>
      <c r="AX234" s="99"/>
      <c r="AY234" s="99"/>
      <c r="AZ234" s="99"/>
      <c r="BA234" s="99"/>
      <c r="BB234" s="99"/>
      <c r="BC234" s="99"/>
      <c r="BD234" s="99"/>
      <c r="BE234" s="99"/>
      <c r="BF234" s="99"/>
    </row>
    <row r="235" spans="1:64" ht="12" customHeight="1">
      <c r="AB235" s="40"/>
      <c r="AC235" s="40"/>
      <c r="AD235" s="40"/>
      <c r="AE235" s="40"/>
      <c r="AF235" s="40"/>
      <c r="AG235" s="40"/>
      <c r="AH235" s="97"/>
      <c r="AI235" s="97"/>
      <c r="AJ235" s="97"/>
      <c r="AK235" s="97"/>
      <c r="AL235" s="97"/>
      <c r="AM235" s="97"/>
      <c r="AN235" s="97"/>
      <c r="AO235" s="97"/>
      <c r="AP235" s="97"/>
      <c r="AQ235" s="53"/>
      <c r="AR235" s="53"/>
      <c r="AS235" s="53"/>
      <c r="AT235" s="53"/>
      <c r="AU235" s="97"/>
      <c r="AV235" s="97"/>
      <c r="AW235" s="97"/>
      <c r="AX235" s="97"/>
      <c r="AY235" s="97"/>
      <c r="AZ235" s="97"/>
      <c r="BA235" s="97"/>
      <c r="BB235" s="97"/>
      <c r="BC235" s="97"/>
      <c r="BD235" s="97"/>
      <c r="BE235" s="97"/>
      <c r="BF235" s="97"/>
    </row>
    <row r="236" spans="1:64">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row>
    <row r="237" spans="1:64">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row>
  </sheetData>
  <mergeCells count="1429">
    <mergeCell ref="AK179:AO179"/>
    <mergeCell ref="A178:F178"/>
    <mergeCell ref="G178:S178"/>
    <mergeCell ref="T178:Z178"/>
    <mergeCell ref="AA178:AE178"/>
    <mergeCell ref="AF178:AJ178"/>
    <mergeCell ref="BJ155:BL155"/>
    <mergeCell ref="A156:C156"/>
    <mergeCell ref="D156:V156"/>
    <mergeCell ref="W156:Y156"/>
    <mergeCell ref="Z156:AB156"/>
    <mergeCell ref="AC156:AE156"/>
    <mergeCell ref="AF156:AH156"/>
    <mergeCell ref="AI155:AK155"/>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AU156:AW156"/>
    <mergeCell ref="AX156:AZ156"/>
    <mergeCell ref="AX157:AZ157"/>
    <mergeCell ref="AU157:AW157"/>
    <mergeCell ref="AI156:AK156"/>
    <mergeCell ref="AL156:AN156"/>
    <mergeCell ref="AO156:AQ156"/>
    <mergeCell ref="AR156:AT156"/>
    <mergeCell ref="AI152:AN152"/>
    <mergeCell ref="AO152:AT152"/>
    <mergeCell ref="AU152:AW153"/>
    <mergeCell ref="AX152:AZ153"/>
    <mergeCell ref="BA152:BC153"/>
    <mergeCell ref="BD152:BF153"/>
    <mergeCell ref="BG152:BI153"/>
    <mergeCell ref="AL155:AN155"/>
    <mergeCell ref="AO155:AQ15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BD100:BH100"/>
    <mergeCell ref="Z100:AD100"/>
    <mergeCell ref="AE100:AI100"/>
    <mergeCell ref="AJ100:AN100"/>
    <mergeCell ref="AO100:AS100"/>
    <mergeCell ref="AT100:AX100"/>
    <mergeCell ref="AY100:BC100"/>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34:AA234"/>
    <mergeCell ref="AH234:AP234"/>
    <mergeCell ref="AU234:BF234"/>
    <mergeCell ref="AH235:AP235"/>
    <mergeCell ref="AU235:BF235"/>
    <mergeCell ref="A31:D31"/>
    <mergeCell ref="E31:T31"/>
    <mergeCell ref="U31:Y31"/>
    <mergeCell ref="Z31:AD31"/>
    <mergeCell ref="AE31:AH31"/>
    <mergeCell ref="A227:BL227"/>
    <mergeCell ref="AH231:AP231"/>
    <mergeCell ref="AU231:BF231"/>
    <mergeCell ref="AH232:AP232"/>
    <mergeCell ref="AW219:BD219"/>
    <mergeCell ref="BE219:BL219"/>
    <mergeCell ref="A221:BL221"/>
    <mergeCell ref="A222:BL222"/>
    <mergeCell ref="BL52:BP52"/>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BJ168:BN168"/>
    <mergeCell ref="A168:F168"/>
    <mergeCell ref="G168:S168"/>
    <mergeCell ref="T168:Z168"/>
    <mergeCell ref="AA168:AE168"/>
    <mergeCell ref="AF168:AJ168"/>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6:AT166"/>
    <mergeCell ref="AU166:AY166"/>
    <mergeCell ref="AZ166:BD166"/>
    <mergeCell ref="BE166:BI166"/>
    <mergeCell ref="BJ166:BN166"/>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D157:V157"/>
    <mergeCell ref="W157:Y157"/>
    <mergeCell ref="Z157:AB157"/>
    <mergeCell ref="AC157:AE157"/>
    <mergeCell ref="AF157:AH157"/>
    <mergeCell ref="AI157:AK157"/>
    <mergeCell ref="AR155:AT155"/>
    <mergeCell ref="AU155:AW155"/>
    <mergeCell ref="AX155:AZ155"/>
    <mergeCell ref="BA154:BC154"/>
    <mergeCell ref="BD154:BF154"/>
    <mergeCell ref="BG154:BI154"/>
    <mergeCell ref="BA157:BC157"/>
    <mergeCell ref="BD157:BF157"/>
    <mergeCell ref="BG157:BI157"/>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BJ157:BL157"/>
    <mergeCell ref="A157:C157"/>
    <mergeCell ref="AC154:AE154"/>
    <mergeCell ref="AF154:AH15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BE129:BI129"/>
    <mergeCell ref="A130:C130"/>
    <mergeCell ref="D130:P130"/>
    <mergeCell ref="Q130:U130"/>
    <mergeCell ref="V130:AE130"/>
    <mergeCell ref="AF130:AJ130"/>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10:BI110"/>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Q90:BT90"/>
    <mergeCell ref="BU90:BY90"/>
    <mergeCell ref="AI90:AM90"/>
    <mergeCell ref="AN90:AR90"/>
    <mergeCell ref="AS90:AW90"/>
    <mergeCell ref="AX90:BA90"/>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31:W231"/>
    <mergeCell ref="A233:AA233"/>
    <mergeCell ref="AH233:AP233"/>
    <mergeCell ref="AU233:BF23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88 A156 A98">
    <cfRule type="cellIs" dxfId="318" priority="57" stopIfTrue="1" operator="equal">
      <formula>A87</formula>
    </cfRule>
  </conditionalFormatting>
  <conditionalFormatting sqref="A109:C109 A127:C127">
    <cfRule type="cellIs" dxfId="317" priority="58" stopIfTrue="1" operator="equal">
      <formula>A108</formula>
    </cfRule>
    <cfRule type="cellIs" dxfId="316" priority="59" stopIfTrue="1" operator="equal">
      <formula>0</formula>
    </cfRule>
  </conditionalFormatting>
  <conditionalFormatting sqref="A89">
    <cfRule type="cellIs" dxfId="315" priority="56" stopIfTrue="1" operator="equal">
      <formula>A88</formula>
    </cfRule>
  </conditionalFormatting>
  <conditionalFormatting sqref="A90">
    <cfRule type="cellIs" dxfId="314" priority="55" stopIfTrue="1" operator="equal">
      <formula>A89</formula>
    </cfRule>
  </conditionalFormatting>
  <conditionalFormatting sqref="A101">
    <cfRule type="cellIs" dxfId="313" priority="813" stopIfTrue="1" operator="equal">
      <formula>A98</formula>
    </cfRule>
  </conditionalFormatting>
  <conditionalFormatting sqref="A99">
    <cfRule type="cellIs" dxfId="312" priority="53" stopIfTrue="1" operator="equal">
      <formula>A98</formula>
    </cfRule>
  </conditionalFormatting>
  <conditionalFormatting sqref="A100">
    <cfRule type="cellIs" dxfId="311" priority="52" stopIfTrue="1" operator="equal">
      <formula>A99</formula>
    </cfRule>
  </conditionalFormatting>
  <conditionalFormatting sqref="A157">
    <cfRule type="cellIs" dxfId="310" priority="2" stopIfTrue="1" operator="equal">
      <formula>A156</formula>
    </cfRule>
  </conditionalFormatting>
  <conditionalFormatting sqref="A110:C110">
    <cfRule type="cellIs" dxfId="309" priority="49" stopIfTrue="1" operator="equal">
      <formula>A109</formula>
    </cfRule>
    <cfRule type="cellIs" dxfId="308" priority="50" stopIfTrue="1" operator="equal">
      <formula>0</formula>
    </cfRule>
  </conditionalFormatting>
  <conditionalFormatting sqref="A111:C111">
    <cfRule type="cellIs" dxfId="307" priority="47" stopIfTrue="1" operator="equal">
      <formula>A110</formula>
    </cfRule>
    <cfRule type="cellIs" dxfId="306" priority="48" stopIfTrue="1" operator="equal">
      <formula>0</formula>
    </cfRule>
  </conditionalFormatting>
  <conditionalFormatting sqref="A112:C112">
    <cfRule type="cellIs" dxfId="305" priority="45" stopIfTrue="1" operator="equal">
      <formula>A111</formula>
    </cfRule>
    <cfRule type="cellIs" dxfId="304" priority="46" stopIfTrue="1" operator="equal">
      <formula>0</formula>
    </cfRule>
  </conditionalFormatting>
  <conditionalFormatting sqref="A113:C113">
    <cfRule type="cellIs" dxfId="303" priority="43" stopIfTrue="1" operator="equal">
      <formula>A112</formula>
    </cfRule>
    <cfRule type="cellIs" dxfId="302" priority="44" stopIfTrue="1" operator="equal">
      <formula>0</formula>
    </cfRule>
  </conditionalFormatting>
  <conditionalFormatting sqref="A114:C114">
    <cfRule type="cellIs" dxfId="301" priority="41" stopIfTrue="1" operator="equal">
      <formula>A113</formula>
    </cfRule>
    <cfRule type="cellIs" dxfId="300" priority="42" stopIfTrue="1" operator="equal">
      <formula>0</formula>
    </cfRule>
  </conditionalFormatting>
  <conditionalFormatting sqref="A115:C115">
    <cfRule type="cellIs" dxfId="299" priority="39" stopIfTrue="1" operator="equal">
      <formula>A114</formula>
    </cfRule>
    <cfRule type="cellIs" dxfId="298" priority="40" stopIfTrue="1" operator="equal">
      <formula>0</formula>
    </cfRule>
  </conditionalFormatting>
  <conditionalFormatting sqref="A116:C116">
    <cfRule type="cellIs" dxfId="297" priority="37" stopIfTrue="1" operator="equal">
      <formula>A115</formula>
    </cfRule>
    <cfRule type="cellIs" dxfId="296" priority="38" stopIfTrue="1" operator="equal">
      <formula>0</formula>
    </cfRule>
  </conditionalFormatting>
  <conditionalFormatting sqref="A117:C117">
    <cfRule type="cellIs" dxfId="295" priority="35" stopIfTrue="1" operator="equal">
      <formula>A116</formula>
    </cfRule>
    <cfRule type="cellIs" dxfId="294" priority="36" stopIfTrue="1" operator="equal">
      <formula>0</formula>
    </cfRule>
  </conditionalFormatting>
  <conditionalFormatting sqref="A118:C118">
    <cfRule type="cellIs" dxfId="293" priority="33" stopIfTrue="1" operator="equal">
      <formula>A117</formula>
    </cfRule>
    <cfRule type="cellIs" dxfId="292" priority="34" stopIfTrue="1" operator="equal">
      <formula>0</formula>
    </cfRule>
  </conditionalFormatting>
  <conditionalFormatting sqref="A119:C119">
    <cfRule type="cellIs" dxfId="291" priority="31" stopIfTrue="1" operator="equal">
      <formula>A118</formula>
    </cfRule>
    <cfRule type="cellIs" dxfId="290" priority="32" stopIfTrue="1" operator="equal">
      <formula>0</formula>
    </cfRule>
  </conditionalFormatting>
  <conditionalFormatting sqref="A120:C120">
    <cfRule type="cellIs" dxfId="289" priority="29" stopIfTrue="1" operator="equal">
      <formula>A119</formula>
    </cfRule>
    <cfRule type="cellIs" dxfId="288" priority="30" stopIfTrue="1" operator="equal">
      <formula>0</formula>
    </cfRule>
  </conditionalFormatting>
  <conditionalFormatting sqref="A128:C128">
    <cfRule type="cellIs" dxfId="287" priority="25" stopIfTrue="1" operator="equal">
      <formula>A127</formula>
    </cfRule>
    <cfRule type="cellIs" dxfId="286" priority="26" stopIfTrue="1" operator="equal">
      <formula>0</formula>
    </cfRule>
  </conditionalFormatting>
  <conditionalFormatting sqref="A129:C129">
    <cfRule type="cellIs" dxfId="285" priority="23" stopIfTrue="1" operator="equal">
      <formula>A128</formula>
    </cfRule>
    <cfRule type="cellIs" dxfId="284" priority="24" stopIfTrue="1" operator="equal">
      <formula>0</formula>
    </cfRule>
  </conditionalFormatting>
  <conditionalFormatting sqref="A130:C130">
    <cfRule type="cellIs" dxfId="283" priority="21" stopIfTrue="1" operator="equal">
      <formula>A129</formula>
    </cfRule>
    <cfRule type="cellIs" dxfId="282" priority="22" stopIfTrue="1" operator="equal">
      <formula>0</formula>
    </cfRule>
  </conditionalFormatting>
  <conditionalFormatting sqref="A131:C131">
    <cfRule type="cellIs" dxfId="281" priority="19" stopIfTrue="1" operator="equal">
      <formula>A130</formula>
    </cfRule>
    <cfRule type="cellIs" dxfId="280" priority="20" stopIfTrue="1" operator="equal">
      <formula>0</formula>
    </cfRule>
  </conditionalFormatting>
  <conditionalFormatting sqref="A132:C132">
    <cfRule type="cellIs" dxfId="279" priority="17" stopIfTrue="1" operator="equal">
      <formula>A131</formula>
    </cfRule>
    <cfRule type="cellIs" dxfId="278" priority="18" stopIfTrue="1" operator="equal">
      <formula>0</formula>
    </cfRule>
  </conditionalFormatting>
  <conditionalFormatting sqref="A133:C133">
    <cfRule type="cellIs" dxfId="277" priority="15" stopIfTrue="1" operator="equal">
      <formula>A132</formula>
    </cfRule>
    <cfRule type="cellIs" dxfId="276" priority="16" stopIfTrue="1" operator="equal">
      <formula>0</formula>
    </cfRule>
  </conditionalFormatting>
  <conditionalFormatting sqref="A134:C134">
    <cfRule type="cellIs" dxfId="275" priority="13" stopIfTrue="1" operator="equal">
      <formula>A133</formula>
    </cfRule>
    <cfRule type="cellIs" dxfId="274" priority="14" stopIfTrue="1" operator="equal">
      <formula>0</formula>
    </cfRule>
  </conditionalFormatting>
  <conditionalFormatting sqref="A135:C135">
    <cfRule type="cellIs" dxfId="273" priority="11" stopIfTrue="1" operator="equal">
      <formula>A134</formula>
    </cfRule>
    <cfRule type="cellIs" dxfId="272" priority="12" stopIfTrue="1" operator="equal">
      <formula>0</formula>
    </cfRule>
  </conditionalFormatting>
  <conditionalFormatting sqref="A136:C136">
    <cfRule type="cellIs" dxfId="271" priority="9" stopIfTrue="1" operator="equal">
      <formula>A135</formula>
    </cfRule>
    <cfRule type="cellIs" dxfId="270" priority="10" stopIfTrue="1" operator="equal">
      <formula>0</formula>
    </cfRule>
  </conditionalFormatting>
  <conditionalFormatting sqref="A137:C137">
    <cfRule type="cellIs" dxfId="269" priority="7" stopIfTrue="1" operator="equal">
      <formula>A136</formula>
    </cfRule>
    <cfRule type="cellIs" dxfId="268" priority="8" stopIfTrue="1" operator="equal">
      <formula>0</formula>
    </cfRule>
  </conditionalFormatting>
  <conditionalFormatting sqref="A138:C138">
    <cfRule type="cellIs" dxfId="267" priority="5" stopIfTrue="1" operator="equal">
      <formula>A137</formula>
    </cfRule>
    <cfRule type="cellIs" dxfId="266"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37"/>
  <sheetViews>
    <sheetView topLeftCell="A232" workbookViewId="0">
      <selection activeCell="A235" sqref="A235:XFD23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72.7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679</v>
      </c>
      <c r="C10" s="57"/>
      <c r="D10" s="57"/>
      <c r="E10" s="57"/>
      <c r="F10" s="57"/>
      <c r="G10" s="57"/>
      <c r="H10" s="57"/>
      <c r="I10" s="57"/>
      <c r="J10" s="57"/>
      <c r="K10" s="57"/>
      <c r="L10" s="57"/>
      <c r="N10" s="57" t="s">
        <v>680</v>
      </c>
      <c r="O10" s="57"/>
      <c r="P10" s="57"/>
      <c r="Q10" s="57"/>
      <c r="R10" s="57"/>
      <c r="S10" s="57"/>
      <c r="T10" s="57"/>
      <c r="U10" s="57"/>
      <c r="V10" s="57"/>
      <c r="W10" s="57"/>
      <c r="X10" s="57"/>
      <c r="Y10" s="57"/>
      <c r="Z10" s="31"/>
      <c r="AA10" s="57" t="s">
        <v>681</v>
      </c>
      <c r="AB10" s="57"/>
      <c r="AC10" s="57"/>
      <c r="AD10" s="57"/>
      <c r="AE10" s="57"/>
      <c r="AF10" s="57"/>
      <c r="AG10" s="57"/>
      <c r="AH10" s="57"/>
      <c r="AI10" s="57"/>
      <c r="AJ10" s="31"/>
      <c r="AK10" s="122" t="s">
        <v>254</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676</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677</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41.45" customHeight="1">
      <c r="A21" s="84" t="s">
        <v>678</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520577.76</v>
      </c>
      <c r="V30" s="140"/>
      <c r="W30" s="140"/>
      <c r="X30" s="140"/>
      <c r="Y30" s="140"/>
      <c r="Z30" s="140" t="s">
        <v>288</v>
      </c>
      <c r="AA30" s="140"/>
      <c r="AB30" s="140"/>
      <c r="AC30" s="140"/>
      <c r="AD30" s="140"/>
      <c r="AE30" s="134" t="s">
        <v>288</v>
      </c>
      <c r="AF30" s="135"/>
      <c r="AG30" s="135"/>
      <c r="AH30" s="136"/>
      <c r="AI30" s="134">
        <f>IF(ISNUMBER(U30),U30,0)+IF(ISNUMBER(Z30),Z30,0)</f>
        <v>520577.76</v>
      </c>
      <c r="AJ30" s="135"/>
      <c r="AK30" s="135"/>
      <c r="AL30" s="135"/>
      <c r="AM30" s="136"/>
      <c r="AN30" s="134">
        <v>789700</v>
      </c>
      <c r="AO30" s="135"/>
      <c r="AP30" s="135"/>
      <c r="AQ30" s="135"/>
      <c r="AR30" s="136"/>
      <c r="AS30" s="134" t="s">
        <v>288</v>
      </c>
      <c r="AT30" s="135"/>
      <c r="AU30" s="135"/>
      <c r="AV30" s="135"/>
      <c r="AW30" s="136"/>
      <c r="AX30" s="134" t="s">
        <v>288</v>
      </c>
      <c r="AY30" s="135"/>
      <c r="AZ30" s="135"/>
      <c r="BA30" s="136"/>
      <c r="BB30" s="134">
        <f>IF(ISNUMBER(AN30),AN30,0)+IF(ISNUMBER(AS30),AS30,0)</f>
        <v>789700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43" customFormat="1" ht="26.45" customHeight="1">
      <c r="A31" s="137"/>
      <c r="B31" s="138"/>
      <c r="C31" s="138"/>
      <c r="D31" s="139"/>
      <c r="E31" s="109" t="s">
        <v>289</v>
      </c>
      <c r="F31" s="106"/>
      <c r="G31" s="106"/>
      <c r="H31" s="106"/>
      <c r="I31" s="106"/>
      <c r="J31" s="106"/>
      <c r="K31" s="106"/>
      <c r="L31" s="106"/>
      <c r="M31" s="106"/>
      <c r="N31" s="106"/>
      <c r="O31" s="106"/>
      <c r="P31" s="106"/>
      <c r="Q31" s="106"/>
      <c r="R31" s="106"/>
      <c r="S31" s="106"/>
      <c r="T31" s="107"/>
      <c r="U31" s="140" t="s">
        <v>288</v>
      </c>
      <c r="V31" s="140"/>
      <c r="W31" s="140"/>
      <c r="X31" s="140"/>
      <c r="Y31" s="140"/>
      <c r="Z31" s="140">
        <v>58878</v>
      </c>
      <c r="AA31" s="140"/>
      <c r="AB31" s="140"/>
      <c r="AC31" s="140"/>
      <c r="AD31" s="140"/>
      <c r="AE31" s="134">
        <v>58878</v>
      </c>
      <c r="AF31" s="135"/>
      <c r="AG31" s="135"/>
      <c r="AH31" s="136"/>
      <c r="AI31" s="134">
        <f>IF(ISNUMBER(U31),U31,0)+IF(ISNUMBER(Z31),Z31,0)</f>
        <v>58878</v>
      </c>
      <c r="AJ31" s="135"/>
      <c r="AK31" s="135"/>
      <c r="AL31" s="135"/>
      <c r="AM31" s="136"/>
      <c r="AN31" s="134" t="s">
        <v>288</v>
      </c>
      <c r="AO31" s="135"/>
      <c r="AP31" s="135"/>
      <c r="AQ31" s="135"/>
      <c r="AR31" s="136"/>
      <c r="AS31" s="134">
        <v>0</v>
      </c>
      <c r="AT31" s="135"/>
      <c r="AU31" s="135"/>
      <c r="AV31" s="135"/>
      <c r="AW31" s="136"/>
      <c r="AX31" s="134">
        <v>0</v>
      </c>
      <c r="AY31" s="135"/>
      <c r="AZ31" s="135"/>
      <c r="BA31" s="136"/>
      <c r="BB31" s="134">
        <f>IF(ISNUMBER(AN31),AN31,0)+IF(ISNUMBER(AS31),AS31,0)</f>
        <v>0</v>
      </c>
      <c r="BC31" s="135"/>
      <c r="BD31" s="135"/>
      <c r="BE31" s="135"/>
      <c r="BF31" s="136"/>
      <c r="BG31" s="134" t="s">
        <v>288</v>
      </c>
      <c r="BH31" s="135"/>
      <c r="BI31" s="135"/>
      <c r="BJ31" s="135"/>
      <c r="BK31" s="136"/>
      <c r="BL31" s="134">
        <v>0</v>
      </c>
      <c r="BM31" s="135"/>
      <c r="BN31" s="135"/>
      <c r="BO31" s="135"/>
      <c r="BP31" s="136"/>
      <c r="BQ31" s="134">
        <v>0</v>
      </c>
      <c r="BR31" s="135"/>
      <c r="BS31" s="135"/>
      <c r="BT31" s="136"/>
      <c r="BU31" s="134">
        <f>IF(ISNUMBER(BG31),BG31,0)+IF(ISNUMBER(BL31),BL31,0)</f>
        <v>0</v>
      </c>
      <c r="BV31" s="135"/>
      <c r="BW31" s="135"/>
      <c r="BX31" s="135"/>
      <c r="BY31" s="136"/>
    </row>
    <row r="32" spans="1:79" s="43" customFormat="1" ht="39.6" customHeight="1">
      <c r="A32" s="137">
        <v>208400</v>
      </c>
      <c r="B32" s="138"/>
      <c r="C32" s="138"/>
      <c r="D32" s="139"/>
      <c r="E32" s="109" t="s">
        <v>291</v>
      </c>
      <c r="F32" s="106"/>
      <c r="G32" s="106"/>
      <c r="H32" s="106"/>
      <c r="I32" s="106"/>
      <c r="J32" s="106"/>
      <c r="K32" s="106"/>
      <c r="L32" s="106"/>
      <c r="M32" s="106"/>
      <c r="N32" s="106"/>
      <c r="O32" s="106"/>
      <c r="P32" s="106"/>
      <c r="Q32" s="106"/>
      <c r="R32" s="106"/>
      <c r="S32" s="106"/>
      <c r="T32" s="107"/>
      <c r="U32" s="140" t="s">
        <v>288</v>
      </c>
      <c r="V32" s="140"/>
      <c r="W32" s="140"/>
      <c r="X32" s="140"/>
      <c r="Y32" s="140"/>
      <c r="Z32" s="140">
        <v>58878</v>
      </c>
      <c r="AA32" s="140"/>
      <c r="AB32" s="140"/>
      <c r="AC32" s="140"/>
      <c r="AD32" s="140"/>
      <c r="AE32" s="134">
        <v>58878</v>
      </c>
      <c r="AF32" s="135"/>
      <c r="AG32" s="135"/>
      <c r="AH32" s="136"/>
      <c r="AI32" s="134">
        <f>IF(ISNUMBER(U32),U32,0)+IF(ISNUMBER(Z32),Z32,0)</f>
        <v>58878</v>
      </c>
      <c r="AJ32" s="135"/>
      <c r="AK32" s="135"/>
      <c r="AL32" s="135"/>
      <c r="AM32" s="136"/>
      <c r="AN32" s="134" t="s">
        <v>288</v>
      </c>
      <c r="AO32" s="135"/>
      <c r="AP32" s="135"/>
      <c r="AQ32" s="135"/>
      <c r="AR32" s="136"/>
      <c r="AS32" s="134">
        <v>0</v>
      </c>
      <c r="AT32" s="135"/>
      <c r="AU32" s="135"/>
      <c r="AV32" s="135"/>
      <c r="AW32" s="136"/>
      <c r="AX32" s="134">
        <v>0</v>
      </c>
      <c r="AY32" s="135"/>
      <c r="AZ32" s="135"/>
      <c r="BA32" s="136"/>
      <c r="BB32" s="134">
        <f>IF(ISNUMBER(AN32),AN32,0)+IF(ISNUMBER(AS32),AS32,0)</f>
        <v>0</v>
      </c>
      <c r="BC32" s="135"/>
      <c r="BD32" s="135"/>
      <c r="BE32" s="135"/>
      <c r="BF32" s="136"/>
      <c r="BG32" s="134" t="s">
        <v>288</v>
      </c>
      <c r="BH32" s="135"/>
      <c r="BI32" s="135"/>
      <c r="BJ32" s="135"/>
      <c r="BK32" s="136"/>
      <c r="BL32" s="134">
        <v>0</v>
      </c>
      <c r="BM32" s="135"/>
      <c r="BN32" s="135"/>
      <c r="BO32" s="135"/>
      <c r="BP32" s="136"/>
      <c r="BQ32" s="134">
        <v>0</v>
      </c>
      <c r="BR32" s="135"/>
      <c r="BS32" s="135"/>
      <c r="BT32" s="136"/>
      <c r="BU32" s="134">
        <f>IF(ISNUMBER(BG32),BG32,0)+IF(ISNUMBER(BL32),BL32,0)</f>
        <v>0</v>
      </c>
      <c r="BV32" s="135"/>
      <c r="BW32" s="135"/>
      <c r="BX32" s="135"/>
      <c r="BY32" s="136"/>
    </row>
    <row r="33" spans="1:79" s="9" customFormat="1" ht="12.75" customHeight="1">
      <c r="A33" s="142"/>
      <c r="B33" s="143"/>
      <c r="C33" s="143"/>
      <c r="D33" s="144"/>
      <c r="E33" s="67" t="s">
        <v>178</v>
      </c>
      <c r="F33" s="68"/>
      <c r="G33" s="68"/>
      <c r="H33" s="68"/>
      <c r="I33" s="68"/>
      <c r="J33" s="68"/>
      <c r="K33" s="68"/>
      <c r="L33" s="68"/>
      <c r="M33" s="68"/>
      <c r="N33" s="68"/>
      <c r="O33" s="68"/>
      <c r="P33" s="68"/>
      <c r="Q33" s="68"/>
      <c r="R33" s="68"/>
      <c r="S33" s="68"/>
      <c r="T33" s="69"/>
      <c r="U33" s="159">
        <v>520577.76</v>
      </c>
      <c r="V33" s="159"/>
      <c r="W33" s="159"/>
      <c r="X33" s="159"/>
      <c r="Y33" s="159"/>
      <c r="Z33" s="159">
        <v>58878</v>
      </c>
      <c r="AA33" s="159"/>
      <c r="AB33" s="159"/>
      <c r="AC33" s="159"/>
      <c r="AD33" s="159"/>
      <c r="AE33" s="145">
        <v>58878</v>
      </c>
      <c r="AF33" s="146"/>
      <c r="AG33" s="146"/>
      <c r="AH33" s="147"/>
      <c r="AI33" s="145">
        <f>IF(ISNUMBER(U33),U33,0)+IF(ISNUMBER(Z33),Z33,0)</f>
        <v>579455.76</v>
      </c>
      <c r="AJ33" s="146"/>
      <c r="AK33" s="146"/>
      <c r="AL33" s="146"/>
      <c r="AM33" s="147"/>
      <c r="AN33" s="145">
        <v>789700</v>
      </c>
      <c r="AO33" s="146"/>
      <c r="AP33" s="146"/>
      <c r="AQ33" s="146"/>
      <c r="AR33" s="147"/>
      <c r="AS33" s="145">
        <v>0</v>
      </c>
      <c r="AT33" s="146"/>
      <c r="AU33" s="146"/>
      <c r="AV33" s="146"/>
      <c r="AW33" s="147"/>
      <c r="AX33" s="145">
        <v>0</v>
      </c>
      <c r="AY33" s="146"/>
      <c r="AZ33" s="146"/>
      <c r="BA33" s="147"/>
      <c r="BB33" s="145">
        <f>IF(ISNUMBER(AN33),AN33,0)+IF(ISNUMBER(AS33),AS33,0)</f>
        <v>789700</v>
      </c>
      <c r="BC33" s="146"/>
      <c r="BD33" s="146"/>
      <c r="BE33" s="146"/>
      <c r="BF33" s="147"/>
      <c r="BG33" s="145">
        <v>0</v>
      </c>
      <c r="BH33" s="146"/>
      <c r="BI33" s="146"/>
      <c r="BJ33" s="146"/>
      <c r="BK33" s="147"/>
      <c r="BL33" s="145">
        <v>0</v>
      </c>
      <c r="BM33" s="146"/>
      <c r="BN33" s="146"/>
      <c r="BO33" s="146"/>
      <c r="BP33" s="147"/>
      <c r="BQ33" s="145">
        <v>0</v>
      </c>
      <c r="BR33" s="146"/>
      <c r="BS33" s="146"/>
      <c r="BT33" s="147"/>
      <c r="BU33" s="145">
        <f>IF(ISNUMBER(BG33),BG33,0)+IF(ISNUMBER(BL33),BL33,0)</f>
        <v>0</v>
      </c>
      <c r="BV33" s="146"/>
      <c r="BW33" s="146"/>
      <c r="BX33" s="146"/>
      <c r="BY33" s="147"/>
    </row>
    <row r="35" spans="1:79" ht="14.25" customHeight="1">
      <c r="A35" s="114" t="s">
        <v>382</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row>
    <row r="36" spans="1:79" ht="15" customHeight="1">
      <c r="A36" s="141" t="s">
        <v>278</v>
      </c>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row>
    <row r="37" spans="1:79" ht="22.5" customHeight="1">
      <c r="A37" s="115" t="s">
        <v>2</v>
      </c>
      <c r="B37" s="116"/>
      <c r="C37" s="116"/>
      <c r="D37" s="117"/>
      <c r="E37" s="115" t="s">
        <v>19</v>
      </c>
      <c r="F37" s="116"/>
      <c r="G37" s="116"/>
      <c r="H37" s="116"/>
      <c r="I37" s="116"/>
      <c r="J37" s="116"/>
      <c r="K37" s="116"/>
      <c r="L37" s="116"/>
      <c r="M37" s="116"/>
      <c r="N37" s="116"/>
      <c r="O37" s="116"/>
      <c r="P37" s="116"/>
      <c r="Q37" s="116"/>
      <c r="R37" s="116"/>
      <c r="S37" s="116"/>
      <c r="T37" s="116"/>
      <c r="U37" s="116"/>
      <c r="V37" s="116"/>
      <c r="W37" s="117"/>
      <c r="X37" s="91" t="s">
        <v>282</v>
      </c>
      <c r="Y37" s="92"/>
      <c r="Z37" s="92"/>
      <c r="AA37" s="92"/>
      <c r="AB37" s="92"/>
      <c r="AC37" s="92"/>
      <c r="AD37" s="92"/>
      <c r="AE37" s="92"/>
      <c r="AF37" s="92"/>
      <c r="AG37" s="92"/>
      <c r="AH37" s="92"/>
      <c r="AI37" s="92"/>
      <c r="AJ37" s="92"/>
      <c r="AK37" s="92"/>
      <c r="AL37" s="92"/>
      <c r="AM37" s="92"/>
      <c r="AN37" s="92"/>
      <c r="AO37" s="92"/>
      <c r="AP37" s="92"/>
      <c r="AQ37" s="93"/>
      <c r="AR37" s="70" t="s">
        <v>284</v>
      </c>
      <c r="AS37" s="70"/>
      <c r="AT37" s="70"/>
      <c r="AU37" s="70"/>
      <c r="AV37" s="70"/>
      <c r="AW37" s="70"/>
      <c r="AX37" s="70"/>
      <c r="AY37" s="70"/>
      <c r="AZ37" s="70"/>
      <c r="BA37" s="70"/>
      <c r="BB37" s="70"/>
      <c r="BC37" s="70"/>
      <c r="BD37" s="70"/>
      <c r="BE37" s="70"/>
      <c r="BF37" s="70"/>
      <c r="BG37" s="70"/>
      <c r="BH37" s="70"/>
      <c r="BI37" s="70"/>
      <c r="BJ37" s="70"/>
      <c r="BK37" s="70"/>
    </row>
    <row r="38" spans="1:79" ht="36" customHeight="1">
      <c r="A38" s="118"/>
      <c r="B38" s="119"/>
      <c r="C38" s="119"/>
      <c r="D38" s="120"/>
      <c r="E38" s="118"/>
      <c r="F38" s="119"/>
      <c r="G38" s="119"/>
      <c r="H38" s="119"/>
      <c r="I38" s="119"/>
      <c r="J38" s="119"/>
      <c r="K38" s="119"/>
      <c r="L38" s="119"/>
      <c r="M38" s="119"/>
      <c r="N38" s="119"/>
      <c r="O38" s="119"/>
      <c r="P38" s="119"/>
      <c r="Q38" s="119"/>
      <c r="R38" s="119"/>
      <c r="S38" s="119"/>
      <c r="T38" s="119"/>
      <c r="U38" s="119"/>
      <c r="V38" s="119"/>
      <c r="W38" s="120"/>
      <c r="X38" s="70" t="s">
        <v>4</v>
      </c>
      <c r="Y38" s="70"/>
      <c r="Z38" s="70"/>
      <c r="AA38" s="70"/>
      <c r="AB38" s="70"/>
      <c r="AC38" s="70" t="s">
        <v>3</v>
      </c>
      <c r="AD38" s="70"/>
      <c r="AE38" s="70"/>
      <c r="AF38" s="70"/>
      <c r="AG38" s="70"/>
      <c r="AH38" s="131" t="s">
        <v>146</v>
      </c>
      <c r="AI38" s="132"/>
      <c r="AJ38" s="132"/>
      <c r="AK38" s="132"/>
      <c r="AL38" s="133"/>
      <c r="AM38" s="91" t="s">
        <v>5</v>
      </c>
      <c r="AN38" s="92"/>
      <c r="AO38" s="92"/>
      <c r="AP38" s="92"/>
      <c r="AQ38" s="93"/>
      <c r="AR38" s="91" t="s">
        <v>4</v>
      </c>
      <c r="AS38" s="92"/>
      <c r="AT38" s="92"/>
      <c r="AU38" s="92"/>
      <c r="AV38" s="93"/>
      <c r="AW38" s="91" t="s">
        <v>3</v>
      </c>
      <c r="AX38" s="92"/>
      <c r="AY38" s="92"/>
      <c r="AZ38" s="92"/>
      <c r="BA38" s="93"/>
      <c r="BB38" s="131" t="s">
        <v>146</v>
      </c>
      <c r="BC38" s="132"/>
      <c r="BD38" s="132"/>
      <c r="BE38" s="132"/>
      <c r="BF38" s="133"/>
      <c r="BG38" s="91" t="s">
        <v>117</v>
      </c>
      <c r="BH38" s="92"/>
      <c r="BI38" s="92"/>
      <c r="BJ38" s="92"/>
      <c r="BK38" s="93"/>
    </row>
    <row r="39" spans="1:79" ht="15" customHeight="1">
      <c r="A39" s="91">
        <v>1</v>
      </c>
      <c r="B39" s="92"/>
      <c r="C39" s="92"/>
      <c r="D39" s="93"/>
      <c r="E39" s="91">
        <v>2</v>
      </c>
      <c r="F39" s="92"/>
      <c r="G39" s="92"/>
      <c r="H39" s="92"/>
      <c r="I39" s="92"/>
      <c r="J39" s="92"/>
      <c r="K39" s="92"/>
      <c r="L39" s="92"/>
      <c r="M39" s="92"/>
      <c r="N39" s="92"/>
      <c r="O39" s="92"/>
      <c r="P39" s="92"/>
      <c r="Q39" s="92"/>
      <c r="R39" s="92"/>
      <c r="S39" s="92"/>
      <c r="T39" s="92"/>
      <c r="U39" s="92"/>
      <c r="V39" s="92"/>
      <c r="W39" s="93"/>
      <c r="X39" s="70">
        <v>3</v>
      </c>
      <c r="Y39" s="70"/>
      <c r="Z39" s="70"/>
      <c r="AA39" s="70"/>
      <c r="AB39" s="70"/>
      <c r="AC39" s="70">
        <v>4</v>
      </c>
      <c r="AD39" s="70"/>
      <c r="AE39" s="70"/>
      <c r="AF39" s="70"/>
      <c r="AG39" s="70"/>
      <c r="AH39" s="70">
        <v>5</v>
      </c>
      <c r="AI39" s="70"/>
      <c r="AJ39" s="70"/>
      <c r="AK39" s="70"/>
      <c r="AL39" s="70"/>
      <c r="AM39" s="70">
        <v>6</v>
      </c>
      <c r="AN39" s="70"/>
      <c r="AO39" s="70"/>
      <c r="AP39" s="70"/>
      <c r="AQ39" s="70"/>
      <c r="AR39" s="91">
        <v>7</v>
      </c>
      <c r="AS39" s="92"/>
      <c r="AT39" s="92"/>
      <c r="AU39" s="92"/>
      <c r="AV39" s="93"/>
      <c r="AW39" s="91">
        <v>8</v>
      </c>
      <c r="AX39" s="92"/>
      <c r="AY39" s="92"/>
      <c r="AZ39" s="92"/>
      <c r="BA39" s="93"/>
      <c r="BB39" s="91">
        <v>9</v>
      </c>
      <c r="BC39" s="92"/>
      <c r="BD39" s="92"/>
      <c r="BE39" s="92"/>
      <c r="BF39" s="93"/>
      <c r="BG39" s="91">
        <v>10</v>
      </c>
      <c r="BH39" s="92"/>
      <c r="BI39" s="92"/>
      <c r="BJ39" s="92"/>
      <c r="BK39" s="93"/>
    </row>
    <row r="40" spans="1:79" ht="20.25" hidden="1" customHeight="1">
      <c r="A40" s="94" t="s">
        <v>76</v>
      </c>
      <c r="B40" s="95"/>
      <c r="C40" s="95"/>
      <c r="D40" s="96"/>
      <c r="E40" s="94" t="s">
        <v>77</v>
      </c>
      <c r="F40" s="95"/>
      <c r="G40" s="95"/>
      <c r="H40" s="95"/>
      <c r="I40" s="95"/>
      <c r="J40" s="95"/>
      <c r="K40" s="95"/>
      <c r="L40" s="95"/>
      <c r="M40" s="95"/>
      <c r="N40" s="95"/>
      <c r="O40" s="95"/>
      <c r="P40" s="95"/>
      <c r="Q40" s="95"/>
      <c r="R40" s="95"/>
      <c r="S40" s="95"/>
      <c r="T40" s="95"/>
      <c r="U40" s="95"/>
      <c r="V40" s="95"/>
      <c r="W40" s="96"/>
      <c r="X40" s="72" t="s">
        <v>80</v>
      </c>
      <c r="Y40" s="72"/>
      <c r="Z40" s="72"/>
      <c r="AA40" s="72"/>
      <c r="AB40" s="72"/>
      <c r="AC40" s="72" t="s">
        <v>81</v>
      </c>
      <c r="AD40" s="72"/>
      <c r="AE40" s="72"/>
      <c r="AF40" s="72"/>
      <c r="AG40" s="72"/>
      <c r="AH40" s="94" t="s">
        <v>115</v>
      </c>
      <c r="AI40" s="95"/>
      <c r="AJ40" s="95"/>
      <c r="AK40" s="95"/>
      <c r="AL40" s="96"/>
      <c r="AM40" s="128" t="s">
        <v>216</v>
      </c>
      <c r="AN40" s="129"/>
      <c r="AO40" s="129"/>
      <c r="AP40" s="129"/>
      <c r="AQ40" s="130"/>
      <c r="AR40" s="94" t="s">
        <v>82</v>
      </c>
      <c r="AS40" s="95"/>
      <c r="AT40" s="95"/>
      <c r="AU40" s="95"/>
      <c r="AV40" s="96"/>
      <c r="AW40" s="94" t="s">
        <v>83</v>
      </c>
      <c r="AX40" s="95"/>
      <c r="AY40" s="95"/>
      <c r="AZ40" s="95"/>
      <c r="BA40" s="96"/>
      <c r="BB40" s="94" t="s">
        <v>116</v>
      </c>
      <c r="BC40" s="95"/>
      <c r="BD40" s="95"/>
      <c r="BE40" s="95"/>
      <c r="BF40" s="96"/>
      <c r="BG40" s="128" t="s">
        <v>216</v>
      </c>
      <c r="BH40" s="129"/>
      <c r="BI40" s="129"/>
      <c r="BJ40" s="129"/>
      <c r="BK40" s="130"/>
      <c r="CA40" t="s">
        <v>30</v>
      </c>
    </row>
    <row r="41" spans="1:79" s="43" customFormat="1" ht="13.15" customHeight="1">
      <c r="A41" s="137"/>
      <c r="B41" s="138"/>
      <c r="C41" s="138"/>
      <c r="D41" s="139"/>
      <c r="E41" s="109" t="s">
        <v>287</v>
      </c>
      <c r="F41" s="106"/>
      <c r="G41" s="106"/>
      <c r="H41" s="106"/>
      <c r="I41" s="106"/>
      <c r="J41" s="106"/>
      <c r="K41" s="106"/>
      <c r="L41" s="106"/>
      <c r="M41" s="106"/>
      <c r="N41" s="106"/>
      <c r="O41" s="106"/>
      <c r="P41" s="106"/>
      <c r="Q41" s="106"/>
      <c r="R41" s="106"/>
      <c r="S41" s="106"/>
      <c r="T41" s="106"/>
      <c r="U41" s="106"/>
      <c r="V41" s="106"/>
      <c r="W41" s="107"/>
      <c r="X41" s="134">
        <v>1296000</v>
      </c>
      <c r="Y41" s="135"/>
      <c r="Z41" s="135"/>
      <c r="AA41" s="135"/>
      <c r="AB41" s="136"/>
      <c r="AC41" s="134" t="s">
        <v>288</v>
      </c>
      <c r="AD41" s="135"/>
      <c r="AE41" s="135"/>
      <c r="AF41" s="135"/>
      <c r="AG41" s="136"/>
      <c r="AH41" s="134" t="s">
        <v>288</v>
      </c>
      <c r="AI41" s="135"/>
      <c r="AJ41" s="135"/>
      <c r="AK41" s="135"/>
      <c r="AL41" s="136"/>
      <c r="AM41" s="134">
        <f>IF(ISNUMBER(X41),X41,0)+IF(ISNUMBER(AC41),AC41,0)</f>
        <v>1296000</v>
      </c>
      <c r="AN41" s="135"/>
      <c r="AO41" s="135"/>
      <c r="AP41" s="135"/>
      <c r="AQ41" s="136"/>
      <c r="AR41" s="134">
        <v>1375056</v>
      </c>
      <c r="AS41" s="135"/>
      <c r="AT41" s="135"/>
      <c r="AU41" s="135"/>
      <c r="AV41" s="136"/>
      <c r="AW41" s="134" t="s">
        <v>288</v>
      </c>
      <c r="AX41" s="135"/>
      <c r="AY41" s="135"/>
      <c r="AZ41" s="135"/>
      <c r="BA41" s="136"/>
      <c r="BB41" s="134" t="s">
        <v>288</v>
      </c>
      <c r="BC41" s="135"/>
      <c r="BD41" s="135"/>
      <c r="BE41" s="135"/>
      <c r="BF41" s="136"/>
      <c r="BG41" s="140">
        <f>IF(ISNUMBER(AR41),AR41,0)+IF(ISNUMBER(AW41),AW41,0)</f>
        <v>1375056</v>
      </c>
      <c r="BH41" s="140"/>
      <c r="BI41" s="140"/>
      <c r="BJ41" s="140"/>
      <c r="BK41" s="140"/>
      <c r="CA41" s="43" t="s">
        <v>31</v>
      </c>
    </row>
    <row r="42" spans="1:79" s="43" customFormat="1" ht="26.45" customHeight="1">
      <c r="A42" s="137"/>
      <c r="B42" s="138"/>
      <c r="C42" s="138"/>
      <c r="D42" s="139"/>
      <c r="E42" s="109" t="s">
        <v>289</v>
      </c>
      <c r="F42" s="106"/>
      <c r="G42" s="106"/>
      <c r="H42" s="106"/>
      <c r="I42" s="106"/>
      <c r="J42" s="106"/>
      <c r="K42" s="106"/>
      <c r="L42" s="106"/>
      <c r="M42" s="106"/>
      <c r="N42" s="106"/>
      <c r="O42" s="106"/>
      <c r="P42" s="106"/>
      <c r="Q42" s="106"/>
      <c r="R42" s="106"/>
      <c r="S42" s="106"/>
      <c r="T42" s="106"/>
      <c r="U42" s="106"/>
      <c r="V42" s="106"/>
      <c r="W42" s="107"/>
      <c r="X42" s="134" t="s">
        <v>288</v>
      </c>
      <c r="Y42" s="135"/>
      <c r="Z42" s="135"/>
      <c r="AA42" s="135"/>
      <c r="AB42" s="136"/>
      <c r="AC42" s="134">
        <v>108000</v>
      </c>
      <c r="AD42" s="135"/>
      <c r="AE42" s="135"/>
      <c r="AF42" s="135"/>
      <c r="AG42" s="136"/>
      <c r="AH42" s="134">
        <v>108000</v>
      </c>
      <c r="AI42" s="135"/>
      <c r="AJ42" s="135"/>
      <c r="AK42" s="135"/>
      <c r="AL42" s="136"/>
      <c r="AM42" s="134">
        <f>IF(ISNUMBER(X42),X42,0)+IF(ISNUMBER(AC42),AC42,0)</f>
        <v>108000</v>
      </c>
      <c r="AN42" s="135"/>
      <c r="AO42" s="135"/>
      <c r="AP42" s="135"/>
      <c r="AQ42" s="136"/>
      <c r="AR42" s="134" t="s">
        <v>288</v>
      </c>
      <c r="AS42" s="135"/>
      <c r="AT42" s="135"/>
      <c r="AU42" s="135"/>
      <c r="AV42" s="136"/>
      <c r="AW42" s="134">
        <v>114588</v>
      </c>
      <c r="AX42" s="135"/>
      <c r="AY42" s="135"/>
      <c r="AZ42" s="135"/>
      <c r="BA42" s="136"/>
      <c r="BB42" s="134">
        <v>108000</v>
      </c>
      <c r="BC42" s="135"/>
      <c r="BD42" s="135"/>
      <c r="BE42" s="135"/>
      <c r="BF42" s="136"/>
      <c r="BG42" s="140">
        <f>IF(ISNUMBER(AR42),AR42,0)+IF(ISNUMBER(AW42),AW42,0)</f>
        <v>114588</v>
      </c>
      <c r="BH42" s="140"/>
      <c r="BI42" s="140"/>
      <c r="BJ42" s="140"/>
      <c r="BK42" s="140"/>
    </row>
    <row r="43" spans="1:79" s="43" customFormat="1" ht="26.45" customHeight="1">
      <c r="A43" s="137">
        <v>208400</v>
      </c>
      <c r="B43" s="138"/>
      <c r="C43" s="138"/>
      <c r="D43" s="139"/>
      <c r="E43" s="109" t="s">
        <v>291</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108000</v>
      </c>
      <c r="AD43" s="135"/>
      <c r="AE43" s="135"/>
      <c r="AF43" s="135"/>
      <c r="AG43" s="136"/>
      <c r="AH43" s="134">
        <v>108000</v>
      </c>
      <c r="AI43" s="135"/>
      <c r="AJ43" s="135"/>
      <c r="AK43" s="135"/>
      <c r="AL43" s="136"/>
      <c r="AM43" s="134">
        <f>IF(ISNUMBER(X43),X43,0)+IF(ISNUMBER(AC43),AC43,0)</f>
        <v>108000</v>
      </c>
      <c r="AN43" s="135"/>
      <c r="AO43" s="135"/>
      <c r="AP43" s="135"/>
      <c r="AQ43" s="136"/>
      <c r="AR43" s="134" t="s">
        <v>288</v>
      </c>
      <c r="AS43" s="135"/>
      <c r="AT43" s="135"/>
      <c r="AU43" s="135"/>
      <c r="AV43" s="136"/>
      <c r="AW43" s="134">
        <v>114588</v>
      </c>
      <c r="AX43" s="135"/>
      <c r="AY43" s="135"/>
      <c r="AZ43" s="135"/>
      <c r="BA43" s="136"/>
      <c r="BB43" s="134">
        <v>108000</v>
      </c>
      <c r="BC43" s="135"/>
      <c r="BD43" s="135"/>
      <c r="BE43" s="135"/>
      <c r="BF43" s="136"/>
      <c r="BG43" s="140">
        <f>IF(ISNUMBER(AR43),AR43,0)+IF(ISNUMBER(AW43),AW43,0)</f>
        <v>114588</v>
      </c>
      <c r="BH43" s="140"/>
      <c r="BI43" s="140"/>
      <c r="BJ43" s="140"/>
      <c r="BK43" s="140"/>
    </row>
    <row r="44" spans="1:79" s="9" customFormat="1" ht="12.75" customHeight="1">
      <c r="A44" s="142"/>
      <c r="B44" s="143"/>
      <c r="C44" s="143"/>
      <c r="D44" s="144"/>
      <c r="E44" s="67" t="s">
        <v>178</v>
      </c>
      <c r="F44" s="68"/>
      <c r="G44" s="68"/>
      <c r="H44" s="68"/>
      <c r="I44" s="68"/>
      <c r="J44" s="68"/>
      <c r="K44" s="68"/>
      <c r="L44" s="68"/>
      <c r="M44" s="68"/>
      <c r="N44" s="68"/>
      <c r="O44" s="68"/>
      <c r="P44" s="68"/>
      <c r="Q44" s="68"/>
      <c r="R44" s="68"/>
      <c r="S44" s="68"/>
      <c r="T44" s="68"/>
      <c r="U44" s="68"/>
      <c r="V44" s="68"/>
      <c r="W44" s="69"/>
      <c r="X44" s="145">
        <v>1296000</v>
      </c>
      <c r="Y44" s="146"/>
      <c r="Z44" s="146"/>
      <c r="AA44" s="146"/>
      <c r="AB44" s="147"/>
      <c r="AC44" s="145">
        <v>108000</v>
      </c>
      <c r="AD44" s="146"/>
      <c r="AE44" s="146"/>
      <c r="AF44" s="146"/>
      <c r="AG44" s="147"/>
      <c r="AH44" s="145">
        <v>108000</v>
      </c>
      <c r="AI44" s="146"/>
      <c r="AJ44" s="146"/>
      <c r="AK44" s="146"/>
      <c r="AL44" s="147"/>
      <c r="AM44" s="145">
        <f>IF(ISNUMBER(X44),X44,0)+IF(ISNUMBER(AC44),AC44,0)</f>
        <v>1404000</v>
      </c>
      <c r="AN44" s="146"/>
      <c r="AO44" s="146"/>
      <c r="AP44" s="146"/>
      <c r="AQ44" s="147"/>
      <c r="AR44" s="145">
        <v>1375056</v>
      </c>
      <c r="AS44" s="146"/>
      <c r="AT44" s="146"/>
      <c r="AU44" s="146"/>
      <c r="AV44" s="147"/>
      <c r="AW44" s="145">
        <v>114588</v>
      </c>
      <c r="AX44" s="146"/>
      <c r="AY44" s="146"/>
      <c r="AZ44" s="146"/>
      <c r="BA44" s="147"/>
      <c r="BB44" s="145">
        <v>108000</v>
      </c>
      <c r="BC44" s="146"/>
      <c r="BD44" s="146"/>
      <c r="BE44" s="146"/>
      <c r="BF44" s="147"/>
      <c r="BG44" s="159">
        <f>IF(ISNUMBER(AR44),AR44,0)+IF(ISNUMBER(AW44),AW44,0)</f>
        <v>1489644</v>
      </c>
      <c r="BH44" s="159"/>
      <c r="BI44" s="159"/>
      <c r="BJ44" s="159"/>
      <c r="BK44" s="159"/>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13" t="s">
        <v>147</v>
      </c>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25"/>
    </row>
    <row r="48" spans="1:79" ht="14.25" customHeight="1">
      <c r="A48" s="113" t="s">
        <v>369</v>
      </c>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row>
    <row r="49" spans="1:79" ht="15" customHeight="1">
      <c r="A49" s="79" t="s">
        <v>278</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row>
    <row r="50" spans="1:79" ht="23.1" customHeight="1">
      <c r="A50" s="148" t="s">
        <v>148</v>
      </c>
      <c r="B50" s="149"/>
      <c r="C50" s="149"/>
      <c r="D50" s="150"/>
      <c r="E50" s="70" t="s">
        <v>19</v>
      </c>
      <c r="F50" s="70"/>
      <c r="G50" s="70"/>
      <c r="H50" s="70"/>
      <c r="I50" s="70"/>
      <c r="J50" s="70"/>
      <c r="K50" s="70"/>
      <c r="L50" s="70"/>
      <c r="M50" s="70"/>
      <c r="N50" s="70"/>
      <c r="O50" s="70"/>
      <c r="P50" s="70"/>
      <c r="Q50" s="70"/>
      <c r="R50" s="70"/>
      <c r="S50" s="70"/>
      <c r="T50" s="70"/>
      <c r="U50" s="91" t="s">
        <v>279</v>
      </c>
      <c r="V50" s="92"/>
      <c r="W50" s="92"/>
      <c r="X50" s="92"/>
      <c r="Y50" s="92"/>
      <c r="Z50" s="92"/>
      <c r="AA50" s="92"/>
      <c r="AB50" s="92"/>
      <c r="AC50" s="92"/>
      <c r="AD50" s="92"/>
      <c r="AE50" s="92"/>
      <c r="AF50" s="92"/>
      <c r="AG50" s="92"/>
      <c r="AH50" s="92"/>
      <c r="AI50" s="92"/>
      <c r="AJ50" s="92"/>
      <c r="AK50" s="92"/>
      <c r="AL50" s="92"/>
      <c r="AM50" s="93"/>
      <c r="AN50" s="91" t="s">
        <v>280</v>
      </c>
      <c r="AO50" s="92"/>
      <c r="AP50" s="92"/>
      <c r="AQ50" s="92"/>
      <c r="AR50" s="92"/>
      <c r="AS50" s="92"/>
      <c r="AT50" s="92"/>
      <c r="AU50" s="92"/>
      <c r="AV50" s="92"/>
      <c r="AW50" s="92"/>
      <c r="AX50" s="92"/>
      <c r="AY50" s="92"/>
      <c r="AZ50" s="92"/>
      <c r="BA50" s="92"/>
      <c r="BB50" s="92"/>
      <c r="BC50" s="92"/>
      <c r="BD50" s="92"/>
      <c r="BE50" s="92"/>
      <c r="BF50" s="93"/>
      <c r="BG50" s="91" t="s">
        <v>281</v>
      </c>
      <c r="BH50" s="92"/>
      <c r="BI50" s="92"/>
      <c r="BJ50" s="92"/>
      <c r="BK50" s="92"/>
      <c r="BL50" s="92"/>
      <c r="BM50" s="92"/>
      <c r="BN50" s="92"/>
      <c r="BO50" s="92"/>
      <c r="BP50" s="92"/>
      <c r="BQ50" s="92"/>
      <c r="BR50" s="92"/>
      <c r="BS50" s="92"/>
      <c r="BT50" s="92"/>
      <c r="BU50" s="92"/>
      <c r="BV50" s="92"/>
      <c r="BW50" s="92"/>
      <c r="BX50" s="92"/>
      <c r="BY50" s="93"/>
    </row>
    <row r="51" spans="1:79" ht="48.75" customHeight="1">
      <c r="A51" s="151"/>
      <c r="B51" s="152"/>
      <c r="C51" s="152"/>
      <c r="D51" s="153"/>
      <c r="E51" s="70"/>
      <c r="F51" s="70"/>
      <c r="G51" s="70"/>
      <c r="H51" s="70"/>
      <c r="I51" s="70"/>
      <c r="J51" s="70"/>
      <c r="K51" s="70"/>
      <c r="L51" s="70"/>
      <c r="M51" s="70"/>
      <c r="N51" s="70"/>
      <c r="O51" s="70"/>
      <c r="P51" s="70"/>
      <c r="Q51" s="70"/>
      <c r="R51" s="70"/>
      <c r="S51" s="70"/>
      <c r="T51" s="70"/>
      <c r="U51" s="91" t="s">
        <v>4</v>
      </c>
      <c r="V51" s="92"/>
      <c r="W51" s="92"/>
      <c r="X51" s="92"/>
      <c r="Y51" s="93"/>
      <c r="Z51" s="91" t="s">
        <v>3</v>
      </c>
      <c r="AA51" s="92"/>
      <c r="AB51" s="92"/>
      <c r="AC51" s="92"/>
      <c r="AD51" s="93"/>
      <c r="AE51" s="131" t="s">
        <v>146</v>
      </c>
      <c r="AF51" s="132"/>
      <c r="AG51" s="132"/>
      <c r="AH51" s="133"/>
      <c r="AI51" s="91" t="s">
        <v>5</v>
      </c>
      <c r="AJ51" s="92"/>
      <c r="AK51" s="92"/>
      <c r="AL51" s="92"/>
      <c r="AM51" s="93"/>
      <c r="AN51" s="91" t="s">
        <v>4</v>
      </c>
      <c r="AO51" s="92"/>
      <c r="AP51" s="92"/>
      <c r="AQ51" s="92"/>
      <c r="AR51" s="93"/>
      <c r="AS51" s="91" t="s">
        <v>3</v>
      </c>
      <c r="AT51" s="92"/>
      <c r="AU51" s="92"/>
      <c r="AV51" s="92"/>
      <c r="AW51" s="93"/>
      <c r="AX51" s="131" t="s">
        <v>146</v>
      </c>
      <c r="AY51" s="132"/>
      <c r="AZ51" s="132"/>
      <c r="BA51" s="133"/>
      <c r="BB51" s="91" t="s">
        <v>117</v>
      </c>
      <c r="BC51" s="92"/>
      <c r="BD51" s="92"/>
      <c r="BE51" s="92"/>
      <c r="BF51" s="93"/>
      <c r="BG51" s="91" t="s">
        <v>4</v>
      </c>
      <c r="BH51" s="92"/>
      <c r="BI51" s="92"/>
      <c r="BJ51" s="92"/>
      <c r="BK51" s="93"/>
      <c r="BL51" s="91" t="s">
        <v>3</v>
      </c>
      <c r="BM51" s="92"/>
      <c r="BN51" s="92"/>
      <c r="BO51" s="92"/>
      <c r="BP51" s="93"/>
      <c r="BQ51" s="131" t="s">
        <v>146</v>
      </c>
      <c r="BR51" s="132"/>
      <c r="BS51" s="132"/>
      <c r="BT51" s="133"/>
      <c r="BU51" s="91" t="s">
        <v>118</v>
      </c>
      <c r="BV51" s="92"/>
      <c r="BW51" s="92"/>
      <c r="BX51" s="92"/>
      <c r="BY51" s="93"/>
    </row>
    <row r="52" spans="1:79" ht="15" customHeight="1">
      <c r="A52" s="91">
        <v>1</v>
      </c>
      <c r="B52" s="92"/>
      <c r="C52" s="92"/>
      <c r="D52" s="93"/>
      <c r="E52" s="91">
        <v>2</v>
      </c>
      <c r="F52" s="92"/>
      <c r="G52" s="92"/>
      <c r="H52" s="92"/>
      <c r="I52" s="92"/>
      <c r="J52" s="92"/>
      <c r="K52" s="92"/>
      <c r="L52" s="92"/>
      <c r="M52" s="92"/>
      <c r="N52" s="92"/>
      <c r="O52" s="92"/>
      <c r="P52" s="92"/>
      <c r="Q52" s="92"/>
      <c r="R52" s="92"/>
      <c r="S52" s="92"/>
      <c r="T52" s="93"/>
      <c r="U52" s="91">
        <v>3</v>
      </c>
      <c r="V52" s="92"/>
      <c r="W52" s="92"/>
      <c r="X52" s="92"/>
      <c r="Y52" s="93"/>
      <c r="Z52" s="91">
        <v>4</v>
      </c>
      <c r="AA52" s="92"/>
      <c r="AB52" s="92"/>
      <c r="AC52" s="92"/>
      <c r="AD52" s="93"/>
      <c r="AE52" s="91">
        <v>5</v>
      </c>
      <c r="AF52" s="92"/>
      <c r="AG52" s="92"/>
      <c r="AH52" s="93"/>
      <c r="AI52" s="91">
        <v>6</v>
      </c>
      <c r="AJ52" s="92"/>
      <c r="AK52" s="92"/>
      <c r="AL52" s="92"/>
      <c r="AM52" s="93"/>
      <c r="AN52" s="91">
        <v>7</v>
      </c>
      <c r="AO52" s="92"/>
      <c r="AP52" s="92"/>
      <c r="AQ52" s="92"/>
      <c r="AR52" s="93"/>
      <c r="AS52" s="91">
        <v>8</v>
      </c>
      <c r="AT52" s="92"/>
      <c r="AU52" s="92"/>
      <c r="AV52" s="92"/>
      <c r="AW52" s="93"/>
      <c r="AX52" s="91">
        <v>9</v>
      </c>
      <c r="AY52" s="92"/>
      <c r="AZ52" s="92"/>
      <c r="BA52" s="93"/>
      <c r="BB52" s="91">
        <v>10</v>
      </c>
      <c r="BC52" s="92"/>
      <c r="BD52" s="92"/>
      <c r="BE52" s="92"/>
      <c r="BF52" s="93"/>
      <c r="BG52" s="91">
        <v>11</v>
      </c>
      <c r="BH52" s="92"/>
      <c r="BI52" s="92"/>
      <c r="BJ52" s="92"/>
      <c r="BK52" s="93"/>
      <c r="BL52" s="91">
        <v>12</v>
      </c>
      <c r="BM52" s="92"/>
      <c r="BN52" s="92"/>
      <c r="BO52" s="92"/>
      <c r="BP52" s="93"/>
      <c r="BQ52" s="91">
        <v>13</v>
      </c>
      <c r="BR52" s="92"/>
      <c r="BS52" s="92"/>
      <c r="BT52" s="93"/>
      <c r="BU52" s="91">
        <v>14</v>
      </c>
      <c r="BV52" s="92"/>
      <c r="BW52" s="92"/>
      <c r="BX52" s="92"/>
      <c r="BY52" s="93"/>
    </row>
    <row r="53" spans="1:79" s="2" customFormat="1" ht="12.75" hidden="1" customHeight="1">
      <c r="A53" s="94" t="s">
        <v>84</v>
      </c>
      <c r="B53" s="95"/>
      <c r="C53" s="95"/>
      <c r="D53" s="96"/>
      <c r="E53" s="94" t="s">
        <v>77</v>
      </c>
      <c r="F53" s="95"/>
      <c r="G53" s="95"/>
      <c r="H53" s="95"/>
      <c r="I53" s="95"/>
      <c r="J53" s="95"/>
      <c r="K53" s="95"/>
      <c r="L53" s="95"/>
      <c r="M53" s="95"/>
      <c r="N53" s="95"/>
      <c r="O53" s="95"/>
      <c r="P53" s="95"/>
      <c r="Q53" s="95"/>
      <c r="R53" s="95"/>
      <c r="S53" s="95"/>
      <c r="T53" s="96"/>
      <c r="U53" s="94" t="s">
        <v>85</v>
      </c>
      <c r="V53" s="95"/>
      <c r="W53" s="95"/>
      <c r="X53" s="95"/>
      <c r="Y53" s="96"/>
      <c r="Z53" s="94" t="s">
        <v>86</v>
      </c>
      <c r="AA53" s="95"/>
      <c r="AB53" s="95"/>
      <c r="AC53" s="95"/>
      <c r="AD53" s="96"/>
      <c r="AE53" s="94" t="s">
        <v>112</v>
      </c>
      <c r="AF53" s="95"/>
      <c r="AG53" s="95"/>
      <c r="AH53" s="96"/>
      <c r="AI53" s="128" t="s">
        <v>215</v>
      </c>
      <c r="AJ53" s="129"/>
      <c r="AK53" s="129"/>
      <c r="AL53" s="129"/>
      <c r="AM53" s="130"/>
      <c r="AN53" s="94" t="s">
        <v>87</v>
      </c>
      <c r="AO53" s="95"/>
      <c r="AP53" s="95"/>
      <c r="AQ53" s="95"/>
      <c r="AR53" s="96"/>
      <c r="AS53" s="94" t="s">
        <v>88</v>
      </c>
      <c r="AT53" s="95"/>
      <c r="AU53" s="95"/>
      <c r="AV53" s="95"/>
      <c r="AW53" s="96"/>
      <c r="AX53" s="94" t="s">
        <v>113</v>
      </c>
      <c r="AY53" s="95"/>
      <c r="AZ53" s="95"/>
      <c r="BA53" s="96"/>
      <c r="BB53" s="128" t="s">
        <v>215</v>
      </c>
      <c r="BC53" s="129"/>
      <c r="BD53" s="129"/>
      <c r="BE53" s="129"/>
      <c r="BF53" s="130"/>
      <c r="BG53" s="94" t="s">
        <v>78</v>
      </c>
      <c r="BH53" s="95"/>
      <c r="BI53" s="95"/>
      <c r="BJ53" s="95"/>
      <c r="BK53" s="96"/>
      <c r="BL53" s="94" t="s">
        <v>79</v>
      </c>
      <c r="BM53" s="95"/>
      <c r="BN53" s="95"/>
      <c r="BO53" s="95"/>
      <c r="BP53" s="96"/>
      <c r="BQ53" s="94" t="s">
        <v>114</v>
      </c>
      <c r="BR53" s="95"/>
      <c r="BS53" s="95"/>
      <c r="BT53" s="96"/>
      <c r="BU53" s="128" t="s">
        <v>215</v>
      </c>
      <c r="BV53" s="129"/>
      <c r="BW53" s="129"/>
      <c r="BX53" s="129"/>
      <c r="BY53" s="130"/>
      <c r="CA53" t="s">
        <v>32</v>
      </c>
    </row>
    <row r="54" spans="1:79" s="43" customFormat="1" ht="13.15" customHeight="1">
      <c r="A54" s="137">
        <v>2240</v>
      </c>
      <c r="B54" s="138"/>
      <c r="C54" s="138"/>
      <c r="D54" s="139"/>
      <c r="E54" s="109" t="s">
        <v>295</v>
      </c>
      <c r="F54" s="106"/>
      <c r="G54" s="106"/>
      <c r="H54" s="106"/>
      <c r="I54" s="106"/>
      <c r="J54" s="106"/>
      <c r="K54" s="106"/>
      <c r="L54" s="106"/>
      <c r="M54" s="106"/>
      <c r="N54" s="106"/>
      <c r="O54" s="106"/>
      <c r="P54" s="106"/>
      <c r="Q54" s="106"/>
      <c r="R54" s="106"/>
      <c r="S54" s="106"/>
      <c r="T54" s="107"/>
      <c r="U54" s="134">
        <v>520577.76</v>
      </c>
      <c r="V54" s="135"/>
      <c r="W54" s="135"/>
      <c r="X54" s="135"/>
      <c r="Y54" s="136"/>
      <c r="Z54" s="134">
        <v>0</v>
      </c>
      <c r="AA54" s="135"/>
      <c r="AB54" s="135"/>
      <c r="AC54" s="135"/>
      <c r="AD54" s="136"/>
      <c r="AE54" s="134">
        <v>0</v>
      </c>
      <c r="AF54" s="135"/>
      <c r="AG54" s="135"/>
      <c r="AH54" s="136"/>
      <c r="AI54" s="134">
        <f>IF(ISNUMBER(U54),U54,0)+IF(ISNUMBER(Z54),Z54,0)</f>
        <v>520577.76</v>
      </c>
      <c r="AJ54" s="135"/>
      <c r="AK54" s="135"/>
      <c r="AL54" s="135"/>
      <c r="AM54" s="136"/>
      <c r="AN54" s="134">
        <v>785700</v>
      </c>
      <c r="AO54" s="135"/>
      <c r="AP54" s="135"/>
      <c r="AQ54" s="135"/>
      <c r="AR54" s="136"/>
      <c r="AS54" s="134">
        <v>0</v>
      </c>
      <c r="AT54" s="135"/>
      <c r="AU54" s="135"/>
      <c r="AV54" s="135"/>
      <c r="AW54" s="136"/>
      <c r="AX54" s="134">
        <v>0</v>
      </c>
      <c r="AY54" s="135"/>
      <c r="AZ54" s="135"/>
      <c r="BA54" s="136"/>
      <c r="BB54" s="134">
        <f>IF(ISNUMBER(AN54),AN54,0)+IF(ISNUMBER(AS54),AS54,0)</f>
        <v>785700</v>
      </c>
      <c r="BC54" s="135"/>
      <c r="BD54" s="135"/>
      <c r="BE54" s="135"/>
      <c r="BF54" s="136"/>
      <c r="BG54" s="134">
        <v>0</v>
      </c>
      <c r="BH54" s="135"/>
      <c r="BI54" s="135"/>
      <c r="BJ54" s="135"/>
      <c r="BK54" s="136"/>
      <c r="BL54" s="134">
        <v>0</v>
      </c>
      <c r="BM54" s="135"/>
      <c r="BN54" s="135"/>
      <c r="BO54" s="135"/>
      <c r="BP54" s="136"/>
      <c r="BQ54" s="134">
        <v>0</v>
      </c>
      <c r="BR54" s="135"/>
      <c r="BS54" s="135"/>
      <c r="BT54" s="136"/>
      <c r="BU54" s="134">
        <f>IF(ISNUMBER(BG54),BG54,0)+IF(ISNUMBER(BL54),BL54,0)</f>
        <v>0</v>
      </c>
      <c r="BV54" s="135"/>
      <c r="BW54" s="135"/>
      <c r="BX54" s="135"/>
      <c r="BY54" s="136"/>
      <c r="CA54" s="43" t="s">
        <v>33</v>
      </c>
    </row>
    <row r="55" spans="1:79" s="43" customFormat="1" ht="13.15" customHeight="1">
      <c r="A55" s="137">
        <v>3132</v>
      </c>
      <c r="B55" s="138"/>
      <c r="C55" s="138"/>
      <c r="D55" s="139"/>
      <c r="E55" s="109" t="s">
        <v>540</v>
      </c>
      <c r="F55" s="106"/>
      <c r="G55" s="106"/>
      <c r="H55" s="106"/>
      <c r="I55" s="106"/>
      <c r="J55" s="106"/>
      <c r="K55" s="106"/>
      <c r="L55" s="106"/>
      <c r="M55" s="106"/>
      <c r="N55" s="106"/>
      <c r="O55" s="106"/>
      <c r="P55" s="106"/>
      <c r="Q55" s="106"/>
      <c r="R55" s="106"/>
      <c r="S55" s="106"/>
      <c r="T55" s="107"/>
      <c r="U55" s="134">
        <v>0</v>
      </c>
      <c r="V55" s="135"/>
      <c r="W55" s="135"/>
      <c r="X55" s="135"/>
      <c r="Y55" s="136"/>
      <c r="Z55" s="134">
        <v>58878</v>
      </c>
      <c r="AA55" s="135"/>
      <c r="AB55" s="135"/>
      <c r="AC55" s="135"/>
      <c r="AD55" s="136"/>
      <c r="AE55" s="134">
        <v>58878</v>
      </c>
      <c r="AF55" s="135"/>
      <c r="AG55" s="135"/>
      <c r="AH55" s="136"/>
      <c r="AI55" s="134">
        <f>IF(ISNUMBER(U55),U55,0)+IF(ISNUMBER(Z55),Z55,0)</f>
        <v>58878</v>
      </c>
      <c r="AJ55" s="135"/>
      <c r="AK55" s="135"/>
      <c r="AL55" s="135"/>
      <c r="AM55" s="136"/>
      <c r="AN55" s="134">
        <v>0</v>
      </c>
      <c r="AO55" s="135"/>
      <c r="AP55" s="135"/>
      <c r="AQ55" s="135"/>
      <c r="AR55" s="136"/>
      <c r="AS55" s="134">
        <v>0</v>
      </c>
      <c r="AT55" s="135"/>
      <c r="AU55" s="135"/>
      <c r="AV55" s="135"/>
      <c r="AW55" s="136"/>
      <c r="AX55" s="134">
        <v>0</v>
      </c>
      <c r="AY55" s="135"/>
      <c r="AZ55" s="135"/>
      <c r="BA55" s="136"/>
      <c r="BB55" s="134">
        <f>IF(ISNUMBER(AN55),AN55,0)+IF(ISNUMBER(AS55),AS55,0)</f>
        <v>0</v>
      </c>
      <c r="BC55" s="135"/>
      <c r="BD55" s="135"/>
      <c r="BE55" s="135"/>
      <c r="BF55" s="136"/>
      <c r="BG55" s="134">
        <v>0</v>
      </c>
      <c r="BH55" s="135"/>
      <c r="BI55" s="135"/>
      <c r="BJ55" s="135"/>
      <c r="BK55" s="136"/>
      <c r="BL55" s="134">
        <v>0</v>
      </c>
      <c r="BM55" s="135"/>
      <c r="BN55" s="135"/>
      <c r="BO55" s="135"/>
      <c r="BP55" s="136"/>
      <c r="BQ55" s="134">
        <v>0</v>
      </c>
      <c r="BR55" s="135"/>
      <c r="BS55" s="135"/>
      <c r="BT55" s="136"/>
      <c r="BU55" s="134">
        <f>IF(ISNUMBER(BG55),BG55,0)+IF(ISNUMBER(BL55),BL55,0)</f>
        <v>0</v>
      </c>
      <c r="BV55" s="135"/>
      <c r="BW55" s="135"/>
      <c r="BX55" s="135"/>
      <c r="BY55" s="136"/>
    </row>
    <row r="56" spans="1:79" s="9" customFormat="1" ht="12.75" customHeight="1">
      <c r="A56" s="142"/>
      <c r="B56" s="143"/>
      <c r="C56" s="143"/>
      <c r="D56" s="144"/>
      <c r="E56" s="67" t="s">
        <v>178</v>
      </c>
      <c r="F56" s="68"/>
      <c r="G56" s="68"/>
      <c r="H56" s="68"/>
      <c r="I56" s="68"/>
      <c r="J56" s="68"/>
      <c r="K56" s="68"/>
      <c r="L56" s="68"/>
      <c r="M56" s="68"/>
      <c r="N56" s="68"/>
      <c r="O56" s="68"/>
      <c r="P56" s="68"/>
      <c r="Q56" s="68"/>
      <c r="R56" s="68"/>
      <c r="S56" s="68"/>
      <c r="T56" s="69"/>
      <c r="U56" s="145">
        <v>520577.76</v>
      </c>
      <c r="V56" s="146"/>
      <c r="W56" s="146"/>
      <c r="X56" s="146"/>
      <c r="Y56" s="147"/>
      <c r="Z56" s="145">
        <v>58878</v>
      </c>
      <c r="AA56" s="146"/>
      <c r="AB56" s="146"/>
      <c r="AC56" s="146"/>
      <c r="AD56" s="147"/>
      <c r="AE56" s="145">
        <v>58878</v>
      </c>
      <c r="AF56" s="146"/>
      <c r="AG56" s="146"/>
      <c r="AH56" s="147"/>
      <c r="AI56" s="145">
        <f>IF(ISNUMBER(U56),U56,0)+IF(ISNUMBER(Z56),Z56,0)</f>
        <v>579455.76</v>
      </c>
      <c r="AJ56" s="146"/>
      <c r="AK56" s="146"/>
      <c r="AL56" s="146"/>
      <c r="AM56" s="147"/>
      <c r="AN56" s="145">
        <v>785700</v>
      </c>
      <c r="AO56" s="146"/>
      <c r="AP56" s="146"/>
      <c r="AQ56" s="146"/>
      <c r="AR56" s="147"/>
      <c r="AS56" s="145">
        <v>0</v>
      </c>
      <c r="AT56" s="146"/>
      <c r="AU56" s="146"/>
      <c r="AV56" s="146"/>
      <c r="AW56" s="147"/>
      <c r="AX56" s="145">
        <v>0</v>
      </c>
      <c r="AY56" s="146"/>
      <c r="AZ56" s="146"/>
      <c r="BA56" s="147"/>
      <c r="BB56" s="145">
        <f>IF(ISNUMBER(AN56),AN56,0)+IF(ISNUMBER(AS56),AS56,0)</f>
        <v>785700</v>
      </c>
      <c r="BC56" s="146"/>
      <c r="BD56" s="146"/>
      <c r="BE56" s="146"/>
      <c r="BF56" s="147"/>
      <c r="BG56" s="145">
        <v>0</v>
      </c>
      <c r="BH56" s="146"/>
      <c r="BI56" s="146"/>
      <c r="BJ56" s="146"/>
      <c r="BK56" s="147"/>
      <c r="BL56" s="145">
        <v>0</v>
      </c>
      <c r="BM56" s="146"/>
      <c r="BN56" s="146"/>
      <c r="BO56" s="146"/>
      <c r="BP56" s="147"/>
      <c r="BQ56" s="145">
        <v>0</v>
      </c>
      <c r="BR56" s="146"/>
      <c r="BS56" s="146"/>
      <c r="BT56" s="147"/>
      <c r="BU56" s="145">
        <f>IF(ISNUMBER(BG56),BG56,0)+IF(ISNUMBER(BL56),BL56,0)</f>
        <v>0</v>
      </c>
      <c r="BV56" s="146"/>
      <c r="BW56" s="146"/>
      <c r="BX56" s="146"/>
      <c r="BY56" s="147"/>
    </row>
    <row r="58" spans="1:79" ht="14.25" customHeight="1">
      <c r="A58" s="113" t="s">
        <v>370</v>
      </c>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row>
    <row r="59" spans="1:79" ht="15" customHeight="1">
      <c r="A59" s="141" t="s">
        <v>278</v>
      </c>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row>
    <row r="60" spans="1:79" ht="23.1" customHeight="1">
      <c r="A60" s="148" t="s">
        <v>149</v>
      </c>
      <c r="B60" s="149"/>
      <c r="C60" s="149"/>
      <c r="D60" s="149"/>
      <c r="E60" s="150"/>
      <c r="F60" s="70" t="s">
        <v>19</v>
      </c>
      <c r="G60" s="70"/>
      <c r="H60" s="70"/>
      <c r="I60" s="70"/>
      <c r="J60" s="70"/>
      <c r="K60" s="70"/>
      <c r="L60" s="70"/>
      <c r="M60" s="70"/>
      <c r="N60" s="70"/>
      <c r="O60" s="70"/>
      <c r="P60" s="70"/>
      <c r="Q60" s="70"/>
      <c r="R60" s="70"/>
      <c r="S60" s="70"/>
      <c r="T60" s="70"/>
      <c r="U60" s="91" t="s">
        <v>279</v>
      </c>
      <c r="V60" s="92"/>
      <c r="W60" s="92"/>
      <c r="X60" s="92"/>
      <c r="Y60" s="92"/>
      <c r="Z60" s="92"/>
      <c r="AA60" s="92"/>
      <c r="AB60" s="92"/>
      <c r="AC60" s="92"/>
      <c r="AD60" s="92"/>
      <c r="AE60" s="92"/>
      <c r="AF60" s="92"/>
      <c r="AG60" s="92"/>
      <c r="AH60" s="92"/>
      <c r="AI60" s="92"/>
      <c r="AJ60" s="92"/>
      <c r="AK60" s="92"/>
      <c r="AL60" s="92"/>
      <c r="AM60" s="93"/>
      <c r="AN60" s="91" t="s">
        <v>280</v>
      </c>
      <c r="AO60" s="92"/>
      <c r="AP60" s="92"/>
      <c r="AQ60" s="92"/>
      <c r="AR60" s="92"/>
      <c r="AS60" s="92"/>
      <c r="AT60" s="92"/>
      <c r="AU60" s="92"/>
      <c r="AV60" s="92"/>
      <c r="AW60" s="92"/>
      <c r="AX60" s="92"/>
      <c r="AY60" s="92"/>
      <c r="AZ60" s="92"/>
      <c r="BA60" s="92"/>
      <c r="BB60" s="92"/>
      <c r="BC60" s="92"/>
      <c r="BD60" s="92"/>
      <c r="BE60" s="92"/>
      <c r="BF60" s="93"/>
      <c r="BG60" s="91" t="s">
        <v>281</v>
      </c>
      <c r="BH60" s="92"/>
      <c r="BI60" s="92"/>
      <c r="BJ60" s="92"/>
      <c r="BK60" s="92"/>
      <c r="BL60" s="92"/>
      <c r="BM60" s="92"/>
      <c r="BN60" s="92"/>
      <c r="BO60" s="92"/>
      <c r="BP60" s="92"/>
      <c r="BQ60" s="92"/>
      <c r="BR60" s="92"/>
      <c r="BS60" s="92"/>
      <c r="BT60" s="92"/>
      <c r="BU60" s="92"/>
      <c r="BV60" s="92"/>
      <c r="BW60" s="92"/>
      <c r="BX60" s="92"/>
      <c r="BY60" s="93"/>
    </row>
    <row r="61" spans="1:79" ht="51.75" customHeight="1">
      <c r="A61" s="151"/>
      <c r="B61" s="152"/>
      <c r="C61" s="152"/>
      <c r="D61" s="152"/>
      <c r="E61" s="153"/>
      <c r="F61" s="70"/>
      <c r="G61" s="70"/>
      <c r="H61" s="70"/>
      <c r="I61" s="70"/>
      <c r="J61" s="70"/>
      <c r="K61" s="70"/>
      <c r="L61" s="70"/>
      <c r="M61" s="70"/>
      <c r="N61" s="70"/>
      <c r="O61" s="70"/>
      <c r="P61" s="70"/>
      <c r="Q61" s="70"/>
      <c r="R61" s="70"/>
      <c r="S61" s="70"/>
      <c r="T61" s="70"/>
      <c r="U61" s="91" t="s">
        <v>4</v>
      </c>
      <c r="V61" s="92"/>
      <c r="W61" s="92"/>
      <c r="X61" s="92"/>
      <c r="Y61" s="93"/>
      <c r="Z61" s="91" t="s">
        <v>3</v>
      </c>
      <c r="AA61" s="92"/>
      <c r="AB61" s="92"/>
      <c r="AC61" s="92"/>
      <c r="AD61" s="93"/>
      <c r="AE61" s="131" t="s">
        <v>146</v>
      </c>
      <c r="AF61" s="132"/>
      <c r="AG61" s="132"/>
      <c r="AH61" s="133"/>
      <c r="AI61" s="91" t="s">
        <v>5</v>
      </c>
      <c r="AJ61" s="92"/>
      <c r="AK61" s="92"/>
      <c r="AL61" s="92"/>
      <c r="AM61" s="93"/>
      <c r="AN61" s="91" t="s">
        <v>4</v>
      </c>
      <c r="AO61" s="92"/>
      <c r="AP61" s="92"/>
      <c r="AQ61" s="92"/>
      <c r="AR61" s="93"/>
      <c r="AS61" s="91" t="s">
        <v>3</v>
      </c>
      <c r="AT61" s="92"/>
      <c r="AU61" s="92"/>
      <c r="AV61" s="92"/>
      <c r="AW61" s="93"/>
      <c r="AX61" s="131" t="s">
        <v>146</v>
      </c>
      <c r="AY61" s="132"/>
      <c r="AZ61" s="132"/>
      <c r="BA61" s="133"/>
      <c r="BB61" s="91" t="s">
        <v>117</v>
      </c>
      <c r="BC61" s="92"/>
      <c r="BD61" s="92"/>
      <c r="BE61" s="92"/>
      <c r="BF61" s="93"/>
      <c r="BG61" s="91" t="s">
        <v>4</v>
      </c>
      <c r="BH61" s="92"/>
      <c r="BI61" s="92"/>
      <c r="BJ61" s="92"/>
      <c r="BK61" s="93"/>
      <c r="BL61" s="91" t="s">
        <v>3</v>
      </c>
      <c r="BM61" s="92"/>
      <c r="BN61" s="92"/>
      <c r="BO61" s="92"/>
      <c r="BP61" s="93"/>
      <c r="BQ61" s="131" t="s">
        <v>146</v>
      </c>
      <c r="BR61" s="132"/>
      <c r="BS61" s="132"/>
      <c r="BT61" s="133"/>
      <c r="BU61" s="70" t="s">
        <v>118</v>
      </c>
      <c r="BV61" s="70"/>
      <c r="BW61" s="70"/>
      <c r="BX61" s="70"/>
      <c r="BY61" s="70"/>
    </row>
    <row r="62" spans="1:79" ht="15" customHeight="1">
      <c r="A62" s="91">
        <v>1</v>
      </c>
      <c r="B62" s="92"/>
      <c r="C62" s="92"/>
      <c r="D62" s="92"/>
      <c r="E62" s="93"/>
      <c r="F62" s="91">
        <v>2</v>
      </c>
      <c r="G62" s="92"/>
      <c r="H62" s="92"/>
      <c r="I62" s="92"/>
      <c r="J62" s="92"/>
      <c r="K62" s="92"/>
      <c r="L62" s="92"/>
      <c r="M62" s="92"/>
      <c r="N62" s="92"/>
      <c r="O62" s="92"/>
      <c r="P62" s="92"/>
      <c r="Q62" s="92"/>
      <c r="R62" s="92"/>
      <c r="S62" s="92"/>
      <c r="T62" s="93"/>
      <c r="U62" s="91">
        <v>3</v>
      </c>
      <c r="V62" s="92"/>
      <c r="W62" s="92"/>
      <c r="X62" s="92"/>
      <c r="Y62" s="93"/>
      <c r="Z62" s="91">
        <v>4</v>
      </c>
      <c r="AA62" s="92"/>
      <c r="AB62" s="92"/>
      <c r="AC62" s="92"/>
      <c r="AD62" s="93"/>
      <c r="AE62" s="91">
        <v>5</v>
      </c>
      <c r="AF62" s="92"/>
      <c r="AG62" s="92"/>
      <c r="AH62" s="93"/>
      <c r="AI62" s="91">
        <v>6</v>
      </c>
      <c r="AJ62" s="92"/>
      <c r="AK62" s="92"/>
      <c r="AL62" s="92"/>
      <c r="AM62" s="93"/>
      <c r="AN62" s="91">
        <v>7</v>
      </c>
      <c r="AO62" s="92"/>
      <c r="AP62" s="92"/>
      <c r="AQ62" s="92"/>
      <c r="AR62" s="93"/>
      <c r="AS62" s="91">
        <v>8</v>
      </c>
      <c r="AT62" s="92"/>
      <c r="AU62" s="92"/>
      <c r="AV62" s="92"/>
      <c r="AW62" s="93"/>
      <c r="AX62" s="91">
        <v>9</v>
      </c>
      <c r="AY62" s="92"/>
      <c r="AZ62" s="92"/>
      <c r="BA62" s="93"/>
      <c r="BB62" s="91">
        <v>10</v>
      </c>
      <c r="BC62" s="92"/>
      <c r="BD62" s="92"/>
      <c r="BE62" s="92"/>
      <c r="BF62" s="93"/>
      <c r="BG62" s="91">
        <v>11</v>
      </c>
      <c r="BH62" s="92"/>
      <c r="BI62" s="92"/>
      <c r="BJ62" s="92"/>
      <c r="BK62" s="93"/>
      <c r="BL62" s="91">
        <v>12</v>
      </c>
      <c r="BM62" s="92"/>
      <c r="BN62" s="92"/>
      <c r="BO62" s="92"/>
      <c r="BP62" s="93"/>
      <c r="BQ62" s="91">
        <v>13</v>
      </c>
      <c r="BR62" s="92"/>
      <c r="BS62" s="92"/>
      <c r="BT62" s="93"/>
      <c r="BU62" s="70">
        <v>14</v>
      </c>
      <c r="BV62" s="70"/>
      <c r="BW62" s="70"/>
      <c r="BX62" s="70"/>
      <c r="BY62" s="70"/>
    </row>
    <row r="63" spans="1:79" s="2" customFormat="1" ht="13.5" hidden="1" customHeight="1">
      <c r="A63" s="94" t="s">
        <v>84</v>
      </c>
      <c r="B63" s="95"/>
      <c r="C63" s="95"/>
      <c r="D63" s="95"/>
      <c r="E63" s="96"/>
      <c r="F63" s="94" t="s">
        <v>77</v>
      </c>
      <c r="G63" s="95"/>
      <c r="H63" s="95"/>
      <c r="I63" s="95"/>
      <c r="J63" s="95"/>
      <c r="K63" s="95"/>
      <c r="L63" s="95"/>
      <c r="M63" s="95"/>
      <c r="N63" s="95"/>
      <c r="O63" s="95"/>
      <c r="P63" s="95"/>
      <c r="Q63" s="95"/>
      <c r="R63" s="95"/>
      <c r="S63" s="95"/>
      <c r="T63" s="96"/>
      <c r="U63" s="94" t="s">
        <v>85</v>
      </c>
      <c r="V63" s="95"/>
      <c r="W63" s="95"/>
      <c r="X63" s="95"/>
      <c r="Y63" s="96"/>
      <c r="Z63" s="94" t="s">
        <v>86</v>
      </c>
      <c r="AA63" s="95"/>
      <c r="AB63" s="95"/>
      <c r="AC63" s="95"/>
      <c r="AD63" s="96"/>
      <c r="AE63" s="94" t="s">
        <v>112</v>
      </c>
      <c r="AF63" s="95"/>
      <c r="AG63" s="95"/>
      <c r="AH63" s="96"/>
      <c r="AI63" s="128" t="s">
        <v>215</v>
      </c>
      <c r="AJ63" s="129"/>
      <c r="AK63" s="129"/>
      <c r="AL63" s="129"/>
      <c r="AM63" s="130"/>
      <c r="AN63" s="94" t="s">
        <v>87</v>
      </c>
      <c r="AO63" s="95"/>
      <c r="AP63" s="95"/>
      <c r="AQ63" s="95"/>
      <c r="AR63" s="96"/>
      <c r="AS63" s="94" t="s">
        <v>88</v>
      </c>
      <c r="AT63" s="95"/>
      <c r="AU63" s="95"/>
      <c r="AV63" s="95"/>
      <c r="AW63" s="96"/>
      <c r="AX63" s="94" t="s">
        <v>113</v>
      </c>
      <c r="AY63" s="95"/>
      <c r="AZ63" s="95"/>
      <c r="BA63" s="96"/>
      <c r="BB63" s="128" t="s">
        <v>215</v>
      </c>
      <c r="BC63" s="129"/>
      <c r="BD63" s="129"/>
      <c r="BE63" s="129"/>
      <c r="BF63" s="130"/>
      <c r="BG63" s="94" t="s">
        <v>78</v>
      </c>
      <c r="BH63" s="95"/>
      <c r="BI63" s="95"/>
      <c r="BJ63" s="95"/>
      <c r="BK63" s="96"/>
      <c r="BL63" s="94" t="s">
        <v>79</v>
      </c>
      <c r="BM63" s="95"/>
      <c r="BN63" s="95"/>
      <c r="BO63" s="95"/>
      <c r="BP63" s="96"/>
      <c r="BQ63" s="94" t="s">
        <v>114</v>
      </c>
      <c r="BR63" s="95"/>
      <c r="BS63" s="95"/>
      <c r="BT63" s="96"/>
      <c r="BU63" s="154" t="s">
        <v>215</v>
      </c>
      <c r="BV63" s="154"/>
      <c r="BW63" s="154"/>
      <c r="BX63" s="154"/>
      <c r="BY63" s="154"/>
      <c r="CA63" t="s">
        <v>34</v>
      </c>
    </row>
    <row r="64" spans="1:79" s="9" customFormat="1" ht="12.75" customHeight="1">
      <c r="A64" s="142"/>
      <c r="B64" s="143"/>
      <c r="C64" s="143"/>
      <c r="D64" s="143"/>
      <c r="E64" s="144"/>
      <c r="F64" s="142" t="s">
        <v>178</v>
      </c>
      <c r="G64" s="143"/>
      <c r="H64" s="143"/>
      <c r="I64" s="143"/>
      <c r="J64" s="143"/>
      <c r="K64" s="143"/>
      <c r="L64" s="143"/>
      <c r="M64" s="143"/>
      <c r="N64" s="143"/>
      <c r="O64" s="143"/>
      <c r="P64" s="143"/>
      <c r="Q64" s="143"/>
      <c r="R64" s="143"/>
      <c r="S64" s="143"/>
      <c r="T64" s="144"/>
      <c r="U64" s="145"/>
      <c r="V64" s="146"/>
      <c r="W64" s="146"/>
      <c r="X64" s="146"/>
      <c r="Y64" s="147"/>
      <c r="Z64" s="145"/>
      <c r="AA64" s="146"/>
      <c r="AB64" s="146"/>
      <c r="AC64" s="146"/>
      <c r="AD64" s="147"/>
      <c r="AE64" s="145"/>
      <c r="AF64" s="146"/>
      <c r="AG64" s="146"/>
      <c r="AH64" s="147"/>
      <c r="AI64" s="145">
        <f>IF(ISNUMBER(U64),U64,0)+IF(ISNUMBER(Z64),Z64,0)</f>
        <v>0</v>
      </c>
      <c r="AJ64" s="146"/>
      <c r="AK64" s="146"/>
      <c r="AL64" s="146"/>
      <c r="AM64" s="147"/>
      <c r="AN64" s="145"/>
      <c r="AO64" s="146"/>
      <c r="AP64" s="146"/>
      <c r="AQ64" s="146"/>
      <c r="AR64" s="147"/>
      <c r="AS64" s="145"/>
      <c r="AT64" s="146"/>
      <c r="AU64" s="146"/>
      <c r="AV64" s="146"/>
      <c r="AW64" s="147"/>
      <c r="AX64" s="145"/>
      <c r="AY64" s="146"/>
      <c r="AZ64" s="146"/>
      <c r="BA64" s="147"/>
      <c r="BB64" s="145">
        <f>IF(ISNUMBER(AN64),AN64,0)+IF(ISNUMBER(AS64),AS64,0)</f>
        <v>0</v>
      </c>
      <c r="BC64" s="146"/>
      <c r="BD64" s="146"/>
      <c r="BE64" s="146"/>
      <c r="BF64" s="147"/>
      <c r="BG64" s="145"/>
      <c r="BH64" s="146"/>
      <c r="BI64" s="146"/>
      <c r="BJ64" s="146"/>
      <c r="BK64" s="147"/>
      <c r="BL64" s="145"/>
      <c r="BM64" s="146"/>
      <c r="BN64" s="146"/>
      <c r="BO64" s="146"/>
      <c r="BP64" s="147"/>
      <c r="BQ64" s="145"/>
      <c r="BR64" s="146"/>
      <c r="BS64" s="146"/>
      <c r="BT64" s="147"/>
      <c r="BU64" s="145">
        <f>IF(ISNUMBER(BG64),BG64,0)+IF(ISNUMBER(BL64),BL64,0)</f>
        <v>0</v>
      </c>
      <c r="BV64" s="146"/>
      <c r="BW64" s="146"/>
      <c r="BX64" s="146"/>
      <c r="BY64" s="147"/>
      <c r="CA64" s="9" t="s">
        <v>35</v>
      </c>
    </row>
    <row r="66" spans="1:79" ht="14.25" customHeight="1">
      <c r="A66" s="113" t="s">
        <v>383</v>
      </c>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row>
    <row r="67" spans="1:79" ht="15" customHeight="1">
      <c r="A67" s="141" t="s">
        <v>278</v>
      </c>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row>
    <row r="68" spans="1:79" ht="23.1" customHeight="1">
      <c r="A68" s="148" t="s">
        <v>148</v>
      </c>
      <c r="B68" s="149"/>
      <c r="C68" s="149"/>
      <c r="D68" s="150"/>
      <c r="E68" s="115" t="s">
        <v>19</v>
      </c>
      <c r="F68" s="116"/>
      <c r="G68" s="116"/>
      <c r="H68" s="116"/>
      <c r="I68" s="116"/>
      <c r="J68" s="116"/>
      <c r="K68" s="116"/>
      <c r="L68" s="116"/>
      <c r="M68" s="116"/>
      <c r="N68" s="116"/>
      <c r="O68" s="116"/>
      <c r="P68" s="116"/>
      <c r="Q68" s="116"/>
      <c r="R68" s="116"/>
      <c r="S68" s="116"/>
      <c r="T68" s="116"/>
      <c r="U68" s="116"/>
      <c r="V68" s="116"/>
      <c r="W68" s="117"/>
      <c r="X68" s="91" t="s">
        <v>282</v>
      </c>
      <c r="Y68" s="92"/>
      <c r="Z68" s="92"/>
      <c r="AA68" s="92"/>
      <c r="AB68" s="92"/>
      <c r="AC68" s="92"/>
      <c r="AD68" s="92"/>
      <c r="AE68" s="92"/>
      <c r="AF68" s="92"/>
      <c r="AG68" s="92"/>
      <c r="AH68" s="92"/>
      <c r="AI68" s="92"/>
      <c r="AJ68" s="92"/>
      <c r="AK68" s="92"/>
      <c r="AL68" s="92"/>
      <c r="AM68" s="92"/>
      <c r="AN68" s="92"/>
      <c r="AO68" s="92"/>
      <c r="AP68" s="92"/>
      <c r="AQ68" s="93"/>
      <c r="AR68" s="70" t="s">
        <v>284</v>
      </c>
      <c r="AS68" s="70"/>
      <c r="AT68" s="70"/>
      <c r="AU68" s="70"/>
      <c r="AV68" s="70"/>
      <c r="AW68" s="70"/>
      <c r="AX68" s="70"/>
      <c r="AY68" s="70"/>
      <c r="AZ68" s="70"/>
      <c r="BA68" s="70"/>
      <c r="BB68" s="70"/>
      <c r="BC68" s="70"/>
      <c r="BD68" s="70"/>
      <c r="BE68" s="70"/>
      <c r="BF68" s="70"/>
      <c r="BG68" s="70"/>
      <c r="BH68" s="70"/>
      <c r="BI68" s="70"/>
      <c r="BJ68" s="70"/>
      <c r="BK68" s="70"/>
    </row>
    <row r="69" spans="1:79" ht="48.75" customHeight="1">
      <c r="A69" s="151"/>
      <c r="B69" s="152"/>
      <c r="C69" s="152"/>
      <c r="D69" s="153"/>
      <c r="E69" s="118"/>
      <c r="F69" s="119"/>
      <c r="G69" s="119"/>
      <c r="H69" s="119"/>
      <c r="I69" s="119"/>
      <c r="J69" s="119"/>
      <c r="K69" s="119"/>
      <c r="L69" s="119"/>
      <c r="M69" s="119"/>
      <c r="N69" s="119"/>
      <c r="O69" s="119"/>
      <c r="P69" s="119"/>
      <c r="Q69" s="119"/>
      <c r="R69" s="119"/>
      <c r="S69" s="119"/>
      <c r="T69" s="119"/>
      <c r="U69" s="119"/>
      <c r="V69" s="119"/>
      <c r="W69" s="120"/>
      <c r="X69" s="115" t="s">
        <v>4</v>
      </c>
      <c r="Y69" s="116"/>
      <c r="Z69" s="116"/>
      <c r="AA69" s="116"/>
      <c r="AB69" s="117"/>
      <c r="AC69" s="115" t="s">
        <v>3</v>
      </c>
      <c r="AD69" s="116"/>
      <c r="AE69" s="116"/>
      <c r="AF69" s="116"/>
      <c r="AG69" s="117"/>
      <c r="AH69" s="131" t="s">
        <v>146</v>
      </c>
      <c r="AI69" s="132"/>
      <c r="AJ69" s="132"/>
      <c r="AK69" s="132"/>
      <c r="AL69" s="133"/>
      <c r="AM69" s="91" t="s">
        <v>5</v>
      </c>
      <c r="AN69" s="92"/>
      <c r="AO69" s="92"/>
      <c r="AP69" s="92"/>
      <c r="AQ69" s="93"/>
      <c r="AR69" s="91" t="s">
        <v>4</v>
      </c>
      <c r="AS69" s="92"/>
      <c r="AT69" s="92"/>
      <c r="AU69" s="92"/>
      <c r="AV69" s="93"/>
      <c r="AW69" s="91" t="s">
        <v>3</v>
      </c>
      <c r="AX69" s="92"/>
      <c r="AY69" s="92"/>
      <c r="AZ69" s="92"/>
      <c r="BA69" s="93"/>
      <c r="BB69" s="131" t="s">
        <v>146</v>
      </c>
      <c r="BC69" s="132"/>
      <c r="BD69" s="132"/>
      <c r="BE69" s="132"/>
      <c r="BF69" s="133"/>
      <c r="BG69" s="91" t="s">
        <v>117</v>
      </c>
      <c r="BH69" s="92"/>
      <c r="BI69" s="92"/>
      <c r="BJ69" s="92"/>
      <c r="BK69" s="93"/>
    </row>
    <row r="70" spans="1:79" ht="12.75" customHeight="1">
      <c r="A70" s="91">
        <v>1</v>
      </c>
      <c r="B70" s="92"/>
      <c r="C70" s="92"/>
      <c r="D70" s="93"/>
      <c r="E70" s="91">
        <v>2</v>
      </c>
      <c r="F70" s="92"/>
      <c r="G70" s="92"/>
      <c r="H70" s="92"/>
      <c r="I70" s="92"/>
      <c r="J70" s="92"/>
      <c r="K70" s="92"/>
      <c r="L70" s="92"/>
      <c r="M70" s="92"/>
      <c r="N70" s="92"/>
      <c r="O70" s="92"/>
      <c r="P70" s="92"/>
      <c r="Q70" s="92"/>
      <c r="R70" s="92"/>
      <c r="S70" s="92"/>
      <c r="T70" s="92"/>
      <c r="U70" s="92"/>
      <c r="V70" s="92"/>
      <c r="W70" s="93"/>
      <c r="X70" s="91">
        <v>3</v>
      </c>
      <c r="Y70" s="92"/>
      <c r="Z70" s="92"/>
      <c r="AA70" s="92"/>
      <c r="AB70" s="93"/>
      <c r="AC70" s="91">
        <v>4</v>
      </c>
      <c r="AD70" s="92"/>
      <c r="AE70" s="92"/>
      <c r="AF70" s="92"/>
      <c r="AG70" s="93"/>
      <c r="AH70" s="91">
        <v>5</v>
      </c>
      <c r="AI70" s="92"/>
      <c r="AJ70" s="92"/>
      <c r="AK70" s="92"/>
      <c r="AL70" s="93"/>
      <c r="AM70" s="91">
        <v>6</v>
      </c>
      <c r="AN70" s="92"/>
      <c r="AO70" s="92"/>
      <c r="AP70" s="92"/>
      <c r="AQ70" s="93"/>
      <c r="AR70" s="91">
        <v>7</v>
      </c>
      <c r="AS70" s="92"/>
      <c r="AT70" s="92"/>
      <c r="AU70" s="92"/>
      <c r="AV70" s="93"/>
      <c r="AW70" s="91">
        <v>8</v>
      </c>
      <c r="AX70" s="92"/>
      <c r="AY70" s="92"/>
      <c r="AZ70" s="92"/>
      <c r="BA70" s="93"/>
      <c r="BB70" s="91">
        <v>9</v>
      </c>
      <c r="BC70" s="92"/>
      <c r="BD70" s="92"/>
      <c r="BE70" s="92"/>
      <c r="BF70" s="93"/>
      <c r="BG70" s="91">
        <v>10</v>
      </c>
      <c r="BH70" s="92"/>
      <c r="BI70" s="92"/>
      <c r="BJ70" s="92"/>
      <c r="BK70" s="93"/>
    </row>
    <row r="71" spans="1:79" s="2" customFormat="1" ht="12.75" hidden="1" customHeight="1">
      <c r="A71" s="94" t="s">
        <v>84</v>
      </c>
      <c r="B71" s="95"/>
      <c r="C71" s="95"/>
      <c r="D71" s="96"/>
      <c r="E71" s="94" t="s">
        <v>77</v>
      </c>
      <c r="F71" s="95"/>
      <c r="G71" s="95"/>
      <c r="H71" s="95"/>
      <c r="I71" s="95"/>
      <c r="J71" s="95"/>
      <c r="K71" s="95"/>
      <c r="L71" s="95"/>
      <c r="M71" s="95"/>
      <c r="N71" s="95"/>
      <c r="O71" s="95"/>
      <c r="P71" s="95"/>
      <c r="Q71" s="95"/>
      <c r="R71" s="95"/>
      <c r="S71" s="95"/>
      <c r="T71" s="95"/>
      <c r="U71" s="95"/>
      <c r="V71" s="95"/>
      <c r="W71" s="96"/>
      <c r="X71" s="190" t="s">
        <v>80</v>
      </c>
      <c r="Y71" s="191"/>
      <c r="Z71" s="191"/>
      <c r="AA71" s="191"/>
      <c r="AB71" s="192"/>
      <c r="AC71" s="190" t="s">
        <v>81</v>
      </c>
      <c r="AD71" s="191"/>
      <c r="AE71" s="191"/>
      <c r="AF71" s="191"/>
      <c r="AG71" s="192"/>
      <c r="AH71" s="94" t="s">
        <v>115</v>
      </c>
      <c r="AI71" s="95"/>
      <c r="AJ71" s="95"/>
      <c r="AK71" s="95"/>
      <c r="AL71" s="96"/>
      <c r="AM71" s="128" t="s">
        <v>216</v>
      </c>
      <c r="AN71" s="129"/>
      <c r="AO71" s="129"/>
      <c r="AP71" s="129"/>
      <c r="AQ71" s="130"/>
      <c r="AR71" s="94" t="s">
        <v>82</v>
      </c>
      <c r="AS71" s="95"/>
      <c r="AT71" s="95"/>
      <c r="AU71" s="95"/>
      <c r="AV71" s="96"/>
      <c r="AW71" s="94" t="s">
        <v>83</v>
      </c>
      <c r="AX71" s="95"/>
      <c r="AY71" s="95"/>
      <c r="AZ71" s="95"/>
      <c r="BA71" s="96"/>
      <c r="BB71" s="94" t="s">
        <v>116</v>
      </c>
      <c r="BC71" s="95"/>
      <c r="BD71" s="95"/>
      <c r="BE71" s="95"/>
      <c r="BF71" s="96"/>
      <c r="BG71" s="128" t="s">
        <v>216</v>
      </c>
      <c r="BH71" s="129"/>
      <c r="BI71" s="129"/>
      <c r="BJ71" s="129"/>
      <c r="BK71" s="130"/>
      <c r="CA71" t="s">
        <v>36</v>
      </c>
    </row>
    <row r="72" spans="1:79" s="43" customFormat="1" ht="13.15" customHeight="1">
      <c r="A72" s="137">
        <v>2240</v>
      </c>
      <c r="B72" s="138"/>
      <c r="C72" s="138"/>
      <c r="D72" s="139"/>
      <c r="E72" s="109" t="s">
        <v>295</v>
      </c>
      <c r="F72" s="106"/>
      <c r="G72" s="106"/>
      <c r="H72" s="106"/>
      <c r="I72" s="106"/>
      <c r="J72" s="106"/>
      <c r="K72" s="106"/>
      <c r="L72" s="106"/>
      <c r="M72" s="106"/>
      <c r="N72" s="106"/>
      <c r="O72" s="106"/>
      <c r="P72" s="106"/>
      <c r="Q72" s="106"/>
      <c r="R72" s="106"/>
      <c r="S72" s="106"/>
      <c r="T72" s="106"/>
      <c r="U72" s="106"/>
      <c r="V72" s="106"/>
      <c r="W72" s="107"/>
      <c r="X72" s="134">
        <v>1296000</v>
      </c>
      <c r="Y72" s="135"/>
      <c r="Z72" s="135"/>
      <c r="AA72" s="135"/>
      <c r="AB72" s="136"/>
      <c r="AC72" s="134">
        <v>0</v>
      </c>
      <c r="AD72" s="135"/>
      <c r="AE72" s="135"/>
      <c r="AF72" s="135"/>
      <c r="AG72" s="136"/>
      <c r="AH72" s="134">
        <v>0</v>
      </c>
      <c r="AI72" s="135"/>
      <c r="AJ72" s="135"/>
      <c r="AK72" s="135"/>
      <c r="AL72" s="136"/>
      <c r="AM72" s="134">
        <f>IF(ISNUMBER(X72),X72,0)+IF(ISNUMBER(AC72),AC72,0)</f>
        <v>1296000</v>
      </c>
      <c r="AN72" s="135"/>
      <c r="AO72" s="135"/>
      <c r="AP72" s="135"/>
      <c r="AQ72" s="136"/>
      <c r="AR72" s="134">
        <v>1375056</v>
      </c>
      <c r="AS72" s="135"/>
      <c r="AT72" s="135"/>
      <c r="AU72" s="135"/>
      <c r="AV72" s="136"/>
      <c r="AW72" s="134">
        <v>0</v>
      </c>
      <c r="AX72" s="135"/>
      <c r="AY72" s="135"/>
      <c r="AZ72" s="135"/>
      <c r="BA72" s="136"/>
      <c r="BB72" s="134">
        <v>0</v>
      </c>
      <c r="BC72" s="135"/>
      <c r="BD72" s="135"/>
      <c r="BE72" s="135"/>
      <c r="BF72" s="136"/>
      <c r="BG72" s="140">
        <f>IF(ISNUMBER(AR72),AR72,0)+IF(ISNUMBER(AW72),AW72,0)</f>
        <v>1375056</v>
      </c>
      <c r="BH72" s="140"/>
      <c r="BI72" s="140"/>
      <c r="BJ72" s="140"/>
      <c r="BK72" s="140"/>
      <c r="CA72" s="43" t="s">
        <v>37</v>
      </c>
    </row>
    <row r="73" spans="1:79" s="43" customFormat="1" ht="13.15" customHeight="1">
      <c r="A73" s="137">
        <v>3132</v>
      </c>
      <c r="B73" s="138"/>
      <c r="C73" s="138"/>
      <c r="D73" s="139"/>
      <c r="E73" s="109" t="s">
        <v>540</v>
      </c>
      <c r="F73" s="106"/>
      <c r="G73" s="106"/>
      <c r="H73" s="106"/>
      <c r="I73" s="106"/>
      <c r="J73" s="106"/>
      <c r="K73" s="106"/>
      <c r="L73" s="106"/>
      <c r="M73" s="106"/>
      <c r="N73" s="106"/>
      <c r="O73" s="106"/>
      <c r="P73" s="106"/>
      <c r="Q73" s="106"/>
      <c r="R73" s="106"/>
      <c r="S73" s="106"/>
      <c r="T73" s="106"/>
      <c r="U73" s="106"/>
      <c r="V73" s="106"/>
      <c r="W73" s="107"/>
      <c r="X73" s="134">
        <v>0</v>
      </c>
      <c r="Y73" s="135"/>
      <c r="Z73" s="135"/>
      <c r="AA73" s="135"/>
      <c r="AB73" s="136"/>
      <c r="AC73" s="134">
        <v>108000</v>
      </c>
      <c r="AD73" s="135"/>
      <c r="AE73" s="135"/>
      <c r="AF73" s="135"/>
      <c r="AG73" s="136"/>
      <c r="AH73" s="134">
        <v>108000</v>
      </c>
      <c r="AI73" s="135"/>
      <c r="AJ73" s="135"/>
      <c r="AK73" s="135"/>
      <c r="AL73" s="136"/>
      <c r="AM73" s="134">
        <f>IF(ISNUMBER(X73),X73,0)+IF(ISNUMBER(AC73),AC73,0)</f>
        <v>108000</v>
      </c>
      <c r="AN73" s="135"/>
      <c r="AO73" s="135"/>
      <c r="AP73" s="135"/>
      <c r="AQ73" s="136"/>
      <c r="AR73" s="134">
        <v>0</v>
      </c>
      <c r="AS73" s="135"/>
      <c r="AT73" s="135"/>
      <c r="AU73" s="135"/>
      <c r="AV73" s="136"/>
      <c r="AW73" s="134">
        <v>114588</v>
      </c>
      <c r="AX73" s="135"/>
      <c r="AY73" s="135"/>
      <c r="AZ73" s="135"/>
      <c r="BA73" s="136"/>
      <c r="BB73" s="134">
        <v>114588</v>
      </c>
      <c r="BC73" s="135"/>
      <c r="BD73" s="135"/>
      <c r="BE73" s="135"/>
      <c r="BF73" s="136"/>
      <c r="BG73" s="140">
        <f>IF(ISNUMBER(AR73),AR73,0)+IF(ISNUMBER(AW73),AW73,0)</f>
        <v>114588</v>
      </c>
      <c r="BH73" s="140"/>
      <c r="BI73" s="140"/>
      <c r="BJ73" s="140"/>
      <c r="BK73" s="140"/>
    </row>
    <row r="74" spans="1:79" s="9" customFormat="1" ht="12.75" customHeight="1">
      <c r="A74" s="142"/>
      <c r="B74" s="143"/>
      <c r="C74" s="143"/>
      <c r="D74" s="144"/>
      <c r="E74" s="67" t="s">
        <v>178</v>
      </c>
      <c r="F74" s="68"/>
      <c r="G74" s="68"/>
      <c r="H74" s="68"/>
      <c r="I74" s="68"/>
      <c r="J74" s="68"/>
      <c r="K74" s="68"/>
      <c r="L74" s="68"/>
      <c r="M74" s="68"/>
      <c r="N74" s="68"/>
      <c r="O74" s="68"/>
      <c r="P74" s="68"/>
      <c r="Q74" s="68"/>
      <c r="R74" s="68"/>
      <c r="S74" s="68"/>
      <c r="T74" s="68"/>
      <c r="U74" s="68"/>
      <c r="V74" s="68"/>
      <c r="W74" s="69"/>
      <c r="X74" s="145">
        <v>1296000</v>
      </c>
      <c r="Y74" s="146"/>
      <c r="Z74" s="146"/>
      <c r="AA74" s="146"/>
      <c r="AB74" s="147"/>
      <c r="AC74" s="145">
        <v>108000</v>
      </c>
      <c r="AD74" s="146"/>
      <c r="AE74" s="146"/>
      <c r="AF74" s="146"/>
      <c r="AG74" s="147"/>
      <c r="AH74" s="145">
        <v>108000</v>
      </c>
      <c r="AI74" s="146"/>
      <c r="AJ74" s="146"/>
      <c r="AK74" s="146"/>
      <c r="AL74" s="147"/>
      <c r="AM74" s="145">
        <f>IF(ISNUMBER(X74),X74,0)+IF(ISNUMBER(AC74),AC74,0)</f>
        <v>1404000</v>
      </c>
      <c r="AN74" s="146"/>
      <c r="AO74" s="146"/>
      <c r="AP74" s="146"/>
      <c r="AQ74" s="147"/>
      <c r="AR74" s="145">
        <v>1375056</v>
      </c>
      <c r="AS74" s="146"/>
      <c r="AT74" s="146"/>
      <c r="AU74" s="146"/>
      <c r="AV74" s="147"/>
      <c r="AW74" s="145">
        <v>114588</v>
      </c>
      <c r="AX74" s="146"/>
      <c r="AY74" s="146"/>
      <c r="AZ74" s="146"/>
      <c r="BA74" s="147"/>
      <c r="BB74" s="145">
        <v>114588</v>
      </c>
      <c r="BC74" s="146"/>
      <c r="BD74" s="146"/>
      <c r="BE74" s="146"/>
      <c r="BF74" s="147"/>
      <c r="BG74" s="159">
        <f>IF(ISNUMBER(AR74),AR74,0)+IF(ISNUMBER(AW74),AW74,0)</f>
        <v>1489644</v>
      </c>
      <c r="BH74" s="159"/>
      <c r="BI74" s="159"/>
      <c r="BJ74" s="159"/>
      <c r="BK74" s="159"/>
    </row>
    <row r="76" spans="1:79" ht="14.25" customHeight="1">
      <c r="A76" s="113" t="s">
        <v>384</v>
      </c>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row>
    <row r="77" spans="1:79" ht="15" customHeight="1">
      <c r="A77" s="141" t="s">
        <v>278</v>
      </c>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row>
    <row r="78" spans="1:79" ht="23.1" customHeight="1">
      <c r="A78" s="148" t="s">
        <v>149</v>
      </c>
      <c r="B78" s="149"/>
      <c r="C78" s="149"/>
      <c r="D78" s="149"/>
      <c r="E78" s="150"/>
      <c r="F78" s="115" t="s">
        <v>19</v>
      </c>
      <c r="G78" s="116"/>
      <c r="H78" s="116"/>
      <c r="I78" s="116"/>
      <c r="J78" s="116"/>
      <c r="K78" s="116"/>
      <c r="L78" s="116"/>
      <c r="M78" s="116"/>
      <c r="N78" s="116"/>
      <c r="O78" s="116"/>
      <c r="P78" s="116"/>
      <c r="Q78" s="116"/>
      <c r="R78" s="116"/>
      <c r="S78" s="116"/>
      <c r="T78" s="116"/>
      <c r="U78" s="116"/>
      <c r="V78" s="116"/>
      <c r="W78" s="117"/>
      <c r="X78" s="70" t="s">
        <v>282</v>
      </c>
      <c r="Y78" s="70"/>
      <c r="Z78" s="70"/>
      <c r="AA78" s="70"/>
      <c r="AB78" s="70"/>
      <c r="AC78" s="70"/>
      <c r="AD78" s="70"/>
      <c r="AE78" s="70"/>
      <c r="AF78" s="70"/>
      <c r="AG78" s="70"/>
      <c r="AH78" s="70"/>
      <c r="AI78" s="70"/>
      <c r="AJ78" s="70"/>
      <c r="AK78" s="70"/>
      <c r="AL78" s="70"/>
      <c r="AM78" s="70"/>
      <c r="AN78" s="70"/>
      <c r="AO78" s="70"/>
      <c r="AP78" s="70"/>
      <c r="AQ78" s="70"/>
      <c r="AR78" s="91" t="s">
        <v>284</v>
      </c>
      <c r="AS78" s="92"/>
      <c r="AT78" s="92"/>
      <c r="AU78" s="92"/>
      <c r="AV78" s="92"/>
      <c r="AW78" s="92"/>
      <c r="AX78" s="92"/>
      <c r="AY78" s="92"/>
      <c r="AZ78" s="92"/>
      <c r="BA78" s="92"/>
      <c r="BB78" s="92"/>
      <c r="BC78" s="92"/>
      <c r="BD78" s="92"/>
      <c r="BE78" s="92"/>
      <c r="BF78" s="92"/>
      <c r="BG78" s="92"/>
      <c r="BH78" s="92"/>
      <c r="BI78" s="92"/>
      <c r="BJ78" s="92"/>
      <c r="BK78" s="93"/>
    </row>
    <row r="79" spans="1:79" ht="53.25" customHeight="1">
      <c r="A79" s="151"/>
      <c r="B79" s="152"/>
      <c r="C79" s="152"/>
      <c r="D79" s="152"/>
      <c r="E79" s="153"/>
      <c r="F79" s="118"/>
      <c r="G79" s="119"/>
      <c r="H79" s="119"/>
      <c r="I79" s="119"/>
      <c r="J79" s="119"/>
      <c r="K79" s="119"/>
      <c r="L79" s="119"/>
      <c r="M79" s="119"/>
      <c r="N79" s="119"/>
      <c r="O79" s="119"/>
      <c r="P79" s="119"/>
      <c r="Q79" s="119"/>
      <c r="R79" s="119"/>
      <c r="S79" s="119"/>
      <c r="T79" s="119"/>
      <c r="U79" s="119"/>
      <c r="V79" s="119"/>
      <c r="W79" s="120"/>
      <c r="X79" s="91" t="s">
        <v>4</v>
      </c>
      <c r="Y79" s="92"/>
      <c r="Z79" s="92"/>
      <c r="AA79" s="92"/>
      <c r="AB79" s="93"/>
      <c r="AC79" s="91" t="s">
        <v>3</v>
      </c>
      <c r="AD79" s="92"/>
      <c r="AE79" s="92"/>
      <c r="AF79" s="92"/>
      <c r="AG79" s="93"/>
      <c r="AH79" s="131" t="s">
        <v>146</v>
      </c>
      <c r="AI79" s="132"/>
      <c r="AJ79" s="132"/>
      <c r="AK79" s="132"/>
      <c r="AL79" s="133"/>
      <c r="AM79" s="91" t="s">
        <v>5</v>
      </c>
      <c r="AN79" s="92"/>
      <c r="AO79" s="92"/>
      <c r="AP79" s="92"/>
      <c r="AQ79" s="93"/>
      <c r="AR79" s="91" t="s">
        <v>4</v>
      </c>
      <c r="AS79" s="92"/>
      <c r="AT79" s="92"/>
      <c r="AU79" s="92"/>
      <c r="AV79" s="93"/>
      <c r="AW79" s="91" t="s">
        <v>3</v>
      </c>
      <c r="AX79" s="92"/>
      <c r="AY79" s="92"/>
      <c r="AZ79" s="92"/>
      <c r="BA79" s="93"/>
      <c r="BB79" s="155" t="s">
        <v>146</v>
      </c>
      <c r="BC79" s="155"/>
      <c r="BD79" s="155"/>
      <c r="BE79" s="155"/>
      <c r="BF79" s="155"/>
      <c r="BG79" s="91" t="s">
        <v>117</v>
      </c>
      <c r="BH79" s="92"/>
      <c r="BI79" s="92"/>
      <c r="BJ79" s="92"/>
      <c r="BK79" s="93"/>
    </row>
    <row r="80" spans="1:79" ht="15" customHeight="1">
      <c r="A80" s="91">
        <v>1</v>
      </c>
      <c r="B80" s="92"/>
      <c r="C80" s="92"/>
      <c r="D80" s="92"/>
      <c r="E80" s="93"/>
      <c r="F80" s="91">
        <v>2</v>
      </c>
      <c r="G80" s="92"/>
      <c r="H80" s="92"/>
      <c r="I80" s="92"/>
      <c r="J80" s="92"/>
      <c r="K80" s="92"/>
      <c r="L80" s="92"/>
      <c r="M80" s="92"/>
      <c r="N80" s="92"/>
      <c r="O80" s="92"/>
      <c r="P80" s="92"/>
      <c r="Q80" s="92"/>
      <c r="R80" s="92"/>
      <c r="S80" s="92"/>
      <c r="T80" s="92"/>
      <c r="U80" s="92"/>
      <c r="V80" s="92"/>
      <c r="W80" s="93"/>
      <c r="X80" s="91">
        <v>3</v>
      </c>
      <c r="Y80" s="92"/>
      <c r="Z80" s="92"/>
      <c r="AA80" s="92"/>
      <c r="AB80" s="93"/>
      <c r="AC80" s="91">
        <v>4</v>
      </c>
      <c r="AD80" s="92"/>
      <c r="AE80" s="92"/>
      <c r="AF80" s="92"/>
      <c r="AG80" s="93"/>
      <c r="AH80" s="91">
        <v>5</v>
      </c>
      <c r="AI80" s="92"/>
      <c r="AJ80" s="92"/>
      <c r="AK80" s="92"/>
      <c r="AL80" s="93"/>
      <c r="AM80" s="91">
        <v>6</v>
      </c>
      <c r="AN80" s="92"/>
      <c r="AO80" s="92"/>
      <c r="AP80" s="92"/>
      <c r="AQ80" s="93"/>
      <c r="AR80" s="91">
        <v>7</v>
      </c>
      <c r="AS80" s="92"/>
      <c r="AT80" s="92"/>
      <c r="AU80" s="92"/>
      <c r="AV80" s="93"/>
      <c r="AW80" s="91">
        <v>8</v>
      </c>
      <c r="AX80" s="92"/>
      <c r="AY80" s="92"/>
      <c r="AZ80" s="92"/>
      <c r="BA80" s="93"/>
      <c r="BB80" s="91">
        <v>9</v>
      </c>
      <c r="BC80" s="92"/>
      <c r="BD80" s="92"/>
      <c r="BE80" s="92"/>
      <c r="BF80" s="93"/>
      <c r="BG80" s="91">
        <v>10</v>
      </c>
      <c r="BH80" s="92"/>
      <c r="BI80" s="92"/>
      <c r="BJ80" s="92"/>
      <c r="BK80" s="93"/>
    </row>
    <row r="81" spans="1:79" s="2" customFormat="1" ht="15" hidden="1" customHeight="1">
      <c r="A81" s="94" t="s">
        <v>84</v>
      </c>
      <c r="B81" s="95"/>
      <c r="C81" s="95"/>
      <c r="D81" s="95"/>
      <c r="E81" s="96"/>
      <c r="F81" s="94" t="s">
        <v>77</v>
      </c>
      <c r="G81" s="95"/>
      <c r="H81" s="95"/>
      <c r="I81" s="95"/>
      <c r="J81" s="95"/>
      <c r="K81" s="95"/>
      <c r="L81" s="95"/>
      <c r="M81" s="95"/>
      <c r="N81" s="95"/>
      <c r="O81" s="95"/>
      <c r="P81" s="95"/>
      <c r="Q81" s="95"/>
      <c r="R81" s="95"/>
      <c r="S81" s="95"/>
      <c r="T81" s="95"/>
      <c r="U81" s="95"/>
      <c r="V81" s="95"/>
      <c r="W81" s="96"/>
      <c r="X81" s="94" t="s">
        <v>80</v>
      </c>
      <c r="Y81" s="95"/>
      <c r="Z81" s="95"/>
      <c r="AA81" s="95"/>
      <c r="AB81" s="96"/>
      <c r="AC81" s="94" t="s">
        <v>81</v>
      </c>
      <c r="AD81" s="95"/>
      <c r="AE81" s="95"/>
      <c r="AF81" s="95"/>
      <c r="AG81" s="96"/>
      <c r="AH81" s="94" t="s">
        <v>115</v>
      </c>
      <c r="AI81" s="95"/>
      <c r="AJ81" s="95"/>
      <c r="AK81" s="95"/>
      <c r="AL81" s="96"/>
      <c r="AM81" s="128" t="s">
        <v>216</v>
      </c>
      <c r="AN81" s="129"/>
      <c r="AO81" s="129"/>
      <c r="AP81" s="129"/>
      <c r="AQ81" s="130"/>
      <c r="AR81" s="94" t="s">
        <v>82</v>
      </c>
      <c r="AS81" s="95"/>
      <c r="AT81" s="95"/>
      <c r="AU81" s="95"/>
      <c r="AV81" s="96"/>
      <c r="AW81" s="94" t="s">
        <v>83</v>
      </c>
      <c r="AX81" s="95"/>
      <c r="AY81" s="95"/>
      <c r="AZ81" s="95"/>
      <c r="BA81" s="96"/>
      <c r="BB81" s="94" t="s">
        <v>116</v>
      </c>
      <c r="BC81" s="95"/>
      <c r="BD81" s="95"/>
      <c r="BE81" s="95"/>
      <c r="BF81" s="96"/>
      <c r="BG81" s="128" t="s">
        <v>216</v>
      </c>
      <c r="BH81" s="129"/>
      <c r="BI81" s="129"/>
      <c r="BJ81" s="129"/>
      <c r="BK81" s="130"/>
      <c r="CA81" t="s">
        <v>38</v>
      </c>
    </row>
    <row r="82" spans="1:79" s="9" customFormat="1" ht="12.75" customHeight="1">
      <c r="A82" s="142"/>
      <c r="B82" s="143"/>
      <c r="C82" s="143"/>
      <c r="D82" s="143"/>
      <c r="E82" s="144"/>
      <c r="F82" s="142" t="s">
        <v>178</v>
      </c>
      <c r="G82" s="143"/>
      <c r="H82" s="143"/>
      <c r="I82" s="143"/>
      <c r="J82" s="143"/>
      <c r="K82" s="143"/>
      <c r="L82" s="143"/>
      <c r="M82" s="143"/>
      <c r="N82" s="143"/>
      <c r="O82" s="143"/>
      <c r="P82" s="143"/>
      <c r="Q82" s="143"/>
      <c r="R82" s="143"/>
      <c r="S82" s="143"/>
      <c r="T82" s="143"/>
      <c r="U82" s="143"/>
      <c r="V82" s="143"/>
      <c r="W82" s="144"/>
      <c r="X82" s="156"/>
      <c r="Y82" s="157"/>
      <c r="Z82" s="157"/>
      <c r="AA82" s="157"/>
      <c r="AB82" s="158"/>
      <c r="AC82" s="156"/>
      <c r="AD82" s="157"/>
      <c r="AE82" s="157"/>
      <c r="AF82" s="157"/>
      <c r="AG82" s="158"/>
      <c r="AH82" s="159"/>
      <c r="AI82" s="159"/>
      <c r="AJ82" s="159"/>
      <c r="AK82" s="159"/>
      <c r="AL82" s="159"/>
      <c r="AM82" s="159">
        <f>IF(ISNUMBER(X82),X82,0)+IF(ISNUMBER(AC82),AC82,0)</f>
        <v>0</v>
      </c>
      <c r="AN82" s="159"/>
      <c r="AO82" s="159"/>
      <c r="AP82" s="159"/>
      <c r="AQ82" s="159"/>
      <c r="AR82" s="159"/>
      <c r="AS82" s="159"/>
      <c r="AT82" s="159"/>
      <c r="AU82" s="159"/>
      <c r="AV82" s="159"/>
      <c r="AW82" s="159"/>
      <c r="AX82" s="159"/>
      <c r="AY82" s="159"/>
      <c r="AZ82" s="159"/>
      <c r="BA82" s="159"/>
      <c r="BB82" s="159"/>
      <c r="BC82" s="159"/>
      <c r="BD82" s="159"/>
      <c r="BE82" s="159"/>
      <c r="BF82" s="159"/>
      <c r="BG82" s="159">
        <f>IF(ISNUMBER(AR82),AR82,0)+IF(ISNUMBER(AW82),AW82,0)</f>
        <v>0</v>
      </c>
      <c r="BH82" s="159"/>
      <c r="BI82" s="159"/>
      <c r="BJ82" s="159"/>
      <c r="BK82" s="159"/>
      <c r="CA82" s="9" t="s">
        <v>39</v>
      </c>
    </row>
    <row r="85" spans="1:79" ht="14.25" customHeight="1">
      <c r="A85" s="113" t="s">
        <v>150</v>
      </c>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row>
    <row r="86" spans="1:79" ht="14.25" customHeight="1">
      <c r="A86" s="113" t="s">
        <v>371</v>
      </c>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row>
    <row r="87" spans="1:79" ht="15" customHeight="1">
      <c r="A87" s="141" t="s">
        <v>278</v>
      </c>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row>
    <row r="88" spans="1:79" ht="23.1" customHeight="1">
      <c r="A88" s="115" t="s">
        <v>6</v>
      </c>
      <c r="B88" s="116"/>
      <c r="C88" s="116"/>
      <c r="D88" s="115" t="s">
        <v>151</v>
      </c>
      <c r="E88" s="116"/>
      <c r="F88" s="116"/>
      <c r="G88" s="116"/>
      <c r="H88" s="116"/>
      <c r="I88" s="116"/>
      <c r="J88" s="116"/>
      <c r="K88" s="116"/>
      <c r="L88" s="116"/>
      <c r="M88" s="116"/>
      <c r="N88" s="116"/>
      <c r="O88" s="116"/>
      <c r="P88" s="116"/>
      <c r="Q88" s="116"/>
      <c r="R88" s="116"/>
      <c r="S88" s="116"/>
      <c r="T88" s="117"/>
      <c r="U88" s="91" t="s">
        <v>279</v>
      </c>
      <c r="V88" s="92"/>
      <c r="W88" s="92"/>
      <c r="X88" s="92"/>
      <c r="Y88" s="92"/>
      <c r="Z88" s="92"/>
      <c r="AA88" s="92"/>
      <c r="AB88" s="92"/>
      <c r="AC88" s="92"/>
      <c r="AD88" s="92"/>
      <c r="AE88" s="92"/>
      <c r="AF88" s="92"/>
      <c r="AG88" s="92"/>
      <c r="AH88" s="92"/>
      <c r="AI88" s="92"/>
      <c r="AJ88" s="92"/>
      <c r="AK88" s="92"/>
      <c r="AL88" s="92"/>
      <c r="AM88" s="93"/>
      <c r="AN88" s="91" t="s">
        <v>280</v>
      </c>
      <c r="AO88" s="92"/>
      <c r="AP88" s="92"/>
      <c r="AQ88" s="92"/>
      <c r="AR88" s="92"/>
      <c r="AS88" s="92"/>
      <c r="AT88" s="92"/>
      <c r="AU88" s="92"/>
      <c r="AV88" s="92"/>
      <c r="AW88" s="92"/>
      <c r="AX88" s="92"/>
      <c r="AY88" s="92"/>
      <c r="AZ88" s="92"/>
      <c r="BA88" s="92"/>
      <c r="BB88" s="92"/>
      <c r="BC88" s="92"/>
      <c r="BD88" s="92"/>
      <c r="BE88" s="92"/>
      <c r="BF88" s="93"/>
      <c r="BG88" s="70" t="s">
        <v>281</v>
      </c>
      <c r="BH88" s="70"/>
      <c r="BI88" s="70"/>
      <c r="BJ88" s="70"/>
      <c r="BK88" s="70"/>
      <c r="BL88" s="70"/>
      <c r="BM88" s="70"/>
      <c r="BN88" s="70"/>
      <c r="BO88" s="70"/>
      <c r="BP88" s="70"/>
      <c r="BQ88" s="70"/>
      <c r="BR88" s="70"/>
      <c r="BS88" s="70"/>
      <c r="BT88" s="70"/>
      <c r="BU88" s="70"/>
      <c r="BV88" s="70"/>
      <c r="BW88" s="70"/>
      <c r="BX88" s="70"/>
      <c r="BY88" s="70"/>
    </row>
    <row r="89" spans="1:79" ht="52.5" customHeight="1">
      <c r="A89" s="118"/>
      <c r="B89" s="119"/>
      <c r="C89" s="119"/>
      <c r="D89" s="118"/>
      <c r="E89" s="119"/>
      <c r="F89" s="119"/>
      <c r="G89" s="119"/>
      <c r="H89" s="119"/>
      <c r="I89" s="119"/>
      <c r="J89" s="119"/>
      <c r="K89" s="119"/>
      <c r="L89" s="119"/>
      <c r="M89" s="119"/>
      <c r="N89" s="119"/>
      <c r="O89" s="119"/>
      <c r="P89" s="119"/>
      <c r="Q89" s="119"/>
      <c r="R89" s="119"/>
      <c r="S89" s="119"/>
      <c r="T89" s="120"/>
      <c r="U89" s="91" t="s">
        <v>4</v>
      </c>
      <c r="V89" s="92"/>
      <c r="W89" s="92"/>
      <c r="X89" s="92"/>
      <c r="Y89" s="93"/>
      <c r="Z89" s="91" t="s">
        <v>3</v>
      </c>
      <c r="AA89" s="92"/>
      <c r="AB89" s="92"/>
      <c r="AC89" s="92"/>
      <c r="AD89" s="93"/>
      <c r="AE89" s="131" t="s">
        <v>146</v>
      </c>
      <c r="AF89" s="132"/>
      <c r="AG89" s="132"/>
      <c r="AH89" s="133"/>
      <c r="AI89" s="91" t="s">
        <v>5</v>
      </c>
      <c r="AJ89" s="92"/>
      <c r="AK89" s="92"/>
      <c r="AL89" s="92"/>
      <c r="AM89" s="93"/>
      <c r="AN89" s="91" t="s">
        <v>4</v>
      </c>
      <c r="AO89" s="92"/>
      <c r="AP89" s="92"/>
      <c r="AQ89" s="92"/>
      <c r="AR89" s="93"/>
      <c r="AS89" s="91" t="s">
        <v>3</v>
      </c>
      <c r="AT89" s="92"/>
      <c r="AU89" s="92"/>
      <c r="AV89" s="92"/>
      <c r="AW89" s="93"/>
      <c r="AX89" s="131" t="s">
        <v>146</v>
      </c>
      <c r="AY89" s="132"/>
      <c r="AZ89" s="132"/>
      <c r="BA89" s="133"/>
      <c r="BB89" s="91" t="s">
        <v>117</v>
      </c>
      <c r="BC89" s="92"/>
      <c r="BD89" s="92"/>
      <c r="BE89" s="92"/>
      <c r="BF89" s="93"/>
      <c r="BG89" s="91" t="s">
        <v>4</v>
      </c>
      <c r="BH89" s="92"/>
      <c r="BI89" s="92"/>
      <c r="BJ89" s="92"/>
      <c r="BK89" s="93"/>
      <c r="BL89" s="70" t="s">
        <v>3</v>
      </c>
      <c r="BM89" s="70"/>
      <c r="BN89" s="70"/>
      <c r="BO89" s="70"/>
      <c r="BP89" s="70"/>
      <c r="BQ89" s="155" t="s">
        <v>146</v>
      </c>
      <c r="BR89" s="155"/>
      <c r="BS89" s="155"/>
      <c r="BT89" s="155"/>
      <c r="BU89" s="91" t="s">
        <v>118</v>
      </c>
      <c r="BV89" s="92"/>
      <c r="BW89" s="92"/>
      <c r="BX89" s="92"/>
      <c r="BY89" s="93"/>
    </row>
    <row r="90" spans="1:79" ht="15" customHeight="1">
      <c r="A90" s="91">
        <v>1</v>
      </c>
      <c r="B90" s="92"/>
      <c r="C90" s="92"/>
      <c r="D90" s="91">
        <v>2</v>
      </c>
      <c r="E90" s="92"/>
      <c r="F90" s="92"/>
      <c r="G90" s="92"/>
      <c r="H90" s="92"/>
      <c r="I90" s="92"/>
      <c r="J90" s="92"/>
      <c r="K90" s="92"/>
      <c r="L90" s="92"/>
      <c r="M90" s="92"/>
      <c r="N90" s="92"/>
      <c r="O90" s="92"/>
      <c r="P90" s="92"/>
      <c r="Q90" s="92"/>
      <c r="R90" s="92"/>
      <c r="S90" s="92"/>
      <c r="T90" s="93"/>
      <c r="U90" s="91">
        <v>3</v>
      </c>
      <c r="V90" s="92"/>
      <c r="W90" s="92"/>
      <c r="X90" s="92"/>
      <c r="Y90" s="93"/>
      <c r="Z90" s="91">
        <v>4</v>
      </c>
      <c r="AA90" s="92"/>
      <c r="AB90" s="92"/>
      <c r="AC90" s="92"/>
      <c r="AD90" s="93"/>
      <c r="AE90" s="91">
        <v>5</v>
      </c>
      <c r="AF90" s="92"/>
      <c r="AG90" s="92"/>
      <c r="AH90" s="93"/>
      <c r="AI90" s="91">
        <v>6</v>
      </c>
      <c r="AJ90" s="92"/>
      <c r="AK90" s="92"/>
      <c r="AL90" s="92"/>
      <c r="AM90" s="93"/>
      <c r="AN90" s="91">
        <v>7</v>
      </c>
      <c r="AO90" s="92"/>
      <c r="AP90" s="92"/>
      <c r="AQ90" s="92"/>
      <c r="AR90" s="93"/>
      <c r="AS90" s="91">
        <v>8</v>
      </c>
      <c r="AT90" s="92"/>
      <c r="AU90" s="92"/>
      <c r="AV90" s="92"/>
      <c r="AW90" s="93"/>
      <c r="AX90" s="70">
        <v>9</v>
      </c>
      <c r="AY90" s="70"/>
      <c r="AZ90" s="70"/>
      <c r="BA90" s="70"/>
      <c r="BB90" s="91">
        <v>10</v>
      </c>
      <c r="BC90" s="92"/>
      <c r="BD90" s="92"/>
      <c r="BE90" s="92"/>
      <c r="BF90" s="93"/>
      <c r="BG90" s="91">
        <v>11</v>
      </c>
      <c r="BH90" s="92"/>
      <c r="BI90" s="92"/>
      <c r="BJ90" s="92"/>
      <c r="BK90" s="93"/>
      <c r="BL90" s="70">
        <v>12</v>
      </c>
      <c r="BM90" s="70"/>
      <c r="BN90" s="70"/>
      <c r="BO90" s="70"/>
      <c r="BP90" s="70"/>
      <c r="BQ90" s="91">
        <v>13</v>
      </c>
      <c r="BR90" s="92"/>
      <c r="BS90" s="92"/>
      <c r="BT90" s="93"/>
      <c r="BU90" s="91">
        <v>14</v>
      </c>
      <c r="BV90" s="92"/>
      <c r="BW90" s="92"/>
      <c r="BX90" s="92"/>
      <c r="BY90" s="93"/>
    </row>
    <row r="91" spans="1:79" s="2" customFormat="1" ht="14.25" hidden="1" customHeight="1">
      <c r="A91" s="94" t="s">
        <v>89</v>
      </c>
      <c r="B91" s="95"/>
      <c r="C91" s="95"/>
      <c r="D91" s="94" t="s">
        <v>77</v>
      </c>
      <c r="E91" s="95"/>
      <c r="F91" s="95"/>
      <c r="G91" s="95"/>
      <c r="H91" s="95"/>
      <c r="I91" s="95"/>
      <c r="J91" s="95"/>
      <c r="K91" s="95"/>
      <c r="L91" s="95"/>
      <c r="M91" s="95"/>
      <c r="N91" s="95"/>
      <c r="O91" s="95"/>
      <c r="P91" s="95"/>
      <c r="Q91" s="95"/>
      <c r="R91" s="95"/>
      <c r="S91" s="95"/>
      <c r="T91" s="96"/>
      <c r="U91" s="72" t="s">
        <v>85</v>
      </c>
      <c r="V91" s="72"/>
      <c r="W91" s="72"/>
      <c r="X91" s="72"/>
      <c r="Y91" s="72"/>
      <c r="Z91" s="72" t="s">
        <v>86</v>
      </c>
      <c r="AA91" s="72"/>
      <c r="AB91" s="72"/>
      <c r="AC91" s="72"/>
      <c r="AD91" s="72"/>
      <c r="AE91" s="72" t="s">
        <v>112</v>
      </c>
      <c r="AF91" s="72"/>
      <c r="AG91" s="72"/>
      <c r="AH91" s="72"/>
      <c r="AI91" s="154" t="s">
        <v>215</v>
      </c>
      <c r="AJ91" s="154"/>
      <c r="AK91" s="154"/>
      <c r="AL91" s="154"/>
      <c r="AM91" s="154"/>
      <c r="AN91" s="72" t="s">
        <v>87</v>
      </c>
      <c r="AO91" s="72"/>
      <c r="AP91" s="72"/>
      <c r="AQ91" s="72"/>
      <c r="AR91" s="72"/>
      <c r="AS91" s="72" t="s">
        <v>88</v>
      </c>
      <c r="AT91" s="72"/>
      <c r="AU91" s="72"/>
      <c r="AV91" s="72"/>
      <c r="AW91" s="72"/>
      <c r="AX91" s="72" t="s">
        <v>113</v>
      </c>
      <c r="AY91" s="72"/>
      <c r="AZ91" s="72"/>
      <c r="BA91" s="72"/>
      <c r="BB91" s="154" t="s">
        <v>215</v>
      </c>
      <c r="BC91" s="154"/>
      <c r="BD91" s="154"/>
      <c r="BE91" s="154"/>
      <c r="BF91" s="154"/>
      <c r="BG91" s="72" t="s">
        <v>78</v>
      </c>
      <c r="BH91" s="72"/>
      <c r="BI91" s="72"/>
      <c r="BJ91" s="72"/>
      <c r="BK91" s="72"/>
      <c r="BL91" s="72" t="s">
        <v>79</v>
      </c>
      <c r="BM91" s="72"/>
      <c r="BN91" s="72"/>
      <c r="BO91" s="72"/>
      <c r="BP91" s="72"/>
      <c r="BQ91" s="72" t="s">
        <v>114</v>
      </c>
      <c r="BR91" s="72"/>
      <c r="BS91" s="72"/>
      <c r="BT91" s="72"/>
      <c r="BU91" s="154" t="s">
        <v>215</v>
      </c>
      <c r="BV91" s="154"/>
      <c r="BW91" s="154"/>
      <c r="BX91" s="154"/>
      <c r="BY91" s="154"/>
      <c r="CA91" t="s">
        <v>40</v>
      </c>
    </row>
    <row r="92" spans="1:79" s="43" customFormat="1" ht="13.15" customHeight="1">
      <c r="A92" s="137">
        <v>1</v>
      </c>
      <c r="B92" s="138"/>
      <c r="C92" s="138"/>
      <c r="D92" s="109" t="s">
        <v>295</v>
      </c>
      <c r="E92" s="106"/>
      <c r="F92" s="106"/>
      <c r="G92" s="106"/>
      <c r="H92" s="106"/>
      <c r="I92" s="106"/>
      <c r="J92" s="106"/>
      <c r="K92" s="106"/>
      <c r="L92" s="106"/>
      <c r="M92" s="106"/>
      <c r="N92" s="106"/>
      <c r="O92" s="106"/>
      <c r="P92" s="106"/>
      <c r="Q92" s="106"/>
      <c r="R92" s="106"/>
      <c r="S92" s="106"/>
      <c r="T92" s="107"/>
      <c r="U92" s="134">
        <v>520577.76</v>
      </c>
      <c r="V92" s="135"/>
      <c r="W92" s="135"/>
      <c r="X92" s="135"/>
      <c r="Y92" s="136"/>
      <c r="Z92" s="134">
        <v>58878</v>
      </c>
      <c r="AA92" s="135"/>
      <c r="AB92" s="135"/>
      <c r="AC92" s="135"/>
      <c r="AD92" s="136"/>
      <c r="AE92" s="134">
        <v>58878</v>
      </c>
      <c r="AF92" s="135"/>
      <c r="AG92" s="135"/>
      <c r="AH92" s="136"/>
      <c r="AI92" s="134">
        <f>IF(ISNUMBER(U92),U92,0)+IF(ISNUMBER(Z92),Z92,0)</f>
        <v>579455.76</v>
      </c>
      <c r="AJ92" s="135"/>
      <c r="AK92" s="135"/>
      <c r="AL92" s="135"/>
      <c r="AM92" s="136"/>
      <c r="AN92" s="134">
        <v>789700</v>
      </c>
      <c r="AO92" s="135"/>
      <c r="AP92" s="135"/>
      <c r="AQ92" s="135"/>
      <c r="AR92" s="136"/>
      <c r="AS92" s="134">
        <v>0</v>
      </c>
      <c r="AT92" s="135"/>
      <c r="AU92" s="135"/>
      <c r="AV92" s="135"/>
      <c r="AW92" s="136"/>
      <c r="AX92" s="134">
        <v>0</v>
      </c>
      <c r="AY92" s="135"/>
      <c r="AZ92" s="135"/>
      <c r="BA92" s="136"/>
      <c r="BB92" s="134">
        <f>IF(ISNUMBER(AN92),AN92,0)+IF(ISNUMBER(AS92),AS92,0)</f>
        <v>789700</v>
      </c>
      <c r="BC92" s="135"/>
      <c r="BD92" s="135"/>
      <c r="BE92" s="135"/>
      <c r="BF92" s="136"/>
      <c r="BG92" s="134">
        <v>0</v>
      </c>
      <c r="BH92" s="135"/>
      <c r="BI92" s="135"/>
      <c r="BJ92" s="135"/>
      <c r="BK92" s="136"/>
      <c r="BL92" s="134">
        <v>0</v>
      </c>
      <c r="BM92" s="135"/>
      <c r="BN92" s="135"/>
      <c r="BO92" s="135"/>
      <c r="BP92" s="136"/>
      <c r="BQ92" s="134">
        <v>0</v>
      </c>
      <c r="BR92" s="135"/>
      <c r="BS92" s="135"/>
      <c r="BT92" s="136"/>
      <c r="BU92" s="134">
        <f>IF(ISNUMBER(BG92),BG92,0)+IF(ISNUMBER(BL92),BL92,0)</f>
        <v>0</v>
      </c>
      <c r="BV92" s="135"/>
      <c r="BW92" s="135"/>
      <c r="BX92" s="135"/>
      <c r="BY92" s="136"/>
      <c r="CA92" s="43" t="s">
        <v>41</v>
      </c>
    </row>
    <row r="93" spans="1:79" s="43" customFormat="1" ht="26.45" customHeight="1">
      <c r="A93" s="137">
        <v>2</v>
      </c>
      <c r="B93" s="138"/>
      <c r="C93" s="138"/>
      <c r="D93" s="109" t="s">
        <v>661</v>
      </c>
      <c r="E93" s="106"/>
      <c r="F93" s="106"/>
      <c r="G93" s="106"/>
      <c r="H93" s="106"/>
      <c r="I93" s="106"/>
      <c r="J93" s="106"/>
      <c r="K93" s="106"/>
      <c r="L93" s="106"/>
      <c r="M93" s="106"/>
      <c r="N93" s="106"/>
      <c r="O93" s="106"/>
      <c r="P93" s="106"/>
      <c r="Q93" s="106"/>
      <c r="R93" s="106"/>
      <c r="S93" s="106"/>
      <c r="T93" s="107"/>
      <c r="U93" s="134">
        <v>0</v>
      </c>
      <c r="V93" s="135"/>
      <c r="W93" s="135"/>
      <c r="X93" s="135"/>
      <c r="Y93" s="136"/>
      <c r="Z93" s="134">
        <v>0</v>
      </c>
      <c r="AA93" s="135"/>
      <c r="AB93" s="135"/>
      <c r="AC93" s="135"/>
      <c r="AD93" s="136"/>
      <c r="AE93" s="134">
        <v>0</v>
      </c>
      <c r="AF93" s="135"/>
      <c r="AG93" s="135"/>
      <c r="AH93" s="136"/>
      <c r="AI93" s="134">
        <f>IF(ISNUMBER(U93),U93,0)+IF(ISNUMBER(Z93),Z93,0)</f>
        <v>0</v>
      </c>
      <c r="AJ93" s="135"/>
      <c r="AK93" s="135"/>
      <c r="AL93" s="135"/>
      <c r="AM93" s="136"/>
      <c r="AN93" s="134">
        <v>0</v>
      </c>
      <c r="AO93" s="135"/>
      <c r="AP93" s="135"/>
      <c r="AQ93" s="135"/>
      <c r="AR93" s="136"/>
      <c r="AS93" s="134">
        <v>0</v>
      </c>
      <c r="AT93" s="135"/>
      <c r="AU93" s="135"/>
      <c r="AV93" s="135"/>
      <c r="AW93" s="136"/>
      <c r="AX93" s="134">
        <v>0</v>
      </c>
      <c r="AY93" s="135"/>
      <c r="AZ93" s="135"/>
      <c r="BA93" s="136"/>
      <c r="BB93" s="134">
        <f>IF(ISNUMBER(AN93),AN93,0)+IF(ISNUMBER(AS93),AS93,0)</f>
        <v>0</v>
      </c>
      <c r="BC93" s="135"/>
      <c r="BD93" s="135"/>
      <c r="BE93" s="135"/>
      <c r="BF93" s="136"/>
      <c r="BG93" s="134">
        <v>0</v>
      </c>
      <c r="BH93" s="135"/>
      <c r="BI93" s="135"/>
      <c r="BJ93" s="135"/>
      <c r="BK93" s="136"/>
      <c r="BL93" s="134">
        <v>0</v>
      </c>
      <c r="BM93" s="135"/>
      <c r="BN93" s="135"/>
      <c r="BO93" s="135"/>
      <c r="BP93" s="136"/>
      <c r="BQ93" s="134">
        <v>0</v>
      </c>
      <c r="BR93" s="135"/>
      <c r="BS93" s="135"/>
      <c r="BT93" s="136"/>
      <c r="BU93" s="134">
        <f>IF(ISNUMBER(BG93),BG93,0)+IF(ISNUMBER(BL93),BL93,0)</f>
        <v>0</v>
      </c>
      <c r="BV93" s="135"/>
      <c r="BW93" s="135"/>
      <c r="BX93" s="135"/>
      <c r="BY93" s="136"/>
    </row>
    <row r="94" spans="1:79" s="9" customFormat="1" ht="12.75" customHeight="1">
      <c r="A94" s="142"/>
      <c r="B94" s="143"/>
      <c r="C94" s="143"/>
      <c r="D94" s="67" t="s">
        <v>178</v>
      </c>
      <c r="E94" s="68"/>
      <c r="F94" s="68"/>
      <c r="G94" s="68"/>
      <c r="H94" s="68"/>
      <c r="I94" s="68"/>
      <c r="J94" s="68"/>
      <c r="K94" s="68"/>
      <c r="L94" s="68"/>
      <c r="M94" s="68"/>
      <c r="N94" s="68"/>
      <c r="O94" s="68"/>
      <c r="P94" s="68"/>
      <c r="Q94" s="68"/>
      <c r="R94" s="68"/>
      <c r="S94" s="68"/>
      <c r="T94" s="69"/>
      <c r="U94" s="145">
        <v>520577.76</v>
      </c>
      <c r="V94" s="146"/>
      <c r="W94" s="146"/>
      <c r="X94" s="146"/>
      <c r="Y94" s="147"/>
      <c r="Z94" s="145">
        <v>58878</v>
      </c>
      <c r="AA94" s="146"/>
      <c r="AB94" s="146"/>
      <c r="AC94" s="146"/>
      <c r="AD94" s="147"/>
      <c r="AE94" s="145">
        <v>58878</v>
      </c>
      <c r="AF94" s="146"/>
      <c r="AG94" s="146"/>
      <c r="AH94" s="147"/>
      <c r="AI94" s="145">
        <f>IF(ISNUMBER(U94),U94,0)+IF(ISNUMBER(Z94),Z94,0)</f>
        <v>579455.76</v>
      </c>
      <c r="AJ94" s="146"/>
      <c r="AK94" s="146"/>
      <c r="AL94" s="146"/>
      <c r="AM94" s="147"/>
      <c r="AN94" s="145">
        <v>789700</v>
      </c>
      <c r="AO94" s="146"/>
      <c r="AP94" s="146"/>
      <c r="AQ94" s="146"/>
      <c r="AR94" s="147"/>
      <c r="AS94" s="145">
        <v>0</v>
      </c>
      <c r="AT94" s="146"/>
      <c r="AU94" s="146"/>
      <c r="AV94" s="146"/>
      <c r="AW94" s="147"/>
      <c r="AX94" s="145">
        <v>0</v>
      </c>
      <c r="AY94" s="146"/>
      <c r="AZ94" s="146"/>
      <c r="BA94" s="147"/>
      <c r="BB94" s="145">
        <f>IF(ISNUMBER(AN94),AN94,0)+IF(ISNUMBER(AS94),AS94,0)</f>
        <v>789700</v>
      </c>
      <c r="BC94" s="146"/>
      <c r="BD94" s="146"/>
      <c r="BE94" s="146"/>
      <c r="BF94" s="147"/>
      <c r="BG94" s="145">
        <v>0</v>
      </c>
      <c r="BH94" s="146"/>
      <c r="BI94" s="146"/>
      <c r="BJ94" s="146"/>
      <c r="BK94" s="147"/>
      <c r="BL94" s="145">
        <v>0</v>
      </c>
      <c r="BM94" s="146"/>
      <c r="BN94" s="146"/>
      <c r="BO94" s="146"/>
      <c r="BP94" s="147"/>
      <c r="BQ94" s="145">
        <v>0</v>
      </c>
      <c r="BR94" s="146"/>
      <c r="BS94" s="146"/>
      <c r="BT94" s="147"/>
      <c r="BU94" s="145">
        <f>IF(ISNUMBER(BG94),BG94,0)+IF(ISNUMBER(BL94),BL94,0)</f>
        <v>0</v>
      </c>
      <c r="BV94" s="146"/>
      <c r="BW94" s="146"/>
      <c r="BX94" s="146"/>
      <c r="BY94" s="147"/>
    </row>
    <row r="96" spans="1:79" ht="14.25" customHeight="1">
      <c r="A96" s="113" t="s">
        <v>385</v>
      </c>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row>
    <row r="97" spans="1:79" ht="15" customHeight="1">
      <c r="A97" s="160" t="s">
        <v>278</v>
      </c>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row>
    <row r="98" spans="1:79" ht="23.1" customHeight="1">
      <c r="A98" s="115" t="s">
        <v>6</v>
      </c>
      <c r="B98" s="116"/>
      <c r="C98" s="116"/>
      <c r="D98" s="115" t="s">
        <v>151</v>
      </c>
      <c r="E98" s="116"/>
      <c r="F98" s="116"/>
      <c r="G98" s="116"/>
      <c r="H98" s="116"/>
      <c r="I98" s="116"/>
      <c r="J98" s="116"/>
      <c r="K98" s="116"/>
      <c r="L98" s="116"/>
      <c r="M98" s="116"/>
      <c r="N98" s="116"/>
      <c r="O98" s="116"/>
      <c r="P98" s="116"/>
      <c r="Q98" s="116"/>
      <c r="R98" s="116"/>
      <c r="S98" s="116"/>
      <c r="T98" s="117"/>
      <c r="U98" s="70" t="s">
        <v>282</v>
      </c>
      <c r="V98" s="70"/>
      <c r="W98" s="70"/>
      <c r="X98" s="70"/>
      <c r="Y98" s="70"/>
      <c r="Z98" s="70"/>
      <c r="AA98" s="70"/>
      <c r="AB98" s="70"/>
      <c r="AC98" s="70"/>
      <c r="AD98" s="70"/>
      <c r="AE98" s="70"/>
      <c r="AF98" s="70"/>
      <c r="AG98" s="70"/>
      <c r="AH98" s="70"/>
      <c r="AI98" s="70"/>
      <c r="AJ98" s="70"/>
      <c r="AK98" s="70"/>
      <c r="AL98" s="70"/>
      <c r="AM98" s="70"/>
      <c r="AN98" s="70"/>
      <c r="AO98" s="70" t="s">
        <v>284</v>
      </c>
      <c r="AP98" s="70"/>
      <c r="AQ98" s="70"/>
      <c r="AR98" s="70"/>
      <c r="AS98" s="70"/>
      <c r="AT98" s="70"/>
      <c r="AU98" s="70"/>
      <c r="AV98" s="70"/>
      <c r="AW98" s="70"/>
      <c r="AX98" s="70"/>
      <c r="AY98" s="70"/>
      <c r="AZ98" s="70"/>
      <c r="BA98" s="70"/>
      <c r="BB98" s="70"/>
      <c r="BC98" s="70"/>
      <c r="BD98" s="70"/>
      <c r="BE98" s="70"/>
      <c r="BF98" s="70"/>
      <c r="BG98" s="70"/>
      <c r="BH98" s="70"/>
    </row>
    <row r="99" spans="1:79" ht="54" customHeight="1">
      <c r="A99" s="118"/>
      <c r="B99" s="119"/>
      <c r="C99" s="119"/>
      <c r="D99" s="118"/>
      <c r="E99" s="119"/>
      <c r="F99" s="119"/>
      <c r="G99" s="119"/>
      <c r="H99" s="119"/>
      <c r="I99" s="119"/>
      <c r="J99" s="119"/>
      <c r="K99" s="119"/>
      <c r="L99" s="119"/>
      <c r="M99" s="119"/>
      <c r="N99" s="119"/>
      <c r="O99" s="119"/>
      <c r="P99" s="119"/>
      <c r="Q99" s="119"/>
      <c r="R99" s="119"/>
      <c r="S99" s="119"/>
      <c r="T99" s="120"/>
      <c r="U99" s="91" t="s">
        <v>4</v>
      </c>
      <c r="V99" s="92"/>
      <c r="W99" s="92"/>
      <c r="X99" s="92"/>
      <c r="Y99" s="93"/>
      <c r="Z99" s="91" t="s">
        <v>3</v>
      </c>
      <c r="AA99" s="92"/>
      <c r="AB99" s="92"/>
      <c r="AC99" s="92"/>
      <c r="AD99" s="93"/>
      <c r="AE99" s="131" t="s">
        <v>146</v>
      </c>
      <c r="AF99" s="132"/>
      <c r="AG99" s="132"/>
      <c r="AH99" s="132"/>
      <c r="AI99" s="133"/>
      <c r="AJ99" s="91" t="s">
        <v>5</v>
      </c>
      <c r="AK99" s="92"/>
      <c r="AL99" s="92"/>
      <c r="AM99" s="92"/>
      <c r="AN99" s="93"/>
      <c r="AO99" s="91" t="s">
        <v>4</v>
      </c>
      <c r="AP99" s="92"/>
      <c r="AQ99" s="92"/>
      <c r="AR99" s="92"/>
      <c r="AS99" s="93"/>
      <c r="AT99" s="91" t="s">
        <v>3</v>
      </c>
      <c r="AU99" s="92"/>
      <c r="AV99" s="92"/>
      <c r="AW99" s="92"/>
      <c r="AX99" s="93"/>
      <c r="AY99" s="131" t="s">
        <v>146</v>
      </c>
      <c r="AZ99" s="132"/>
      <c r="BA99" s="132"/>
      <c r="BB99" s="132"/>
      <c r="BC99" s="133"/>
      <c r="BD99" s="70" t="s">
        <v>117</v>
      </c>
      <c r="BE99" s="70"/>
      <c r="BF99" s="70"/>
      <c r="BG99" s="70"/>
      <c r="BH99" s="70"/>
    </row>
    <row r="100" spans="1:79" ht="15" customHeight="1">
      <c r="A100" s="91" t="s">
        <v>214</v>
      </c>
      <c r="B100" s="92"/>
      <c r="C100" s="92"/>
      <c r="D100" s="91">
        <v>2</v>
      </c>
      <c r="E100" s="92"/>
      <c r="F100" s="92"/>
      <c r="G100" s="92"/>
      <c r="H100" s="92"/>
      <c r="I100" s="92"/>
      <c r="J100" s="92"/>
      <c r="K100" s="92"/>
      <c r="L100" s="92"/>
      <c r="M100" s="92"/>
      <c r="N100" s="92"/>
      <c r="O100" s="92"/>
      <c r="P100" s="92"/>
      <c r="Q100" s="92"/>
      <c r="R100" s="92"/>
      <c r="S100" s="92"/>
      <c r="T100" s="93"/>
      <c r="U100" s="91">
        <v>3</v>
      </c>
      <c r="V100" s="92"/>
      <c r="W100" s="92"/>
      <c r="X100" s="92"/>
      <c r="Y100" s="93"/>
      <c r="Z100" s="91">
        <v>4</v>
      </c>
      <c r="AA100" s="92"/>
      <c r="AB100" s="92"/>
      <c r="AC100" s="92"/>
      <c r="AD100" s="93"/>
      <c r="AE100" s="91">
        <v>5</v>
      </c>
      <c r="AF100" s="92"/>
      <c r="AG100" s="92"/>
      <c r="AH100" s="92"/>
      <c r="AI100" s="93"/>
      <c r="AJ100" s="91">
        <v>6</v>
      </c>
      <c r="AK100" s="92"/>
      <c r="AL100" s="92"/>
      <c r="AM100" s="92"/>
      <c r="AN100" s="93"/>
      <c r="AO100" s="91">
        <v>7</v>
      </c>
      <c r="AP100" s="92"/>
      <c r="AQ100" s="92"/>
      <c r="AR100" s="92"/>
      <c r="AS100" s="93"/>
      <c r="AT100" s="91">
        <v>8</v>
      </c>
      <c r="AU100" s="92"/>
      <c r="AV100" s="92"/>
      <c r="AW100" s="92"/>
      <c r="AX100" s="93"/>
      <c r="AY100" s="91">
        <v>9</v>
      </c>
      <c r="AZ100" s="92"/>
      <c r="BA100" s="92"/>
      <c r="BB100" s="92"/>
      <c r="BC100" s="93"/>
      <c r="BD100" s="91">
        <v>10</v>
      </c>
      <c r="BE100" s="92"/>
      <c r="BF100" s="92"/>
      <c r="BG100" s="92"/>
      <c r="BH100" s="93"/>
    </row>
    <row r="101" spans="1:79" s="2" customFormat="1" ht="12.75" hidden="1" customHeight="1">
      <c r="A101" s="94" t="s">
        <v>89</v>
      </c>
      <c r="B101" s="95"/>
      <c r="C101" s="95"/>
      <c r="D101" s="94" t="s">
        <v>77</v>
      </c>
      <c r="E101" s="95"/>
      <c r="F101" s="95"/>
      <c r="G101" s="95"/>
      <c r="H101" s="95"/>
      <c r="I101" s="95"/>
      <c r="J101" s="95"/>
      <c r="K101" s="95"/>
      <c r="L101" s="95"/>
      <c r="M101" s="95"/>
      <c r="N101" s="95"/>
      <c r="O101" s="95"/>
      <c r="P101" s="95"/>
      <c r="Q101" s="95"/>
      <c r="R101" s="95"/>
      <c r="S101" s="95"/>
      <c r="T101" s="96"/>
      <c r="U101" s="94" t="s">
        <v>80</v>
      </c>
      <c r="V101" s="95"/>
      <c r="W101" s="95"/>
      <c r="X101" s="95"/>
      <c r="Y101" s="96"/>
      <c r="Z101" s="94" t="s">
        <v>81</v>
      </c>
      <c r="AA101" s="95"/>
      <c r="AB101" s="95"/>
      <c r="AC101" s="95"/>
      <c r="AD101" s="96"/>
      <c r="AE101" s="94" t="s">
        <v>115</v>
      </c>
      <c r="AF101" s="95"/>
      <c r="AG101" s="95"/>
      <c r="AH101" s="95"/>
      <c r="AI101" s="96"/>
      <c r="AJ101" s="128" t="s">
        <v>216</v>
      </c>
      <c r="AK101" s="129"/>
      <c r="AL101" s="129"/>
      <c r="AM101" s="129"/>
      <c r="AN101" s="130"/>
      <c r="AO101" s="94" t="s">
        <v>82</v>
      </c>
      <c r="AP101" s="95"/>
      <c r="AQ101" s="95"/>
      <c r="AR101" s="95"/>
      <c r="AS101" s="96"/>
      <c r="AT101" s="94" t="s">
        <v>83</v>
      </c>
      <c r="AU101" s="95"/>
      <c r="AV101" s="95"/>
      <c r="AW101" s="95"/>
      <c r="AX101" s="96"/>
      <c r="AY101" s="94" t="s">
        <v>116</v>
      </c>
      <c r="AZ101" s="95"/>
      <c r="BA101" s="95"/>
      <c r="BB101" s="95"/>
      <c r="BC101" s="96"/>
      <c r="BD101" s="154" t="s">
        <v>216</v>
      </c>
      <c r="BE101" s="154"/>
      <c r="BF101" s="154"/>
      <c r="BG101" s="154"/>
      <c r="BH101" s="154"/>
      <c r="CA101" s="2" t="s">
        <v>42</v>
      </c>
    </row>
    <row r="102" spans="1:79" s="43" customFormat="1" ht="13.15" customHeight="1">
      <c r="A102" s="137">
        <v>1</v>
      </c>
      <c r="B102" s="138"/>
      <c r="C102" s="138"/>
      <c r="D102" s="109" t="s">
        <v>295</v>
      </c>
      <c r="E102" s="106"/>
      <c r="F102" s="106"/>
      <c r="G102" s="106"/>
      <c r="H102" s="106"/>
      <c r="I102" s="106"/>
      <c r="J102" s="106"/>
      <c r="K102" s="106"/>
      <c r="L102" s="106"/>
      <c r="M102" s="106"/>
      <c r="N102" s="106"/>
      <c r="O102" s="106"/>
      <c r="P102" s="106"/>
      <c r="Q102" s="106"/>
      <c r="R102" s="106"/>
      <c r="S102" s="106"/>
      <c r="T102" s="107"/>
      <c r="U102" s="134">
        <v>1296000</v>
      </c>
      <c r="V102" s="135"/>
      <c r="W102" s="135"/>
      <c r="X102" s="135"/>
      <c r="Y102" s="136"/>
      <c r="Z102" s="134">
        <v>108000</v>
      </c>
      <c r="AA102" s="135"/>
      <c r="AB102" s="135"/>
      <c r="AC102" s="135"/>
      <c r="AD102" s="136"/>
      <c r="AE102" s="140">
        <v>0</v>
      </c>
      <c r="AF102" s="140"/>
      <c r="AG102" s="140"/>
      <c r="AH102" s="140"/>
      <c r="AI102" s="140"/>
      <c r="AJ102" s="161">
        <f>IF(ISNUMBER(U102),U102,0)+IF(ISNUMBER(Z102),Z102,0)</f>
        <v>1404000</v>
      </c>
      <c r="AK102" s="161"/>
      <c r="AL102" s="161"/>
      <c r="AM102" s="161"/>
      <c r="AN102" s="161"/>
      <c r="AO102" s="140">
        <v>1375056</v>
      </c>
      <c r="AP102" s="140"/>
      <c r="AQ102" s="140"/>
      <c r="AR102" s="140"/>
      <c r="AS102" s="140"/>
      <c r="AT102" s="161">
        <v>114588</v>
      </c>
      <c r="AU102" s="161"/>
      <c r="AV102" s="161"/>
      <c r="AW102" s="161"/>
      <c r="AX102" s="161"/>
      <c r="AY102" s="140">
        <v>0</v>
      </c>
      <c r="AZ102" s="140"/>
      <c r="BA102" s="140"/>
      <c r="BB102" s="140"/>
      <c r="BC102" s="140"/>
      <c r="BD102" s="161">
        <f>IF(ISNUMBER(AO102),AO102,0)+IF(ISNUMBER(AT102),AT102,0)</f>
        <v>1489644</v>
      </c>
      <c r="BE102" s="161"/>
      <c r="BF102" s="161"/>
      <c r="BG102" s="161"/>
      <c r="BH102" s="161"/>
      <c r="CA102" s="43" t="s">
        <v>43</v>
      </c>
    </row>
    <row r="103" spans="1:79" s="43" customFormat="1" ht="26.45" customHeight="1">
      <c r="A103" s="137">
        <v>2</v>
      </c>
      <c r="B103" s="138"/>
      <c r="C103" s="138"/>
      <c r="D103" s="109" t="s">
        <v>661</v>
      </c>
      <c r="E103" s="106"/>
      <c r="F103" s="106"/>
      <c r="G103" s="106"/>
      <c r="H103" s="106"/>
      <c r="I103" s="106"/>
      <c r="J103" s="106"/>
      <c r="K103" s="106"/>
      <c r="L103" s="106"/>
      <c r="M103" s="106"/>
      <c r="N103" s="106"/>
      <c r="O103" s="106"/>
      <c r="P103" s="106"/>
      <c r="Q103" s="106"/>
      <c r="R103" s="106"/>
      <c r="S103" s="106"/>
      <c r="T103" s="107"/>
      <c r="U103" s="134">
        <v>0</v>
      </c>
      <c r="V103" s="135"/>
      <c r="W103" s="135"/>
      <c r="X103" s="135"/>
      <c r="Y103" s="136"/>
      <c r="Z103" s="134">
        <v>0</v>
      </c>
      <c r="AA103" s="135"/>
      <c r="AB103" s="135"/>
      <c r="AC103" s="135"/>
      <c r="AD103" s="136"/>
      <c r="AE103" s="140">
        <v>0</v>
      </c>
      <c r="AF103" s="140"/>
      <c r="AG103" s="140"/>
      <c r="AH103" s="140"/>
      <c r="AI103" s="140"/>
      <c r="AJ103" s="161">
        <f>IF(ISNUMBER(U103),U103,0)+IF(ISNUMBER(Z103),Z103,0)</f>
        <v>0</v>
      </c>
      <c r="AK103" s="161"/>
      <c r="AL103" s="161"/>
      <c r="AM103" s="161"/>
      <c r="AN103" s="161"/>
      <c r="AO103" s="140">
        <v>0</v>
      </c>
      <c r="AP103" s="140"/>
      <c r="AQ103" s="140"/>
      <c r="AR103" s="140"/>
      <c r="AS103" s="140"/>
      <c r="AT103" s="161">
        <v>0</v>
      </c>
      <c r="AU103" s="161"/>
      <c r="AV103" s="161"/>
      <c r="AW103" s="161"/>
      <c r="AX103" s="161"/>
      <c r="AY103" s="140">
        <v>0</v>
      </c>
      <c r="AZ103" s="140"/>
      <c r="BA103" s="140"/>
      <c r="BB103" s="140"/>
      <c r="BC103" s="140"/>
      <c r="BD103" s="161">
        <f>IF(ISNUMBER(AO103),AO103,0)+IF(ISNUMBER(AT103),AT103,0)</f>
        <v>0</v>
      </c>
      <c r="BE103" s="161"/>
      <c r="BF103" s="161"/>
      <c r="BG103" s="161"/>
      <c r="BH103" s="161"/>
    </row>
    <row r="104" spans="1:79" s="9" customFormat="1" ht="12.75" customHeight="1">
      <c r="A104" s="142"/>
      <c r="B104" s="143"/>
      <c r="C104" s="143"/>
      <c r="D104" s="67" t="s">
        <v>178</v>
      </c>
      <c r="E104" s="68"/>
      <c r="F104" s="68"/>
      <c r="G104" s="68"/>
      <c r="H104" s="68"/>
      <c r="I104" s="68"/>
      <c r="J104" s="68"/>
      <c r="K104" s="68"/>
      <c r="L104" s="68"/>
      <c r="M104" s="68"/>
      <c r="N104" s="68"/>
      <c r="O104" s="68"/>
      <c r="P104" s="68"/>
      <c r="Q104" s="68"/>
      <c r="R104" s="68"/>
      <c r="S104" s="68"/>
      <c r="T104" s="69"/>
      <c r="U104" s="145">
        <v>1296000</v>
      </c>
      <c r="V104" s="146"/>
      <c r="W104" s="146"/>
      <c r="X104" s="146"/>
      <c r="Y104" s="147"/>
      <c r="Z104" s="145">
        <v>108000</v>
      </c>
      <c r="AA104" s="146"/>
      <c r="AB104" s="146"/>
      <c r="AC104" s="146"/>
      <c r="AD104" s="147"/>
      <c r="AE104" s="159">
        <v>0</v>
      </c>
      <c r="AF104" s="159"/>
      <c r="AG104" s="159"/>
      <c r="AH104" s="159"/>
      <c r="AI104" s="159"/>
      <c r="AJ104" s="174">
        <f>IF(ISNUMBER(U104),U104,0)+IF(ISNUMBER(Z104),Z104,0)</f>
        <v>1404000</v>
      </c>
      <c r="AK104" s="174"/>
      <c r="AL104" s="174"/>
      <c r="AM104" s="174"/>
      <c r="AN104" s="174"/>
      <c r="AO104" s="159">
        <v>1375056</v>
      </c>
      <c r="AP104" s="159"/>
      <c r="AQ104" s="159"/>
      <c r="AR104" s="159"/>
      <c r="AS104" s="159"/>
      <c r="AT104" s="174">
        <v>114588</v>
      </c>
      <c r="AU104" s="174"/>
      <c r="AV104" s="174"/>
      <c r="AW104" s="174"/>
      <c r="AX104" s="174"/>
      <c r="AY104" s="159">
        <v>0</v>
      </c>
      <c r="AZ104" s="159"/>
      <c r="BA104" s="159"/>
      <c r="BB104" s="159"/>
      <c r="BC104" s="159"/>
      <c r="BD104" s="174">
        <f>IF(ISNUMBER(AO104),AO104,0)+IF(ISNUMBER(AT104),AT104,0)</f>
        <v>1489644</v>
      </c>
      <c r="BE104" s="174"/>
      <c r="BF104" s="174"/>
      <c r="BG104" s="174"/>
      <c r="BH104" s="17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13" t="s">
        <v>183</v>
      </c>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row>
    <row r="108" spans="1:79" ht="14.25" customHeight="1">
      <c r="A108" s="113" t="s">
        <v>372</v>
      </c>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row>
    <row r="109" spans="1:79" ht="23.1" customHeight="1">
      <c r="A109" s="115" t="s">
        <v>6</v>
      </c>
      <c r="B109" s="116"/>
      <c r="C109" s="116"/>
      <c r="D109" s="70" t="s">
        <v>9</v>
      </c>
      <c r="E109" s="70"/>
      <c r="F109" s="70"/>
      <c r="G109" s="70"/>
      <c r="H109" s="70"/>
      <c r="I109" s="70"/>
      <c r="J109" s="70"/>
      <c r="K109" s="70"/>
      <c r="L109" s="70"/>
      <c r="M109" s="70"/>
      <c r="N109" s="70"/>
      <c r="O109" s="70"/>
      <c r="P109" s="70"/>
      <c r="Q109" s="70" t="s">
        <v>8</v>
      </c>
      <c r="R109" s="70"/>
      <c r="S109" s="70"/>
      <c r="T109" s="70"/>
      <c r="U109" s="70"/>
      <c r="V109" s="70" t="s">
        <v>7</v>
      </c>
      <c r="W109" s="70"/>
      <c r="X109" s="70"/>
      <c r="Y109" s="70"/>
      <c r="Z109" s="70"/>
      <c r="AA109" s="70"/>
      <c r="AB109" s="70"/>
      <c r="AC109" s="70"/>
      <c r="AD109" s="70"/>
      <c r="AE109" s="70"/>
      <c r="AF109" s="91" t="s">
        <v>279</v>
      </c>
      <c r="AG109" s="92"/>
      <c r="AH109" s="92"/>
      <c r="AI109" s="92"/>
      <c r="AJ109" s="92"/>
      <c r="AK109" s="92"/>
      <c r="AL109" s="92"/>
      <c r="AM109" s="92"/>
      <c r="AN109" s="92"/>
      <c r="AO109" s="92"/>
      <c r="AP109" s="92"/>
      <c r="AQ109" s="92"/>
      <c r="AR109" s="92"/>
      <c r="AS109" s="92"/>
      <c r="AT109" s="93"/>
      <c r="AU109" s="91" t="s">
        <v>280</v>
      </c>
      <c r="AV109" s="92"/>
      <c r="AW109" s="92"/>
      <c r="AX109" s="92"/>
      <c r="AY109" s="92"/>
      <c r="AZ109" s="92"/>
      <c r="BA109" s="92"/>
      <c r="BB109" s="92"/>
      <c r="BC109" s="92"/>
      <c r="BD109" s="92"/>
      <c r="BE109" s="92"/>
      <c r="BF109" s="92"/>
      <c r="BG109" s="92"/>
      <c r="BH109" s="92"/>
      <c r="BI109" s="93"/>
      <c r="BJ109" s="91" t="s">
        <v>281</v>
      </c>
      <c r="BK109" s="92"/>
      <c r="BL109" s="92"/>
      <c r="BM109" s="92"/>
      <c r="BN109" s="92"/>
      <c r="BO109" s="92"/>
      <c r="BP109" s="92"/>
      <c r="BQ109" s="92"/>
      <c r="BR109" s="92"/>
      <c r="BS109" s="92"/>
      <c r="BT109" s="92"/>
      <c r="BU109" s="92"/>
      <c r="BV109" s="92"/>
      <c r="BW109" s="92"/>
      <c r="BX109" s="93"/>
    </row>
    <row r="110" spans="1:79" ht="32.25" customHeight="1">
      <c r="A110" s="118"/>
      <c r="B110" s="119"/>
      <c r="C110" s="119"/>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t="s">
        <v>4</v>
      </c>
      <c r="AG110" s="70"/>
      <c r="AH110" s="70"/>
      <c r="AI110" s="70"/>
      <c r="AJ110" s="70"/>
      <c r="AK110" s="70" t="s">
        <v>3</v>
      </c>
      <c r="AL110" s="70"/>
      <c r="AM110" s="70"/>
      <c r="AN110" s="70"/>
      <c r="AO110" s="70"/>
      <c r="AP110" s="70" t="s">
        <v>153</v>
      </c>
      <c r="AQ110" s="70"/>
      <c r="AR110" s="70"/>
      <c r="AS110" s="70"/>
      <c r="AT110" s="70"/>
      <c r="AU110" s="70" t="s">
        <v>4</v>
      </c>
      <c r="AV110" s="70"/>
      <c r="AW110" s="70"/>
      <c r="AX110" s="70"/>
      <c r="AY110" s="70"/>
      <c r="AZ110" s="70" t="s">
        <v>3</v>
      </c>
      <c r="BA110" s="70"/>
      <c r="BB110" s="70"/>
      <c r="BC110" s="70"/>
      <c r="BD110" s="70"/>
      <c r="BE110" s="70" t="s">
        <v>111</v>
      </c>
      <c r="BF110" s="70"/>
      <c r="BG110" s="70"/>
      <c r="BH110" s="70"/>
      <c r="BI110" s="70"/>
      <c r="BJ110" s="70" t="s">
        <v>4</v>
      </c>
      <c r="BK110" s="70"/>
      <c r="BL110" s="70"/>
      <c r="BM110" s="70"/>
      <c r="BN110" s="70"/>
      <c r="BO110" s="70" t="s">
        <v>3</v>
      </c>
      <c r="BP110" s="70"/>
      <c r="BQ110" s="70"/>
      <c r="BR110" s="70"/>
      <c r="BS110" s="70"/>
      <c r="BT110" s="70" t="s">
        <v>118</v>
      </c>
      <c r="BU110" s="70"/>
      <c r="BV110" s="70"/>
      <c r="BW110" s="70"/>
      <c r="BX110" s="70"/>
    </row>
    <row r="111" spans="1:79" ht="15" customHeight="1">
      <c r="A111" s="91">
        <v>1</v>
      </c>
      <c r="B111" s="92"/>
      <c r="C111" s="92"/>
      <c r="D111" s="70">
        <v>2</v>
      </c>
      <c r="E111" s="70"/>
      <c r="F111" s="70"/>
      <c r="G111" s="70"/>
      <c r="H111" s="70"/>
      <c r="I111" s="70"/>
      <c r="J111" s="70"/>
      <c r="K111" s="70"/>
      <c r="L111" s="70"/>
      <c r="M111" s="70"/>
      <c r="N111" s="70"/>
      <c r="O111" s="70"/>
      <c r="P111" s="70"/>
      <c r="Q111" s="70">
        <v>3</v>
      </c>
      <c r="R111" s="70"/>
      <c r="S111" s="70"/>
      <c r="T111" s="70"/>
      <c r="U111" s="70"/>
      <c r="V111" s="70">
        <v>4</v>
      </c>
      <c r="W111" s="70"/>
      <c r="X111" s="70"/>
      <c r="Y111" s="70"/>
      <c r="Z111" s="70"/>
      <c r="AA111" s="70"/>
      <c r="AB111" s="70"/>
      <c r="AC111" s="70"/>
      <c r="AD111" s="70"/>
      <c r="AE111" s="70"/>
      <c r="AF111" s="70">
        <v>5</v>
      </c>
      <c r="AG111" s="70"/>
      <c r="AH111" s="70"/>
      <c r="AI111" s="70"/>
      <c r="AJ111" s="70"/>
      <c r="AK111" s="70">
        <v>6</v>
      </c>
      <c r="AL111" s="70"/>
      <c r="AM111" s="70"/>
      <c r="AN111" s="70"/>
      <c r="AO111" s="70"/>
      <c r="AP111" s="70">
        <v>7</v>
      </c>
      <c r="AQ111" s="70"/>
      <c r="AR111" s="70"/>
      <c r="AS111" s="70"/>
      <c r="AT111" s="70"/>
      <c r="AU111" s="70">
        <v>8</v>
      </c>
      <c r="AV111" s="70"/>
      <c r="AW111" s="70"/>
      <c r="AX111" s="70"/>
      <c r="AY111" s="70"/>
      <c r="AZ111" s="70">
        <v>9</v>
      </c>
      <c r="BA111" s="70"/>
      <c r="BB111" s="70"/>
      <c r="BC111" s="70"/>
      <c r="BD111" s="70"/>
      <c r="BE111" s="70">
        <v>10</v>
      </c>
      <c r="BF111" s="70"/>
      <c r="BG111" s="70"/>
      <c r="BH111" s="70"/>
      <c r="BI111" s="70"/>
      <c r="BJ111" s="70">
        <v>11</v>
      </c>
      <c r="BK111" s="70"/>
      <c r="BL111" s="70"/>
      <c r="BM111" s="70"/>
      <c r="BN111" s="70"/>
      <c r="BO111" s="70">
        <v>12</v>
      </c>
      <c r="BP111" s="70"/>
      <c r="BQ111" s="70"/>
      <c r="BR111" s="70"/>
      <c r="BS111" s="70"/>
      <c r="BT111" s="70">
        <v>13</v>
      </c>
      <c r="BU111" s="70"/>
      <c r="BV111" s="70"/>
      <c r="BW111" s="70"/>
      <c r="BX111" s="70"/>
    </row>
    <row r="112" spans="1:79" ht="10.5" hidden="1" customHeight="1">
      <c r="A112" s="94" t="s">
        <v>186</v>
      </c>
      <c r="B112" s="95"/>
      <c r="C112" s="95"/>
      <c r="D112" s="70" t="s">
        <v>77</v>
      </c>
      <c r="E112" s="70"/>
      <c r="F112" s="70"/>
      <c r="G112" s="70"/>
      <c r="H112" s="70"/>
      <c r="I112" s="70"/>
      <c r="J112" s="70"/>
      <c r="K112" s="70"/>
      <c r="L112" s="70"/>
      <c r="M112" s="70"/>
      <c r="N112" s="70"/>
      <c r="O112" s="70"/>
      <c r="P112" s="70"/>
      <c r="Q112" s="70" t="s">
        <v>90</v>
      </c>
      <c r="R112" s="70"/>
      <c r="S112" s="70"/>
      <c r="T112" s="70"/>
      <c r="U112" s="70"/>
      <c r="V112" s="70" t="s">
        <v>91</v>
      </c>
      <c r="W112" s="70"/>
      <c r="X112" s="70"/>
      <c r="Y112" s="70"/>
      <c r="Z112" s="70"/>
      <c r="AA112" s="70"/>
      <c r="AB112" s="70"/>
      <c r="AC112" s="70"/>
      <c r="AD112" s="70"/>
      <c r="AE112" s="70"/>
      <c r="AF112" s="72" t="s">
        <v>138</v>
      </c>
      <c r="AG112" s="72"/>
      <c r="AH112" s="72"/>
      <c r="AI112" s="72"/>
      <c r="AJ112" s="72"/>
      <c r="AK112" s="71" t="s">
        <v>139</v>
      </c>
      <c r="AL112" s="71"/>
      <c r="AM112" s="71"/>
      <c r="AN112" s="71"/>
      <c r="AO112" s="71"/>
      <c r="AP112" s="154" t="s">
        <v>152</v>
      </c>
      <c r="AQ112" s="154"/>
      <c r="AR112" s="154"/>
      <c r="AS112" s="154"/>
      <c r="AT112" s="154"/>
      <c r="AU112" s="72" t="s">
        <v>140</v>
      </c>
      <c r="AV112" s="72"/>
      <c r="AW112" s="72"/>
      <c r="AX112" s="72"/>
      <c r="AY112" s="72"/>
      <c r="AZ112" s="71" t="s">
        <v>141</v>
      </c>
      <c r="BA112" s="71"/>
      <c r="BB112" s="71"/>
      <c r="BC112" s="71"/>
      <c r="BD112" s="71"/>
      <c r="BE112" s="154" t="s">
        <v>152</v>
      </c>
      <c r="BF112" s="154"/>
      <c r="BG112" s="154"/>
      <c r="BH112" s="154"/>
      <c r="BI112" s="154"/>
      <c r="BJ112" s="72" t="s">
        <v>132</v>
      </c>
      <c r="BK112" s="72"/>
      <c r="BL112" s="72"/>
      <c r="BM112" s="72"/>
      <c r="BN112" s="72"/>
      <c r="BO112" s="71" t="s">
        <v>133</v>
      </c>
      <c r="BP112" s="71"/>
      <c r="BQ112" s="71"/>
      <c r="BR112" s="71"/>
      <c r="BS112" s="71"/>
      <c r="BT112" s="154" t="s">
        <v>152</v>
      </c>
      <c r="BU112" s="154"/>
      <c r="BV112" s="154"/>
      <c r="BW112" s="154"/>
      <c r="BX112" s="154"/>
      <c r="CA112" t="s">
        <v>44</v>
      </c>
    </row>
    <row r="113" spans="1:79" s="9" customFormat="1" ht="15" customHeight="1">
      <c r="A113" s="142">
        <v>0</v>
      </c>
      <c r="B113" s="143"/>
      <c r="C113" s="143"/>
      <c r="D113" s="162" t="s">
        <v>306</v>
      </c>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3"/>
      <c r="AG113" s="163"/>
      <c r="AH113" s="163"/>
      <c r="AI113" s="163"/>
      <c r="AJ113" s="163"/>
      <c r="AK113" s="163"/>
      <c r="AL113" s="163"/>
      <c r="AM113" s="163"/>
      <c r="AN113" s="163"/>
      <c r="AO113" s="163"/>
      <c r="AP113" s="163">
        <f t="shared" ref="AP113:AP125" si="0">IF(ISNUMBER(AF113),AF113,0)+IF(ISNUMBER(AK113),AK113,0)</f>
        <v>0</v>
      </c>
      <c r="AQ113" s="163"/>
      <c r="AR113" s="163"/>
      <c r="AS113" s="163"/>
      <c r="AT113" s="163"/>
      <c r="AU113" s="163"/>
      <c r="AV113" s="163"/>
      <c r="AW113" s="163"/>
      <c r="AX113" s="163"/>
      <c r="AY113" s="163"/>
      <c r="AZ113" s="163"/>
      <c r="BA113" s="163"/>
      <c r="BB113" s="163"/>
      <c r="BC113" s="163"/>
      <c r="BD113" s="163"/>
      <c r="BE113" s="163">
        <f t="shared" ref="BE113:BE125" si="1">IF(ISNUMBER(AU113),AU113,0)+IF(ISNUMBER(AZ113),AZ113,0)</f>
        <v>0</v>
      </c>
      <c r="BF113" s="163"/>
      <c r="BG113" s="163"/>
      <c r="BH113" s="163"/>
      <c r="BI113" s="163"/>
      <c r="BJ113" s="163"/>
      <c r="BK113" s="163"/>
      <c r="BL113" s="163"/>
      <c r="BM113" s="163"/>
      <c r="BN113" s="163"/>
      <c r="BO113" s="163"/>
      <c r="BP113" s="163"/>
      <c r="BQ113" s="163"/>
      <c r="BR113" s="163"/>
      <c r="BS113" s="163"/>
      <c r="BT113" s="163">
        <f t="shared" ref="BT113:BT125" si="2">IF(ISNUMBER(BJ113),BJ113,0)+IF(ISNUMBER(BO113),BO113,0)</f>
        <v>0</v>
      </c>
      <c r="BU113" s="163"/>
      <c r="BV113" s="163"/>
      <c r="BW113" s="163"/>
      <c r="BX113" s="163"/>
      <c r="CA113" s="9" t="s">
        <v>45</v>
      </c>
    </row>
    <row r="114" spans="1:79" s="43" customFormat="1" ht="60" customHeight="1">
      <c r="A114" s="137">
        <v>0</v>
      </c>
      <c r="B114" s="138"/>
      <c r="C114" s="138"/>
      <c r="D114" s="165" t="s">
        <v>662</v>
      </c>
      <c r="E114" s="106"/>
      <c r="F114" s="106"/>
      <c r="G114" s="106"/>
      <c r="H114" s="106"/>
      <c r="I114" s="106"/>
      <c r="J114" s="106"/>
      <c r="K114" s="106"/>
      <c r="L114" s="106"/>
      <c r="M114" s="106"/>
      <c r="N114" s="106"/>
      <c r="O114" s="106"/>
      <c r="P114" s="107"/>
      <c r="Q114" s="70" t="s">
        <v>309</v>
      </c>
      <c r="R114" s="70"/>
      <c r="S114" s="70"/>
      <c r="T114" s="70"/>
      <c r="U114" s="70"/>
      <c r="V114" s="165" t="s">
        <v>663</v>
      </c>
      <c r="W114" s="106"/>
      <c r="X114" s="106"/>
      <c r="Y114" s="106"/>
      <c r="Z114" s="106"/>
      <c r="AA114" s="106"/>
      <c r="AB114" s="106"/>
      <c r="AC114" s="106"/>
      <c r="AD114" s="106"/>
      <c r="AE114" s="107"/>
      <c r="AF114" s="164">
        <v>520577.76</v>
      </c>
      <c r="AG114" s="164"/>
      <c r="AH114" s="164"/>
      <c r="AI114" s="164"/>
      <c r="AJ114" s="164"/>
      <c r="AK114" s="164">
        <v>0</v>
      </c>
      <c r="AL114" s="164"/>
      <c r="AM114" s="164"/>
      <c r="AN114" s="164"/>
      <c r="AO114" s="164"/>
      <c r="AP114" s="164">
        <f t="shared" si="0"/>
        <v>520577.76</v>
      </c>
      <c r="AQ114" s="164"/>
      <c r="AR114" s="164"/>
      <c r="AS114" s="164"/>
      <c r="AT114" s="164"/>
      <c r="AU114" s="164">
        <v>789700</v>
      </c>
      <c r="AV114" s="164"/>
      <c r="AW114" s="164"/>
      <c r="AX114" s="164"/>
      <c r="AY114" s="164"/>
      <c r="AZ114" s="164">
        <v>0</v>
      </c>
      <c r="BA114" s="164"/>
      <c r="BB114" s="164"/>
      <c r="BC114" s="164"/>
      <c r="BD114" s="164"/>
      <c r="BE114" s="164">
        <f t="shared" si="1"/>
        <v>789700</v>
      </c>
      <c r="BF114" s="164"/>
      <c r="BG114" s="164"/>
      <c r="BH114" s="164"/>
      <c r="BI114" s="164"/>
      <c r="BJ114" s="164">
        <v>0</v>
      </c>
      <c r="BK114" s="164"/>
      <c r="BL114" s="164"/>
      <c r="BM114" s="164"/>
      <c r="BN114" s="164"/>
      <c r="BO114" s="164">
        <v>0</v>
      </c>
      <c r="BP114" s="164"/>
      <c r="BQ114" s="164"/>
      <c r="BR114" s="164"/>
      <c r="BS114" s="164"/>
      <c r="BT114" s="164">
        <f t="shared" si="2"/>
        <v>0</v>
      </c>
      <c r="BU114" s="164"/>
      <c r="BV114" s="164"/>
      <c r="BW114" s="164"/>
      <c r="BX114" s="164"/>
    </row>
    <row r="115" spans="1:79" s="43" customFormat="1" ht="54.75" customHeight="1">
      <c r="A115" s="137">
        <v>0</v>
      </c>
      <c r="B115" s="138"/>
      <c r="C115" s="138"/>
      <c r="D115" s="165" t="s">
        <v>664</v>
      </c>
      <c r="E115" s="106"/>
      <c r="F115" s="106"/>
      <c r="G115" s="106"/>
      <c r="H115" s="106"/>
      <c r="I115" s="106"/>
      <c r="J115" s="106"/>
      <c r="K115" s="106"/>
      <c r="L115" s="106"/>
      <c r="M115" s="106"/>
      <c r="N115" s="106"/>
      <c r="O115" s="106"/>
      <c r="P115" s="107"/>
      <c r="Q115" s="70" t="s">
        <v>309</v>
      </c>
      <c r="R115" s="70"/>
      <c r="S115" s="70"/>
      <c r="T115" s="70"/>
      <c r="U115" s="70"/>
      <c r="V115" s="165" t="s">
        <v>663</v>
      </c>
      <c r="W115" s="106"/>
      <c r="X115" s="106"/>
      <c r="Y115" s="106"/>
      <c r="Z115" s="106"/>
      <c r="AA115" s="106"/>
      <c r="AB115" s="106"/>
      <c r="AC115" s="106"/>
      <c r="AD115" s="106"/>
      <c r="AE115" s="107"/>
      <c r="AF115" s="164">
        <v>0</v>
      </c>
      <c r="AG115" s="164"/>
      <c r="AH115" s="164"/>
      <c r="AI115" s="164"/>
      <c r="AJ115" s="164"/>
      <c r="AK115" s="164">
        <v>58878</v>
      </c>
      <c r="AL115" s="164"/>
      <c r="AM115" s="164"/>
      <c r="AN115" s="164"/>
      <c r="AO115" s="164"/>
      <c r="AP115" s="164">
        <f t="shared" si="0"/>
        <v>58878</v>
      </c>
      <c r="AQ115" s="164"/>
      <c r="AR115" s="164"/>
      <c r="AS115" s="164"/>
      <c r="AT115" s="164"/>
      <c r="AU115" s="164">
        <v>0</v>
      </c>
      <c r="AV115" s="164"/>
      <c r="AW115" s="164"/>
      <c r="AX115" s="164"/>
      <c r="AY115" s="164"/>
      <c r="AZ115" s="164">
        <v>0</v>
      </c>
      <c r="BA115" s="164"/>
      <c r="BB115" s="164"/>
      <c r="BC115" s="164"/>
      <c r="BD115" s="164"/>
      <c r="BE115" s="164">
        <f t="shared" si="1"/>
        <v>0</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9" s="9" customFormat="1" ht="15" customHeight="1">
      <c r="A116" s="142">
        <v>0</v>
      </c>
      <c r="B116" s="143"/>
      <c r="C116" s="143"/>
      <c r="D116" s="166" t="s">
        <v>313</v>
      </c>
      <c r="E116" s="68"/>
      <c r="F116" s="68"/>
      <c r="G116" s="68"/>
      <c r="H116" s="68"/>
      <c r="I116" s="68"/>
      <c r="J116" s="68"/>
      <c r="K116" s="68"/>
      <c r="L116" s="68"/>
      <c r="M116" s="68"/>
      <c r="N116" s="68"/>
      <c r="O116" s="68"/>
      <c r="P116" s="69"/>
      <c r="Q116" s="162"/>
      <c r="R116" s="162"/>
      <c r="S116" s="162"/>
      <c r="T116" s="162"/>
      <c r="U116" s="162"/>
      <c r="V116" s="166"/>
      <c r="W116" s="68"/>
      <c r="X116" s="68"/>
      <c r="Y116" s="68"/>
      <c r="Z116" s="68"/>
      <c r="AA116" s="68"/>
      <c r="AB116" s="68"/>
      <c r="AC116" s="68"/>
      <c r="AD116" s="68"/>
      <c r="AE116" s="69"/>
      <c r="AF116" s="163"/>
      <c r="AG116" s="163"/>
      <c r="AH116" s="163"/>
      <c r="AI116" s="163"/>
      <c r="AJ116" s="163"/>
      <c r="AK116" s="163"/>
      <c r="AL116" s="163"/>
      <c r="AM116" s="163"/>
      <c r="AN116" s="163"/>
      <c r="AO116" s="163"/>
      <c r="AP116" s="163">
        <f t="shared" si="0"/>
        <v>0</v>
      </c>
      <c r="AQ116" s="163"/>
      <c r="AR116" s="163"/>
      <c r="AS116" s="163"/>
      <c r="AT116" s="163"/>
      <c r="AU116" s="163"/>
      <c r="AV116" s="163"/>
      <c r="AW116" s="163"/>
      <c r="AX116" s="163"/>
      <c r="AY116" s="163"/>
      <c r="AZ116" s="163"/>
      <c r="BA116" s="163"/>
      <c r="BB116" s="163"/>
      <c r="BC116" s="163"/>
      <c r="BD116" s="163"/>
      <c r="BE116" s="163">
        <f t="shared" si="1"/>
        <v>0</v>
      </c>
      <c r="BF116" s="163"/>
      <c r="BG116" s="163"/>
      <c r="BH116" s="163"/>
      <c r="BI116" s="163"/>
      <c r="BJ116" s="163"/>
      <c r="BK116" s="163"/>
      <c r="BL116" s="163"/>
      <c r="BM116" s="163"/>
      <c r="BN116" s="163"/>
      <c r="BO116" s="163"/>
      <c r="BP116" s="163"/>
      <c r="BQ116" s="163"/>
      <c r="BR116" s="163"/>
      <c r="BS116" s="163"/>
      <c r="BT116" s="163">
        <f t="shared" si="2"/>
        <v>0</v>
      </c>
      <c r="BU116" s="163"/>
      <c r="BV116" s="163"/>
      <c r="BW116" s="163"/>
      <c r="BX116" s="163"/>
    </row>
    <row r="117" spans="1:79" s="43" customFormat="1" ht="27.6" customHeight="1">
      <c r="A117" s="137">
        <v>0</v>
      </c>
      <c r="B117" s="138"/>
      <c r="C117" s="138"/>
      <c r="D117" s="165" t="s">
        <v>665</v>
      </c>
      <c r="E117" s="106"/>
      <c r="F117" s="106"/>
      <c r="G117" s="106"/>
      <c r="H117" s="106"/>
      <c r="I117" s="106"/>
      <c r="J117" s="106"/>
      <c r="K117" s="106"/>
      <c r="L117" s="106"/>
      <c r="M117" s="106"/>
      <c r="N117" s="106"/>
      <c r="O117" s="106"/>
      <c r="P117" s="107"/>
      <c r="Q117" s="70" t="s">
        <v>666</v>
      </c>
      <c r="R117" s="70"/>
      <c r="S117" s="70"/>
      <c r="T117" s="70"/>
      <c r="U117" s="70"/>
      <c r="V117" s="165" t="s">
        <v>663</v>
      </c>
      <c r="W117" s="106"/>
      <c r="X117" s="106"/>
      <c r="Y117" s="106"/>
      <c r="Z117" s="106"/>
      <c r="AA117" s="106"/>
      <c r="AB117" s="106"/>
      <c r="AC117" s="106"/>
      <c r="AD117" s="106"/>
      <c r="AE117" s="107"/>
      <c r="AF117" s="164">
        <v>1200</v>
      </c>
      <c r="AG117" s="164"/>
      <c r="AH117" s="164"/>
      <c r="AI117" s="164"/>
      <c r="AJ117" s="164"/>
      <c r="AK117" s="164">
        <v>0</v>
      </c>
      <c r="AL117" s="164"/>
      <c r="AM117" s="164"/>
      <c r="AN117" s="164"/>
      <c r="AO117" s="164"/>
      <c r="AP117" s="164">
        <f t="shared" si="0"/>
        <v>1200</v>
      </c>
      <c r="AQ117" s="164"/>
      <c r="AR117" s="164"/>
      <c r="AS117" s="164"/>
      <c r="AT117" s="164"/>
      <c r="AU117" s="164">
        <v>1497</v>
      </c>
      <c r="AV117" s="164"/>
      <c r="AW117" s="164"/>
      <c r="AX117" s="164"/>
      <c r="AY117" s="164"/>
      <c r="AZ117" s="164">
        <v>0</v>
      </c>
      <c r="BA117" s="164"/>
      <c r="BB117" s="164"/>
      <c r="BC117" s="164"/>
      <c r="BD117" s="164"/>
      <c r="BE117" s="164">
        <f t="shared" si="1"/>
        <v>1497</v>
      </c>
      <c r="BF117" s="164"/>
      <c r="BG117" s="164"/>
      <c r="BH117" s="164"/>
      <c r="BI117" s="164"/>
      <c r="BJ117" s="164">
        <v>0</v>
      </c>
      <c r="BK117" s="164"/>
      <c r="BL117" s="164"/>
      <c r="BM117" s="164"/>
      <c r="BN117" s="164"/>
      <c r="BO117" s="164">
        <v>0</v>
      </c>
      <c r="BP117" s="164"/>
      <c r="BQ117" s="164"/>
      <c r="BR117" s="164"/>
      <c r="BS117" s="164"/>
      <c r="BT117" s="164">
        <f t="shared" si="2"/>
        <v>0</v>
      </c>
      <c r="BU117" s="164"/>
      <c r="BV117" s="164"/>
      <c r="BW117" s="164"/>
      <c r="BX117" s="164"/>
    </row>
    <row r="118" spans="1:79" s="43" customFormat="1" ht="39" customHeight="1">
      <c r="A118" s="137">
        <v>0</v>
      </c>
      <c r="B118" s="138"/>
      <c r="C118" s="138"/>
      <c r="D118" s="165" t="s">
        <v>667</v>
      </c>
      <c r="E118" s="106"/>
      <c r="F118" s="106"/>
      <c r="G118" s="106"/>
      <c r="H118" s="106"/>
      <c r="I118" s="106"/>
      <c r="J118" s="106"/>
      <c r="K118" s="106"/>
      <c r="L118" s="106"/>
      <c r="M118" s="106"/>
      <c r="N118" s="106"/>
      <c r="O118" s="106"/>
      <c r="P118" s="107"/>
      <c r="Q118" s="70" t="s">
        <v>220</v>
      </c>
      <c r="R118" s="70"/>
      <c r="S118" s="70"/>
      <c r="T118" s="70"/>
      <c r="U118" s="70"/>
      <c r="V118" s="165" t="s">
        <v>663</v>
      </c>
      <c r="W118" s="106"/>
      <c r="X118" s="106"/>
      <c r="Y118" s="106"/>
      <c r="Z118" s="106"/>
      <c r="AA118" s="106"/>
      <c r="AB118" s="106"/>
      <c r="AC118" s="106"/>
      <c r="AD118" s="106"/>
      <c r="AE118" s="107"/>
      <c r="AF118" s="164">
        <v>0</v>
      </c>
      <c r="AG118" s="164"/>
      <c r="AH118" s="164"/>
      <c r="AI118" s="164"/>
      <c r="AJ118" s="164"/>
      <c r="AK118" s="164">
        <v>1</v>
      </c>
      <c r="AL118" s="164"/>
      <c r="AM118" s="164"/>
      <c r="AN118" s="164"/>
      <c r="AO118" s="164"/>
      <c r="AP118" s="164">
        <f t="shared" si="0"/>
        <v>1</v>
      </c>
      <c r="AQ118" s="164"/>
      <c r="AR118" s="164"/>
      <c r="AS118" s="164"/>
      <c r="AT118" s="164"/>
      <c r="AU118" s="164">
        <v>0</v>
      </c>
      <c r="AV118" s="164"/>
      <c r="AW118" s="164"/>
      <c r="AX118" s="164"/>
      <c r="AY118" s="164"/>
      <c r="AZ118" s="164">
        <v>0</v>
      </c>
      <c r="BA118" s="164"/>
      <c r="BB118" s="164"/>
      <c r="BC118" s="164"/>
      <c r="BD118" s="164"/>
      <c r="BE118" s="164">
        <f t="shared" si="1"/>
        <v>0</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19" spans="1:79" s="9" customFormat="1" ht="15" customHeight="1">
      <c r="A119" s="142">
        <v>0</v>
      </c>
      <c r="B119" s="143"/>
      <c r="C119" s="143"/>
      <c r="D119" s="166" t="s">
        <v>327</v>
      </c>
      <c r="E119" s="68"/>
      <c r="F119" s="68"/>
      <c r="G119" s="68"/>
      <c r="H119" s="68"/>
      <c r="I119" s="68"/>
      <c r="J119" s="68"/>
      <c r="K119" s="68"/>
      <c r="L119" s="68"/>
      <c r="M119" s="68"/>
      <c r="N119" s="68"/>
      <c r="O119" s="68"/>
      <c r="P119" s="69"/>
      <c r="Q119" s="162"/>
      <c r="R119" s="162"/>
      <c r="S119" s="162"/>
      <c r="T119" s="162"/>
      <c r="U119" s="162"/>
      <c r="V119" s="166"/>
      <c r="W119" s="68"/>
      <c r="X119" s="68"/>
      <c r="Y119" s="68"/>
      <c r="Z119" s="68"/>
      <c r="AA119" s="68"/>
      <c r="AB119" s="68"/>
      <c r="AC119" s="68"/>
      <c r="AD119" s="68"/>
      <c r="AE119" s="69"/>
      <c r="AF119" s="163"/>
      <c r="AG119" s="163"/>
      <c r="AH119" s="163"/>
      <c r="AI119" s="163"/>
      <c r="AJ119" s="163"/>
      <c r="AK119" s="163"/>
      <c r="AL119" s="163"/>
      <c r="AM119" s="163"/>
      <c r="AN119" s="163"/>
      <c r="AO119" s="163"/>
      <c r="AP119" s="163">
        <f t="shared" si="0"/>
        <v>0</v>
      </c>
      <c r="AQ119" s="163"/>
      <c r="AR119" s="163"/>
      <c r="AS119" s="163"/>
      <c r="AT119" s="163"/>
      <c r="AU119" s="163"/>
      <c r="AV119" s="163"/>
      <c r="AW119" s="163"/>
      <c r="AX119" s="163"/>
      <c r="AY119" s="163"/>
      <c r="AZ119" s="163"/>
      <c r="BA119" s="163"/>
      <c r="BB119" s="163"/>
      <c r="BC119" s="163"/>
      <c r="BD119" s="163"/>
      <c r="BE119" s="163">
        <f t="shared" si="1"/>
        <v>0</v>
      </c>
      <c r="BF119" s="163"/>
      <c r="BG119" s="163"/>
      <c r="BH119" s="163"/>
      <c r="BI119" s="163"/>
      <c r="BJ119" s="163"/>
      <c r="BK119" s="163"/>
      <c r="BL119" s="163"/>
      <c r="BM119" s="163"/>
      <c r="BN119" s="163"/>
      <c r="BO119" s="163"/>
      <c r="BP119" s="163"/>
      <c r="BQ119" s="163"/>
      <c r="BR119" s="163"/>
      <c r="BS119" s="163"/>
      <c r="BT119" s="163">
        <f t="shared" si="2"/>
        <v>0</v>
      </c>
      <c r="BU119" s="163"/>
      <c r="BV119" s="163"/>
      <c r="BW119" s="163"/>
      <c r="BX119" s="163"/>
    </row>
    <row r="120" spans="1:79" s="43" customFormat="1" ht="43.5" customHeight="1">
      <c r="A120" s="137">
        <v>0</v>
      </c>
      <c r="B120" s="138"/>
      <c r="C120" s="138"/>
      <c r="D120" s="165" t="s">
        <v>668</v>
      </c>
      <c r="E120" s="106"/>
      <c r="F120" s="106"/>
      <c r="G120" s="106"/>
      <c r="H120" s="106"/>
      <c r="I120" s="106"/>
      <c r="J120" s="106"/>
      <c r="K120" s="106"/>
      <c r="L120" s="106"/>
      <c r="M120" s="106"/>
      <c r="N120" s="106"/>
      <c r="O120" s="106"/>
      <c r="P120" s="107"/>
      <c r="Q120" s="70" t="s">
        <v>309</v>
      </c>
      <c r="R120" s="70"/>
      <c r="S120" s="70"/>
      <c r="T120" s="70"/>
      <c r="U120" s="70"/>
      <c r="V120" s="165" t="s">
        <v>663</v>
      </c>
      <c r="W120" s="106"/>
      <c r="X120" s="106"/>
      <c r="Y120" s="106"/>
      <c r="Z120" s="106"/>
      <c r="AA120" s="106"/>
      <c r="AB120" s="106"/>
      <c r="AC120" s="106"/>
      <c r="AD120" s="106"/>
      <c r="AE120" s="107"/>
      <c r="AF120" s="164">
        <v>450</v>
      </c>
      <c r="AG120" s="164"/>
      <c r="AH120" s="164"/>
      <c r="AI120" s="164"/>
      <c r="AJ120" s="164"/>
      <c r="AK120" s="164">
        <v>0</v>
      </c>
      <c r="AL120" s="164"/>
      <c r="AM120" s="164"/>
      <c r="AN120" s="164"/>
      <c r="AO120" s="164"/>
      <c r="AP120" s="164">
        <f t="shared" si="0"/>
        <v>450</v>
      </c>
      <c r="AQ120" s="164"/>
      <c r="AR120" s="164"/>
      <c r="AS120" s="164"/>
      <c r="AT120" s="164"/>
      <c r="AU120" s="164">
        <v>527.52</v>
      </c>
      <c r="AV120" s="164"/>
      <c r="AW120" s="164"/>
      <c r="AX120" s="164"/>
      <c r="AY120" s="164"/>
      <c r="AZ120" s="164">
        <v>0</v>
      </c>
      <c r="BA120" s="164"/>
      <c r="BB120" s="164"/>
      <c r="BC120" s="164"/>
      <c r="BD120" s="164"/>
      <c r="BE120" s="164">
        <f t="shared" si="1"/>
        <v>527.52</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9" s="43" customFormat="1" ht="53.25" customHeight="1">
      <c r="A121" s="137">
        <v>0</v>
      </c>
      <c r="B121" s="138"/>
      <c r="C121" s="138"/>
      <c r="D121" s="165" t="s">
        <v>669</v>
      </c>
      <c r="E121" s="106"/>
      <c r="F121" s="106"/>
      <c r="G121" s="106"/>
      <c r="H121" s="106"/>
      <c r="I121" s="106"/>
      <c r="J121" s="106"/>
      <c r="K121" s="106"/>
      <c r="L121" s="106"/>
      <c r="M121" s="106"/>
      <c r="N121" s="106"/>
      <c r="O121" s="106"/>
      <c r="P121" s="107"/>
      <c r="Q121" s="70" t="s">
        <v>309</v>
      </c>
      <c r="R121" s="70"/>
      <c r="S121" s="70"/>
      <c r="T121" s="70"/>
      <c r="U121" s="70"/>
      <c r="V121" s="165" t="s">
        <v>663</v>
      </c>
      <c r="W121" s="106"/>
      <c r="X121" s="106"/>
      <c r="Y121" s="106"/>
      <c r="Z121" s="106"/>
      <c r="AA121" s="106"/>
      <c r="AB121" s="106"/>
      <c r="AC121" s="106"/>
      <c r="AD121" s="106"/>
      <c r="AE121" s="107"/>
      <c r="AF121" s="164">
        <v>0</v>
      </c>
      <c r="AG121" s="164"/>
      <c r="AH121" s="164"/>
      <c r="AI121" s="164"/>
      <c r="AJ121" s="164"/>
      <c r="AK121" s="164">
        <v>0</v>
      </c>
      <c r="AL121" s="164"/>
      <c r="AM121" s="164"/>
      <c r="AN121" s="164"/>
      <c r="AO121" s="164"/>
      <c r="AP121" s="164">
        <f t="shared" si="0"/>
        <v>0</v>
      </c>
      <c r="AQ121" s="164"/>
      <c r="AR121" s="164"/>
      <c r="AS121" s="164"/>
      <c r="AT121" s="164"/>
      <c r="AU121" s="164">
        <v>0</v>
      </c>
      <c r="AV121" s="164"/>
      <c r="AW121" s="164"/>
      <c r="AX121" s="164"/>
      <c r="AY121" s="164"/>
      <c r="AZ121" s="164">
        <v>0</v>
      </c>
      <c r="BA121" s="164"/>
      <c r="BB121" s="164"/>
      <c r="BC121" s="164"/>
      <c r="BD121" s="164"/>
      <c r="BE121" s="164">
        <f t="shared" si="1"/>
        <v>0</v>
      </c>
      <c r="BF121" s="164"/>
      <c r="BG121" s="164"/>
      <c r="BH121" s="164"/>
      <c r="BI121" s="164"/>
      <c r="BJ121" s="164">
        <v>0</v>
      </c>
      <c r="BK121" s="164"/>
      <c r="BL121" s="164"/>
      <c r="BM121" s="164"/>
      <c r="BN121" s="164"/>
      <c r="BO121" s="164">
        <v>0</v>
      </c>
      <c r="BP121" s="164"/>
      <c r="BQ121" s="164"/>
      <c r="BR121" s="164"/>
      <c r="BS121" s="164"/>
      <c r="BT121" s="164">
        <f t="shared" si="2"/>
        <v>0</v>
      </c>
      <c r="BU121" s="164"/>
      <c r="BV121" s="164"/>
      <c r="BW121" s="164"/>
      <c r="BX121" s="164"/>
    </row>
    <row r="122" spans="1:79" s="43" customFormat="1" ht="42.75" customHeight="1">
      <c r="A122" s="137">
        <v>0</v>
      </c>
      <c r="B122" s="138"/>
      <c r="C122" s="138"/>
      <c r="D122" s="165" t="s">
        <v>670</v>
      </c>
      <c r="E122" s="106"/>
      <c r="F122" s="106"/>
      <c r="G122" s="106"/>
      <c r="H122" s="106"/>
      <c r="I122" s="106"/>
      <c r="J122" s="106"/>
      <c r="K122" s="106"/>
      <c r="L122" s="106"/>
      <c r="M122" s="106"/>
      <c r="N122" s="106"/>
      <c r="O122" s="106"/>
      <c r="P122" s="107"/>
      <c r="Q122" s="70" t="s">
        <v>309</v>
      </c>
      <c r="R122" s="70"/>
      <c r="S122" s="70"/>
      <c r="T122" s="70"/>
      <c r="U122" s="70"/>
      <c r="V122" s="165" t="s">
        <v>663</v>
      </c>
      <c r="W122" s="106"/>
      <c r="X122" s="106"/>
      <c r="Y122" s="106"/>
      <c r="Z122" s="106"/>
      <c r="AA122" s="106"/>
      <c r="AB122" s="106"/>
      <c r="AC122" s="106"/>
      <c r="AD122" s="106"/>
      <c r="AE122" s="107"/>
      <c r="AF122" s="164">
        <v>0</v>
      </c>
      <c r="AG122" s="164"/>
      <c r="AH122" s="164"/>
      <c r="AI122" s="164"/>
      <c r="AJ122" s="164"/>
      <c r="AK122" s="164">
        <v>0</v>
      </c>
      <c r="AL122" s="164"/>
      <c r="AM122" s="164"/>
      <c r="AN122" s="164"/>
      <c r="AO122" s="164"/>
      <c r="AP122" s="164">
        <f t="shared" si="0"/>
        <v>0</v>
      </c>
      <c r="AQ122" s="164"/>
      <c r="AR122" s="164"/>
      <c r="AS122" s="164"/>
      <c r="AT122" s="164"/>
      <c r="AU122" s="164">
        <v>0</v>
      </c>
      <c r="AV122" s="164"/>
      <c r="AW122" s="164"/>
      <c r="AX122" s="164"/>
      <c r="AY122" s="164"/>
      <c r="AZ122" s="164">
        <v>0</v>
      </c>
      <c r="BA122" s="164"/>
      <c r="BB122" s="164"/>
      <c r="BC122" s="164"/>
      <c r="BD122" s="164"/>
      <c r="BE122" s="164">
        <f t="shared" si="1"/>
        <v>0</v>
      </c>
      <c r="BF122" s="164"/>
      <c r="BG122" s="164"/>
      <c r="BH122" s="164"/>
      <c r="BI122" s="164"/>
      <c r="BJ122" s="164">
        <v>0</v>
      </c>
      <c r="BK122" s="164"/>
      <c r="BL122" s="164"/>
      <c r="BM122" s="164"/>
      <c r="BN122" s="164"/>
      <c r="BO122" s="164">
        <v>0</v>
      </c>
      <c r="BP122" s="164"/>
      <c r="BQ122" s="164"/>
      <c r="BR122" s="164"/>
      <c r="BS122" s="164"/>
      <c r="BT122" s="164">
        <f t="shared" si="2"/>
        <v>0</v>
      </c>
      <c r="BU122" s="164"/>
      <c r="BV122" s="164"/>
      <c r="BW122" s="164"/>
      <c r="BX122" s="164"/>
    </row>
    <row r="123" spans="1:79" s="43" customFormat="1" ht="18.75" customHeight="1">
      <c r="A123" s="137">
        <v>0</v>
      </c>
      <c r="B123" s="138"/>
      <c r="C123" s="138"/>
      <c r="D123" s="165" t="s">
        <v>671</v>
      </c>
      <c r="E123" s="106"/>
      <c r="F123" s="106"/>
      <c r="G123" s="106"/>
      <c r="H123" s="106"/>
      <c r="I123" s="106"/>
      <c r="J123" s="106"/>
      <c r="K123" s="106"/>
      <c r="L123" s="106"/>
      <c r="M123" s="106"/>
      <c r="N123" s="106"/>
      <c r="O123" s="106"/>
      <c r="P123" s="107"/>
      <c r="Q123" s="70" t="s">
        <v>309</v>
      </c>
      <c r="R123" s="70"/>
      <c r="S123" s="70"/>
      <c r="T123" s="70"/>
      <c r="U123" s="70"/>
      <c r="V123" s="165" t="s">
        <v>663</v>
      </c>
      <c r="W123" s="106"/>
      <c r="X123" s="106"/>
      <c r="Y123" s="106"/>
      <c r="Z123" s="106"/>
      <c r="AA123" s="106"/>
      <c r="AB123" s="106"/>
      <c r="AC123" s="106"/>
      <c r="AD123" s="106"/>
      <c r="AE123" s="107"/>
      <c r="AF123" s="164">
        <v>0</v>
      </c>
      <c r="AG123" s="164"/>
      <c r="AH123" s="164"/>
      <c r="AI123" s="164"/>
      <c r="AJ123" s="164"/>
      <c r="AK123" s="164">
        <v>58878</v>
      </c>
      <c r="AL123" s="164"/>
      <c r="AM123" s="164"/>
      <c r="AN123" s="164"/>
      <c r="AO123" s="164"/>
      <c r="AP123" s="164">
        <f t="shared" si="0"/>
        <v>58878</v>
      </c>
      <c r="AQ123" s="164"/>
      <c r="AR123" s="164"/>
      <c r="AS123" s="164"/>
      <c r="AT123" s="164"/>
      <c r="AU123" s="164">
        <v>0</v>
      </c>
      <c r="AV123" s="164"/>
      <c r="AW123" s="164"/>
      <c r="AX123" s="164"/>
      <c r="AY123" s="164"/>
      <c r="AZ123" s="164">
        <v>0</v>
      </c>
      <c r="BA123" s="164"/>
      <c r="BB123" s="164"/>
      <c r="BC123" s="164"/>
      <c r="BD123" s="164"/>
      <c r="BE123" s="164">
        <f t="shared" si="1"/>
        <v>0</v>
      </c>
      <c r="BF123" s="164"/>
      <c r="BG123" s="164"/>
      <c r="BH123" s="164"/>
      <c r="BI123" s="164"/>
      <c r="BJ123" s="164">
        <v>0</v>
      </c>
      <c r="BK123" s="164"/>
      <c r="BL123" s="164"/>
      <c r="BM123" s="164"/>
      <c r="BN123" s="164"/>
      <c r="BO123" s="164">
        <v>0</v>
      </c>
      <c r="BP123" s="164"/>
      <c r="BQ123" s="164"/>
      <c r="BR123" s="164"/>
      <c r="BS123" s="164"/>
      <c r="BT123" s="164">
        <f t="shared" si="2"/>
        <v>0</v>
      </c>
      <c r="BU123" s="164"/>
      <c r="BV123" s="164"/>
      <c r="BW123" s="164"/>
      <c r="BX123" s="164"/>
    </row>
    <row r="124" spans="1:79" s="9" customFormat="1" ht="15" customHeight="1">
      <c r="A124" s="142">
        <v>0</v>
      </c>
      <c r="B124" s="143"/>
      <c r="C124" s="143"/>
      <c r="D124" s="166" t="s">
        <v>335</v>
      </c>
      <c r="E124" s="68"/>
      <c r="F124" s="68"/>
      <c r="G124" s="68"/>
      <c r="H124" s="68"/>
      <c r="I124" s="68"/>
      <c r="J124" s="68"/>
      <c r="K124" s="68"/>
      <c r="L124" s="68"/>
      <c r="M124" s="68"/>
      <c r="N124" s="68"/>
      <c r="O124" s="68"/>
      <c r="P124" s="69"/>
      <c r="Q124" s="162"/>
      <c r="R124" s="162"/>
      <c r="S124" s="162"/>
      <c r="T124" s="162"/>
      <c r="U124" s="162"/>
      <c r="V124" s="166"/>
      <c r="W124" s="68"/>
      <c r="X124" s="68"/>
      <c r="Y124" s="68"/>
      <c r="Z124" s="68"/>
      <c r="AA124" s="68"/>
      <c r="AB124" s="68"/>
      <c r="AC124" s="68"/>
      <c r="AD124" s="68"/>
      <c r="AE124" s="69"/>
      <c r="AF124" s="163"/>
      <c r="AG124" s="163"/>
      <c r="AH124" s="163"/>
      <c r="AI124" s="163"/>
      <c r="AJ124" s="163"/>
      <c r="AK124" s="163"/>
      <c r="AL124" s="163"/>
      <c r="AM124" s="163"/>
      <c r="AN124" s="163"/>
      <c r="AO124" s="163"/>
      <c r="AP124" s="163">
        <f t="shared" si="0"/>
        <v>0</v>
      </c>
      <c r="AQ124" s="163"/>
      <c r="AR124" s="163"/>
      <c r="AS124" s="163"/>
      <c r="AT124" s="163"/>
      <c r="AU124" s="163"/>
      <c r="AV124" s="163"/>
      <c r="AW124" s="163"/>
      <c r="AX124" s="163"/>
      <c r="AY124" s="163"/>
      <c r="AZ124" s="163"/>
      <c r="BA124" s="163"/>
      <c r="BB124" s="163"/>
      <c r="BC124" s="163"/>
      <c r="BD124" s="163"/>
      <c r="BE124" s="163">
        <f t="shared" si="1"/>
        <v>0</v>
      </c>
      <c r="BF124" s="163"/>
      <c r="BG124" s="163"/>
      <c r="BH124" s="163"/>
      <c r="BI124" s="163"/>
      <c r="BJ124" s="163"/>
      <c r="BK124" s="163"/>
      <c r="BL124" s="163"/>
      <c r="BM124" s="163"/>
      <c r="BN124" s="163"/>
      <c r="BO124" s="163"/>
      <c r="BP124" s="163"/>
      <c r="BQ124" s="163"/>
      <c r="BR124" s="163"/>
      <c r="BS124" s="163"/>
      <c r="BT124" s="163">
        <f t="shared" si="2"/>
        <v>0</v>
      </c>
      <c r="BU124" s="163"/>
      <c r="BV124" s="163"/>
      <c r="BW124" s="163"/>
      <c r="BX124" s="163"/>
    </row>
    <row r="125" spans="1:79" s="43" customFormat="1" ht="30" customHeight="1">
      <c r="A125" s="137">
        <v>0</v>
      </c>
      <c r="B125" s="138"/>
      <c r="C125" s="138"/>
      <c r="D125" s="165" t="s">
        <v>672</v>
      </c>
      <c r="E125" s="106"/>
      <c r="F125" s="106"/>
      <c r="G125" s="106"/>
      <c r="H125" s="106"/>
      <c r="I125" s="106"/>
      <c r="J125" s="106"/>
      <c r="K125" s="106"/>
      <c r="L125" s="106"/>
      <c r="M125" s="106"/>
      <c r="N125" s="106"/>
      <c r="O125" s="106"/>
      <c r="P125" s="107"/>
      <c r="Q125" s="70" t="s">
        <v>337</v>
      </c>
      <c r="R125" s="70"/>
      <c r="S125" s="70"/>
      <c r="T125" s="70"/>
      <c r="U125" s="70"/>
      <c r="V125" s="165" t="s">
        <v>663</v>
      </c>
      <c r="W125" s="106"/>
      <c r="X125" s="106"/>
      <c r="Y125" s="106"/>
      <c r="Z125" s="106"/>
      <c r="AA125" s="106"/>
      <c r="AB125" s="106"/>
      <c r="AC125" s="106"/>
      <c r="AD125" s="106"/>
      <c r="AE125" s="107"/>
      <c r="AF125" s="164">
        <v>0</v>
      </c>
      <c r="AG125" s="164"/>
      <c r="AH125" s="164"/>
      <c r="AI125" s="164"/>
      <c r="AJ125" s="164"/>
      <c r="AK125" s="164">
        <v>0</v>
      </c>
      <c r="AL125" s="164"/>
      <c r="AM125" s="164"/>
      <c r="AN125" s="164"/>
      <c r="AO125" s="164"/>
      <c r="AP125" s="164">
        <f t="shared" si="0"/>
        <v>0</v>
      </c>
      <c r="AQ125" s="164"/>
      <c r="AR125" s="164"/>
      <c r="AS125" s="164"/>
      <c r="AT125" s="164"/>
      <c r="AU125" s="164">
        <v>0</v>
      </c>
      <c r="AV125" s="164"/>
      <c r="AW125" s="164"/>
      <c r="AX125" s="164"/>
      <c r="AY125" s="164"/>
      <c r="AZ125" s="164">
        <v>0</v>
      </c>
      <c r="BA125" s="164"/>
      <c r="BB125" s="164"/>
      <c r="BC125" s="164"/>
      <c r="BD125" s="164"/>
      <c r="BE125" s="164">
        <f t="shared" si="1"/>
        <v>0</v>
      </c>
      <c r="BF125" s="164"/>
      <c r="BG125" s="164"/>
      <c r="BH125" s="164"/>
      <c r="BI125" s="164"/>
      <c r="BJ125" s="164">
        <v>0</v>
      </c>
      <c r="BK125" s="164"/>
      <c r="BL125" s="164"/>
      <c r="BM125" s="164"/>
      <c r="BN125" s="164"/>
      <c r="BO125" s="164">
        <v>0</v>
      </c>
      <c r="BP125" s="164"/>
      <c r="BQ125" s="164"/>
      <c r="BR125" s="164"/>
      <c r="BS125" s="164"/>
      <c r="BT125" s="164">
        <f t="shared" si="2"/>
        <v>0</v>
      </c>
      <c r="BU125" s="164"/>
      <c r="BV125" s="164"/>
      <c r="BW125" s="164"/>
      <c r="BX125" s="164"/>
    </row>
    <row r="127" spans="1:79" ht="14.25" customHeight="1">
      <c r="A127" s="113" t="s">
        <v>386</v>
      </c>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row>
    <row r="128" spans="1:79" ht="23.1" customHeight="1">
      <c r="A128" s="115" t="s">
        <v>6</v>
      </c>
      <c r="B128" s="116"/>
      <c r="C128" s="116"/>
      <c r="D128" s="70" t="s">
        <v>9</v>
      </c>
      <c r="E128" s="70"/>
      <c r="F128" s="70"/>
      <c r="G128" s="70"/>
      <c r="H128" s="70"/>
      <c r="I128" s="70"/>
      <c r="J128" s="70"/>
      <c r="K128" s="70"/>
      <c r="L128" s="70"/>
      <c r="M128" s="70"/>
      <c r="N128" s="70"/>
      <c r="O128" s="70"/>
      <c r="P128" s="70"/>
      <c r="Q128" s="70" t="s">
        <v>8</v>
      </c>
      <c r="R128" s="70"/>
      <c r="S128" s="70"/>
      <c r="T128" s="70"/>
      <c r="U128" s="70"/>
      <c r="V128" s="70" t="s">
        <v>7</v>
      </c>
      <c r="W128" s="70"/>
      <c r="X128" s="70"/>
      <c r="Y128" s="70"/>
      <c r="Z128" s="70"/>
      <c r="AA128" s="70"/>
      <c r="AB128" s="70"/>
      <c r="AC128" s="70"/>
      <c r="AD128" s="70"/>
      <c r="AE128" s="70"/>
      <c r="AF128" s="91" t="s">
        <v>282</v>
      </c>
      <c r="AG128" s="92"/>
      <c r="AH128" s="92"/>
      <c r="AI128" s="92"/>
      <c r="AJ128" s="92"/>
      <c r="AK128" s="92"/>
      <c r="AL128" s="92"/>
      <c r="AM128" s="92"/>
      <c r="AN128" s="92"/>
      <c r="AO128" s="92"/>
      <c r="AP128" s="92"/>
      <c r="AQ128" s="92"/>
      <c r="AR128" s="92"/>
      <c r="AS128" s="92"/>
      <c r="AT128" s="93"/>
      <c r="AU128" s="91" t="s">
        <v>284</v>
      </c>
      <c r="AV128" s="92"/>
      <c r="AW128" s="92"/>
      <c r="AX128" s="92"/>
      <c r="AY128" s="92"/>
      <c r="AZ128" s="92"/>
      <c r="BA128" s="92"/>
      <c r="BB128" s="92"/>
      <c r="BC128" s="92"/>
      <c r="BD128" s="92"/>
      <c r="BE128" s="92"/>
      <c r="BF128" s="92"/>
      <c r="BG128" s="92"/>
      <c r="BH128" s="92"/>
      <c r="BI128" s="93"/>
    </row>
    <row r="129" spans="1:79" ht="28.5" customHeight="1">
      <c r="A129" s="118"/>
      <c r="B129" s="119"/>
      <c r="C129" s="119"/>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t="s">
        <v>4</v>
      </c>
      <c r="AG129" s="70"/>
      <c r="AH129" s="70"/>
      <c r="AI129" s="70"/>
      <c r="AJ129" s="70"/>
      <c r="AK129" s="70" t="s">
        <v>3</v>
      </c>
      <c r="AL129" s="70"/>
      <c r="AM129" s="70"/>
      <c r="AN129" s="70"/>
      <c r="AO129" s="70"/>
      <c r="AP129" s="70" t="s">
        <v>153</v>
      </c>
      <c r="AQ129" s="70"/>
      <c r="AR129" s="70"/>
      <c r="AS129" s="70"/>
      <c r="AT129" s="70"/>
      <c r="AU129" s="70" t="s">
        <v>4</v>
      </c>
      <c r="AV129" s="70"/>
      <c r="AW129" s="70"/>
      <c r="AX129" s="70"/>
      <c r="AY129" s="70"/>
      <c r="AZ129" s="70" t="s">
        <v>3</v>
      </c>
      <c r="BA129" s="70"/>
      <c r="BB129" s="70"/>
      <c r="BC129" s="70"/>
      <c r="BD129" s="70"/>
      <c r="BE129" s="70" t="s">
        <v>111</v>
      </c>
      <c r="BF129" s="70"/>
      <c r="BG129" s="70"/>
      <c r="BH129" s="70"/>
      <c r="BI129" s="70"/>
    </row>
    <row r="130" spans="1:79" ht="15" customHeight="1">
      <c r="A130" s="91">
        <v>1</v>
      </c>
      <c r="B130" s="92"/>
      <c r="C130" s="92"/>
      <c r="D130" s="70">
        <v>2</v>
      </c>
      <c r="E130" s="70"/>
      <c r="F130" s="70"/>
      <c r="G130" s="70"/>
      <c r="H130" s="70"/>
      <c r="I130" s="70"/>
      <c r="J130" s="70"/>
      <c r="K130" s="70"/>
      <c r="L130" s="70"/>
      <c r="M130" s="70"/>
      <c r="N130" s="70"/>
      <c r="O130" s="70"/>
      <c r="P130" s="70"/>
      <c r="Q130" s="70">
        <v>3</v>
      </c>
      <c r="R130" s="70"/>
      <c r="S130" s="70"/>
      <c r="T130" s="70"/>
      <c r="U130" s="70"/>
      <c r="V130" s="70">
        <v>4</v>
      </c>
      <c r="W130" s="70"/>
      <c r="X130" s="70"/>
      <c r="Y130" s="70"/>
      <c r="Z130" s="70"/>
      <c r="AA130" s="70"/>
      <c r="AB130" s="70"/>
      <c r="AC130" s="70"/>
      <c r="AD130" s="70"/>
      <c r="AE130" s="70"/>
      <c r="AF130" s="70">
        <v>5</v>
      </c>
      <c r="AG130" s="70"/>
      <c r="AH130" s="70"/>
      <c r="AI130" s="70"/>
      <c r="AJ130" s="70"/>
      <c r="AK130" s="70">
        <v>6</v>
      </c>
      <c r="AL130" s="70"/>
      <c r="AM130" s="70"/>
      <c r="AN130" s="70"/>
      <c r="AO130" s="70"/>
      <c r="AP130" s="70">
        <v>7</v>
      </c>
      <c r="AQ130" s="70"/>
      <c r="AR130" s="70"/>
      <c r="AS130" s="70"/>
      <c r="AT130" s="70"/>
      <c r="AU130" s="70">
        <v>8</v>
      </c>
      <c r="AV130" s="70"/>
      <c r="AW130" s="70"/>
      <c r="AX130" s="70"/>
      <c r="AY130" s="70"/>
      <c r="AZ130" s="70">
        <v>9</v>
      </c>
      <c r="BA130" s="70"/>
      <c r="BB130" s="70"/>
      <c r="BC130" s="70"/>
      <c r="BD130" s="70"/>
      <c r="BE130" s="70">
        <v>10</v>
      </c>
      <c r="BF130" s="70"/>
      <c r="BG130" s="70"/>
      <c r="BH130" s="70"/>
      <c r="BI130" s="70"/>
    </row>
    <row r="131" spans="1:79" ht="15.75" hidden="1" customHeight="1">
      <c r="A131" s="94" t="s">
        <v>186</v>
      </c>
      <c r="B131" s="95"/>
      <c r="C131" s="95"/>
      <c r="D131" s="70" t="s">
        <v>77</v>
      </c>
      <c r="E131" s="70"/>
      <c r="F131" s="70"/>
      <c r="G131" s="70"/>
      <c r="H131" s="70"/>
      <c r="I131" s="70"/>
      <c r="J131" s="70"/>
      <c r="K131" s="70"/>
      <c r="L131" s="70"/>
      <c r="M131" s="70"/>
      <c r="N131" s="70"/>
      <c r="O131" s="70"/>
      <c r="P131" s="70"/>
      <c r="Q131" s="70" t="s">
        <v>90</v>
      </c>
      <c r="R131" s="70"/>
      <c r="S131" s="70"/>
      <c r="T131" s="70"/>
      <c r="U131" s="70"/>
      <c r="V131" s="70" t="s">
        <v>91</v>
      </c>
      <c r="W131" s="70"/>
      <c r="X131" s="70"/>
      <c r="Y131" s="70"/>
      <c r="Z131" s="70"/>
      <c r="AA131" s="70"/>
      <c r="AB131" s="70"/>
      <c r="AC131" s="70"/>
      <c r="AD131" s="70"/>
      <c r="AE131" s="70"/>
      <c r="AF131" s="72" t="s">
        <v>134</v>
      </c>
      <c r="AG131" s="72"/>
      <c r="AH131" s="72"/>
      <c r="AI131" s="72"/>
      <c r="AJ131" s="72"/>
      <c r="AK131" s="71" t="s">
        <v>135</v>
      </c>
      <c r="AL131" s="71"/>
      <c r="AM131" s="71"/>
      <c r="AN131" s="71"/>
      <c r="AO131" s="71"/>
      <c r="AP131" s="154" t="s">
        <v>152</v>
      </c>
      <c r="AQ131" s="154"/>
      <c r="AR131" s="154"/>
      <c r="AS131" s="154"/>
      <c r="AT131" s="154"/>
      <c r="AU131" s="72" t="s">
        <v>136</v>
      </c>
      <c r="AV131" s="72"/>
      <c r="AW131" s="72"/>
      <c r="AX131" s="72"/>
      <c r="AY131" s="72"/>
      <c r="AZ131" s="71" t="s">
        <v>137</v>
      </c>
      <c r="BA131" s="71"/>
      <c r="BB131" s="71"/>
      <c r="BC131" s="71"/>
      <c r="BD131" s="71"/>
      <c r="BE131" s="154" t="s">
        <v>152</v>
      </c>
      <c r="BF131" s="154"/>
      <c r="BG131" s="154"/>
      <c r="BH131" s="154"/>
      <c r="BI131" s="154"/>
      <c r="CA131" t="s">
        <v>46</v>
      </c>
    </row>
    <row r="132" spans="1:79" s="9" customFormat="1" ht="14.25">
      <c r="A132" s="142">
        <v>0</v>
      </c>
      <c r="B132" s="143"/>
      <c r="C132" s="143"/>
      <c r="D132" s="162" t="s">
        <v>306</v>
      </c>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3"/>
      <c r="AG132" s="163"/>
      <c r="AH132" s="163"/>
      <c r="AI132" s="163"/>
      <c r="AJ132" s="163"/>
      <c r="AK132" s="163"/>
      <c r="AL132" s="163"/>
      <c r="AM132" s="163"/>
      <c r="AN132" s="163"/>
      <c r="AO132" s="163"/>
      <c r="AP132" s="163">
        <f t="shared" ref="AP132:AP144" si="3">IF(ISNUMBER(AF132),AF132,0)+IF(ISNUMBER(AK132),AK132,0)</f>
        <v>0</v>
      </c>
      <c r="AQ132" s="163"/>
      <c r="AR132" s="163"/>
      <c r="AS132" s="163"/>
      <c r="AT132" s="163"/>
      <c r="AU132" s="163"/>
      <c r="AV132" s="163"/>
      <c r="AW132" s="163"/>
      <c r="AX132" s="163"/>
      <c r="AY132" s="163"/>
      <c r="AZ132" s="163"/>
      <c r="BA132" s="163"/>
      <c r="BB132" s="163"/>
      <c r="BC132" s="163"/>
      <c r="BD132" s="163"/>
      <c r="BE132" s="163">
        <f t="shared" ref="BE132:BE144" si="4">IF(ISNUMBER(AU132),AU132,0)+IF(ISNUMBER(AZ132),AZ132,0)</f>
        <v>0</v>
      </c>
      <c r="BF132" s="163"/>
      <c r="BG132" s="163"/>
      <c r="BH132" s="163"/>
      <c r="BI132" s="163"/>
      <c r="CA132" s="9" t="s">
        <v>47</v>
      </c>
    </row>
    <row r="133" spans="1:79" s="43" customFormat="1" ht="57.75" customHeight="1">
      <c r="A133" s="137">
        <v>0</v>
      </c>
      <c r="B133" s="138"/>
      <c r="C133" s="138"/>
      <c r="D133" s="165" t="s">
        <v>662</v>
      </c>
      <c r="E133" s="106"/>
      <c r="F133" s="106"/>
      <c r="G133" s="106"/>
      <c r="H133" s="106"/>
      <c r="I133" s="106"/>
      <c r="J133" s="106"/>
      <c r="K133" s="106"/>
      <c r="L133" s="106"/>
      <c r="M133" s="106"/>
      <c r="N133" s="106"/>
      <c r="O133" s="106"/>
      <c r="P133" s="107"/>
      <c r="Q133" s="70" t="s">
        <v>309</v>
      </c>
      <c r="R133" s="70"/>
      <c r="S133" s="70"/>
      <c r="T133" s="70"/>
      <c r="U133" s="70"/>
      <c r="V133" s="165" t="s">
        <v>663</v>
      </c>
      <c r="W133" s="106"/>
      <c r="X133" s="106"/>
      <c r="Y133" s="106"/>
      <c r="Z133" s="106"/>
      <c r="AA133" s="106"/>
      <c r="AB133" s="106"/>
      <c r="AC133" s="106"/>
      <c r="AD133" s="106"/>
      <c r="AE133" s="107"/>
      <c r="AF133" s="164">
        <v>1296000</v>
      </c>
      <c r="AG133" s="164"/>
      <c r="AH133" s="164"/>
      <c r="AI133" s="164"/>
      <c r="AJ133" s="164"/>
      <c r="AK133" s="164">
        <v>0</v>
      </c>
      <c r="AL133" s="164"/>
      <c r="AM133" s="164"/>
      <c r="AN133" s="164"/>
      <c r="AO133" s="164"/>
      <c r="AP133" s="164">
        <f t="shared" si="3"/>
        <v>1296000</v>
      </c>
      <c r="AQ133" s="164"/>
      <c r="AR133" s="164"/>
      <c r="AS133" s="164"/>
      <c r="AT133" s="164"/>
      <c r="AU133" s="164">
        <v>1375056</v>
      </c>
      <c r="AV133" s="164"/>
      <c r="AW133" s="164"/>
      <c r="AX133" s="164"/>
      <c r="AY133" s="164"/>
      <c r="AZ133" s="164">
        <v>0</v>
      </c>
      <c r="BA133" s="164"/>
      <c r="BB133" s="164"/>
      <c r="BC133" s="164"/>
      <c r="BD133" s="164"/>
      <c r="BE133" s="164">
        <f t="shared" si="4"/>
        <v>1375056</v>
      </c>
      <c r="BF133" s="164"/>
      <c r="BG133" s="164"/>
      <c r="BH133" s="164"/>
      <c r="BI133" s="164"/>
    </row>
    <row r="134" spans="1:79" s="43" customFormat="1" ht="55.5" customHeight="1">
      <c r="A134" s="137">
        <v>0</v>
      </c>
      <c r="B134" s="138"/>
      <c r="C134" s="138"/>
      <c r="D134" s="165" t="s">
        <v>664</v>
      </c>
      <c r="E134" s="106"/>
      <c r="F134" s="106"/>
      <c r="G134" s="106"/>
      <c r="H134" s="106"/>
      <c r="I134" s="106"/>
      <c r="J134" s="106"/>
      <c r="K134" s="106"/>
      <c r="L134" s="106"/>
      <c r="M134" s="106"/>
      <c r="N134" s="106"/>
      <c r="O134" s="106"/>
      <c r="P134" s="107"/>
      <c r="Q134" s="70" t="s">
        <v>309</v>
      </c>
      <c r="R134" s="70"/>
      <c r="S134" s="70"/>
      <c r="T134" s="70"/>
      <c r="U134" s="70"/>
      <c r="V134" s="165" t="s">
        <v>663</v>
      </c>
      <c r="W134" s="106"/>
      <c r="X134" s="106"/>
      <c r="Y134" s="106"/>
      <c r="Z134" s="106"/>
      <c r="AA134" s="106"/>
      <c r="AB134" s="106"/>
      <c r="AC134" s="106"/>
      <c r="AD134" s="106"/>
      <c r="AE134" s="107"/>
      <c r="AF134" s="164">
        <v>0</v>
      </c>
      <c r="AG134" s="164"/>
      <c r="AH134" s="164"/>
      <c r="AI134" s="164"/>
      <c r="AJ134" s="164"/>
      <c r="AK134" s="164">
        <v>108000</v>
      </c>
      <c r="AL134" s="164"/>
      <c r="AM134" s="164"/>
      <c r="AN134" s="164"/>
      <c r="AO134" s="164"/>
      <c r="AP134" s="164">
        <f t="shared" si="3"/>
        <v>108000</v>
      </c>
      <c r="AQ134" s="164"/>
      <c r="AR134" s="164"/>
      <c r="AS134" s="164"/>
      <c r="AT134" s="164"/>
      <c r="AU134" s="164">
        <v>0</v>
      </c>
      <c r="AV134" s="164"/>
      <c r="AW134" s="164"/>
      <c r="AX134" s="164"/>
      <c r="AY134" s="164"/>
      <c r="AZ134" s="164">
        <v>114588</v>
      </c>
      <c r="BA134" s="164"/>
      <c r="BB134" s="164"/>
      <c r="BC134" s="164"/>
      <c r="BD134" s="164"/>
      <c r="BE134" s="164">
        <f t="shared" si="4"/>
        <v>114588</v>
      </c>
      <c r="BF134" s="164"/>
      <c r="BG134" s="164"/>
      <c r="BH134" s="164"/>
      <c r="BI134" s="164"/>
    </row>
    <row r="135" spans="1:79" s="9" customFormat="1" ht="14.25">
      <c r="A135" s="142">
        <v>0</v>
      </c>
      <c r="B135" s="143"/>
      <c r="C135" s="143"/>
      <c r="D135" s="166" t="s">
        <v>313</v>
      </c>
      <c r="E135" s="68"/>
      <c r="F135" s="68"/>
      <c r="G135" s="68"/>
      <c r="H135" s="68"/>
      <c r="I135" s="68"/>
      <c r="J135" s="68"/>
      <c r="K135" s="68"/>
      <c r="L135" s="68"/>
      <c r="M135" s="68"/>
      <c r="N135" s="68"/>
      <c r="O135" s="68"/>
      <c r="P135" s="69"/>
      <c r="Q135" s="162"/>
      <c r="R135" s="162"/>
      <c r="S135" s="162"/>
      <c r="T135" s="162"/>
      <c r="U135" s="162"/>
      <c r="V135" s="166"/>
      <c r="W135" s="68"/>
      <c r="X135" s="68"/>
      <c r="Y135" s="68"/>
      <c r="Z135" s="68"/>
      <c r="AA135" s="68"/>
      <c r="AB135" s="68"/>
      <c r="AC135" s="68"/>
      <c r="AD135" s="68"/>
      <c r="AE135" s="69"/>
      <c r="AF135" s="163"/>
      <c r="AG135" s="163"/>
      <c r="AH135" s="163"/>
      <c r="AI135" s="163"/>
      <c r="AJ135" s="163"/>
      <c r="AK135" s="163"/>
      <c r="AL135" s="163"/>
      <c r="AM135" s="163"/>
      <c r="AN135" s="163"/>
      <c r="AO135" s="163"/>
      <c r="AP135" s="163">
        <f t="shared" si="3"/>
        <v>0</v>
      </c>
      <c r="AQ135" s="163"/>
      <c r="AR135" s="163"/>
      <c r="AS135" s="163"/>
      <c r="AT135" s="163"/>
      <c r="AU135" s="163"/>
      <c r="AV135" s="163"/>
      <c r="AW135" s="163"/>
      <c r="AX135" s="163"/>
      <c r="AY135" s="163"/>
      <c r="AZ135" s="163"/>
      <c r="BA135" s="163"/>
      <c r="BB135" s="163"/>
      <c r="BC135" s="163"/>
      <c r="BD135" s="163"/>
      <c r="BE135" s="163">
        <f t="shared" si="4"/>
        <v>0</v>
      </c>
      <c r="BF135" s="163"/>
      <c r="BG135" s="163"/>
      <c r="BH135" s="163"/>
      <c r="BI135" s="163"/>
    </row>
    <row r="136" spans="1:79" s="43" customFormat="1" ht="36" customHeight="1">
      <c r="A136" s="137">
        <v>0</v>
      </c>
      <c r="B136" s="138"/>
      <c r="C136" s="138"/>
      <c r="D136" s="165" t="s">
        <v>665</v>
      </c>
      <c r="E136" s="106"/>
      <c r="F136" s="106"/>
      <c r="G136" s="106"/>
      <c r="H136" s="106"/>
      <c r="I136" s="106"/>
      <c r="J136" s="106"/>
      <c r="K136" s="106"/>
      <c r="L136" s="106"/>
      <c r="M136" s="106"/>
      <c r="N136" s="106"/>
      <c r="O136" s="106"/>
      <c r="P136" s="107"/>
      <c r="Q136" s="70" t="s">
        <v>666</v>
      </c>
      <c r="R136" s="70"/>
      <c r="S136" s="70"/>
      <c r="T136" s="70"/>
      <c r="U136" s="70"/>
      <c r="V136" s="165" t="s">
        <v>663</v>
      </c>
      <c r="W136" s="106"/>
      <c r="X136" s="106"/>
      <c r="Y136" s="106"/>
      <c r="Z136" s="106"/>
      <c r="AA136" s="106"/>
      <c r="AB136" s="106"/>
      <c r="AC136" s="106"/>
      <c r="AD136" s="106"/>
      <c r="AE136" s="107"/>
      <c r="AF136" s="164">
        <v>1800</v>
      </c>
      <c r="AG136" s="164"/>
      <c r="AH136" s="164"/>
      <c r="AI136" s="164"/>
      <c r="AJ136" s="164"/>
      <c r="AK136" s="164">
        <v>0</v>
      </c>
      <c r="AL136" s="164"/>
      <c r="AM136" s="164"/>
      <c r="AN136" s="164"/>
      <c r="AO136" s="164"/>
      <c r="AP136" s="164">
        <f t="shared" si="3"/>
        <v>1800</v>
      </c>
      <c r="AQ136" s="164"/>
      <c r="AR136" s="164"/>
      <c r="AS136" s="164"/>
      <c r="AT136" s="164"/>
      <c r="AU136" s="164">
        <v>2000</v>
      </c>
      <c r="AV136" s="164"/>
      <c r="AW136" s="164"/>
      <c r="AX136" s="164"/>
      <c r="AY136" s="164"/>
      <c r="AZ136" s="164">
        <v>0</v>
      </c>
      <c r="BA136" s="164"/>
      <c r="BB136" s="164"/>
      <c r="BC136" s="164"/>
      <c r="BD136" s="164"/>
      <c r="BE136" s="164">
        <f t="shared" si="4"/>
        <v>2000</v>
      </c>
      <c r="BF136" s="164"/>
      <c r="BG136" s="164"/>
      <c r="BH136" s="164"/>
      <c r="BI136" s="164"/>
    </row>
    <row r="137" spans="1:79" s="43" customFormat="1" ht="38.25" customHeight="1">
      <c r="A137" s="137">
        <v>0</v>
      </c>
      <c r="B137" s="138"/>
      <c r="C137" s="138"/>
      <c r="D137" s="165" t="s">
        <v>667</v>
      </c>
      <c r="E137" s="106"/>
      <c r="F137" s="106"/>
      <c r="G137" s="106"/>
      <c r="H137" s="106"/>
      <c r="I137" s="106"/>
      <c r="J137" s="106"/>
      <c r="K137" s="106"/>
      <c r="L137" s="106"/>
      <c r="M137" s="106"/>
      <c r="N137" s="106"/>
      <c r="O137" s="106"/>
      <c r="P137" s="107"/>
      <c r="Q137" s="70" t="s">
        <v>220</v>
      </c>
      <c r="R137" s="70"/>
      <c r="S137" s="70"/>
      <c r="T137" s="70"/>
      <c r="U137" s="70"/>
      <c r="V137" s="165" t="s">
        <v>663</v>
      </c>
      <c r="W137" s="106"/>
      <c r="X137" s="106"/>
      <c r="Y137" s="106"/>
      <c r="Z137" s="106"/>
      <c r="AA137" s="106"/>
      <c r="AB137" s="106"/>
      <c r="AC137" s="106"/>
      <c r="AD137" s="106"/>
      <c r="AE137" s="107"/>
      <c r="AF137" s="164">
        <v>0</v>
      </c>
      <c r="AG137" s="164"/>
      <c r="AH137" s="164"/>
      <c r="AI137" s="164"/>
      <c r="AJ137" s="164"/>
      <c r="AK137" s="164">
        <v>2</v>
      </c>
      <c r="AL137" s="164"/>
      <c r="AM137" s="164"/>
      <c r="AN137" s="164"/>
      <c r="AO137" s="164"/>
      <c r="AP137" s="164">
        <f t="shared" si="3"/>
        <v>2</v>
      </c>
      <c r="AQ137" s="164"/>
      <c r="AR137" s="164"/>
      <c r="AS137" s="164"/>
      <c r="AT137" s="164"/>
      <c r="AU137" s="164">
        <v>0</v>
      </c>
      <c r="AV137" s="164"/>
      <c r="AW137" s="164"/>
      <c r="AX137" s="164"/>
      <c r="AY137" s="164"/>
      <c r="AZ137" s="164">
        <v>2</v>
      </c>
      <c r="BA137" s="164"/>
      <c r="BB137" s="164"/>
      <c r="BC137" s="164"/>
      <c r="BD137" s="164"/>
      <c r="BE137" s="164">
        <f t="shared" si="4"/>
        <v>2</v>
      </c>
      <c r="BF137" s="164"/>
      <c r="BG137" s="164"/>
      <c r="BH137" s="164"/>
      <c r="BI137" s="164"/>
    </row>
    <row r="138" spans="1:79" s="9" customFormat="1" ht="14.25">
      <c r="A138" s="142">
        <v>0</v>
      </c>
      <c r="B138" s="143"/>
      <c r="C138" s="143"/>
      <c r="D138" s="166" t="s">
        <v>327</v>
      </c>
      <c r="E138" s="68"/>
      <c r="F138" s="68"/>
      <c r="G138" s="68"/>
      <c r="H138" s="68"/>
      <c r="I138" s="68"/>
      <c r="J138" s="68"/>
      <c r="K138" s="68"/>
      <c r="L138" s="68"/>
      <c r="M138" s="68"/>
      <c r="N138" s="68"/>
      <c r="O138" s="68"/>
      <c r="P138" s="69"/>
      <c r="Q138" s="162"/>
      <c r="R138" s="162"/>
      <c r="S138" s="162"/>
      <c r="T138" s="162"/>
      <c r="U138" s="162"/>
      <c r="V138" s="166"/>
      <c r="W138" s="68"/>
      <c r="X138" s="68"/>
      <c r="Y138" s="68"/>
      <c r="Z138" s="68"/>
      <c r="AA138" s="68"/>
      <c r="AB138" s="68"/>
      <c r="AC138" s="68"/>
      <c r="AD138" s="68"/>
      <c r="AE138" s="69"/>
      <c r="AF138" s="163"/>
      <c r="AG138" s="163"/>
      <c r="AH138" s="163"/>
      <c r="AI138" s="163"/>
      <c r="AJ138" s="163"/>
      <c r="AK138" s="163"/>
      <c r="AL138" s="163"/>
      <c r="AM138" s="163"/>
      <c r="AN138" s="163"/>
      <c r="AO138" s="163"/>
      <c r="AP138" s="163">
        <f t="shared" si="3"/>
        <v>0</v>
      </c>
      <c r="AQ138" s="163"/>
      <c r="AR138" s="163"/>
      <c r="AS138" s="163"/>
      <c r="AT138" s="163"/>
      <c r="AU138" s="163"/>
      <c r="AV138" s="163"/>
      <c r="AW138" s="163"/>
      <c r="AX138" s="163"/>
      <c r="AY138" s="163"/>
      <c r="AZ138" s="163"/>
      <c r="BA138" s="163"/>
      <c r="BB138" s="163"/>
      <c r="BC138" s="163"/>
      <c r="BD138" s="163"/>
      <c r="BE138" s="163">
        <f t="shared" si="4"/>
        <v>0</v>
      </c>
      <c r="BF138" s="163"/>
      <c r="BG138" s="163"/>
      <c r="BH138" s="163"/>
      <c r="BI138" s="163"/>
    </row>
    <row r="139" spans="1:79" s="43" customFormat="1" ht="39.75" customHeight="1">
      <c r="A139" s="137">
        <v>0</v>
      </c>
      <c r="B139" s="138"/>
      <c r="C139" s="138"/>
      <c r="D139" s="165" t="s">
        <v>668</v>
      </c>
      <c r="E139" s="106"/>
      <c r="F139" s="106"/>
      <c r="G139" s="106"/>
      <c r="H139" s="106"/>
      <c r="I139" s="106"/>
      <c r="J139" s="106"/>
      <c r="K139" s="106"/>
      <c r="L139" s="106"/>
      <c r="M139" s="106"/>
      <c r="N139" s="106"/>
      <c r="O139" s="106"/>
      <c r="P139" s="107"/>
      <c r="Q139" s="70" t="s">
        <v>309</v>
      </c>
      <c r="R139" s="70"/>
      <c r="S139" s="70"/>
      <c r="T139" s="70"/>
      <c r="U139" s="70"/>
      <c r="V139" s="165" t="s">
        <v>663</v>
      </c>
      <c r="W139" s="106"/>
      <c r="X139" s="106"/>
      <c r="Y139" s="106"/>
      <c r="Z139" s="106"/>
      <c r="AA139" s="106"/>
      <c r="AB139" s="106"/>
      <c r="AC139" s="106"/>
      <c r="AD139" s="106"/>
      <c r="AE139" s="107"/>
      <c r="AF139" s="164">
        <v>720</v>
      </c>
      <c r="AG139" s="164"/>
      <c r="AH139" s="164"/>
      <c r="AI139" s="164"/>
      <c r="AJ139" s="164"/>
      <c r="AK139" s="164">
        <v>0</v>
      </c>
      <c r="AL139" s="164"/>
      <c r="AM139" s="164"/>
      <c r="AN139" s="164"/>
      <c r="AO139" s="164"/>
      <c r="AP139" s="164">
        <f t="shared" si="3"/>
        <v>720</v>
      </c>
      <c r="AQ139" s="164"/>
      <c r="AR139" s="164"/>
      <c r="AS139" s="164"/>
      <c r="AT139" s="164"/>
      <c r="AU139" s="164">
        <v>688</v>
      </c>
      <c r="AV139" s="164"/>
      <c r="AW139" s="164"/>
      <c r="AX139" s="164"/>
      <c r="AY139" s="164"/>
      <c r="AZ139" s="164">
        <v>0</v>
      </c>
      <c r="BA139" s="164"/>
      <c r="BB139" s="164"/>
      <c r="BC139" s="164"/>
      <c r="BD139" s="164"/>
      <c r="BE139" s="164">
        <f t="shared" si="4"/>
        <v>688</v>
      </c>
      <c r="BF139" s="164"/>
      <c r="BG139" s="164"/>
      <c r="BH139" s="164"/>
      <c r="BI139" s="164"/>
    </row>
    <row r="140" spans="1:79" s="43" customFormat="1" ht="40.5" customHeight="1">
      <c r="A140" s="137">
        <v>0</v>
      </c>
      <c r="B140" s="138"/>
      <c r="C140" s="138"/>
      <c r="D140" s="165" t="s">
        <v>669</v>
      </c>
      <c r="E140" s="106"/>
      <c r="F140" s="106"/>
      <c r="G140" s="106"/>
      <c r="H140" s="106"/>
      <c r="I140" s="106"/>
      <c r="J140" s="106"/>
      <c r="K140" s="106"/>
      <c r="L140" s="106"/>
      <c r="M140" s="106"/>
      <c r="N140" s="106"/>
      <c r="O140" s="106"/>
      <c r="P140" s="107"/>
      <c r="Q140" s="70" t="s">
        <v>309</v>
      </c>
      <c r="R140" s="70"/>
      <c r="S140" s="70"/>
      <c r="T140" s="70"/>
      <c r="U140" s="70"/>
      <c r="V140" s="165" t="s">
        <v>663</v>
      </c>
      <c r="W140" s="106"/>
      <c r="X140" s="106"/>
      <c r="Y140" s="106"/>
      <c r="Z140" s="106"/>
      <c r="AA140" s="106"/>
      <c r="AB140" s="106"/>
      <c r="AC140" s="106"/>
      <c r="AD140" s="106"/>
      <c r="AE140" s="107"/>
      <c r="AF140" s="164">
        <v>450</v>
      </c>
      <c r="AG140" s="164"/>
      <c r="AH140" s="164"/>
      <c r="AI140" s="164"/>
      <c r="AJ140" s="164"/>
      <c r="AK140" s="164">
        <v>0</v>
      </c>
      <c r="AL140" s="164"/>
      <c r="AM140" s="164"/>
      <c r="AN140" s="164"/>
      <c r="AO140" s="164"/>
      <c r="AP140" s="164">
        <f t="shared" si="3"/>
        <v>450</v>
      </c>
      <c r="AQ140" s="164"/>
      <c r="AR140" s="164"/>
      <c r="AS140" s="164"/>
      <c r="AT140" s="164"/>
      <c r="AU140" s="164">
        <v>477</v>
      </c>
      <c r="AV140" s="164"/>
      <c r="AW140" s="164"/>
      <c r="AX140" s="164"/>
      <c r="AY140" s="164"/>
      <c r="AZ140" s="164">
        <v>0</v>
      </c>
      <c r="BA140" s="164"/>
      <c r="BB140" s="164"/>
      <c r="BC140" s="164"/>
      <c r="BD140" s="164"/>
      <c r="BE140" s="164">
        <f t="shared" si="4"/>
        <v>477</v>
      </c>
      <c r="BF140" s="164"/>
      <c r="BG140" s="164"/>
      <c r="BH140" s="164"/>
      <c r="BI140" s="164"/>
    </row>
    <row r="141" spans="1:79" s="43" customFormat="1" ht="37.5" customHeight="1">
      <c r="A141" s="137">
        <v>0</v>
      </c>
      <c r="B141" s="138"/>
      <c r="C141" s="138"/>
      <c r="D141" s="165" t="s">
        <v>670</v>
      </c>
      <c r="E141" s="106"/>
      <c r="F141" s="106"/>
      <c r="G141" s="106"/>
      <c r="H141" s="106"/>
      <c r="I141" s="106"/>
      <c r="J141" s="106"/>
      <c r="K141" s="106"/>
      <c r="L141" s="106"/>
      <c r="M141" s="106"/>
      <c r="N141" s="106"/>
      <c r="O141" s="106"/>
      <c r="P141" s="107"/>
      <c r="Q141" s="70" t="s">
        <v>309</v>
      </c>
      <c r="R141" s="70"/>
      <c r="S141" s="70"/>
      <c r="T141" s="70"/>
      <c r="U141" s="70"/>
      <c r="V141" s="165" t="s">
        <v>663</v>
      </c>
      <c r="W141" s="106"/>
      <c r="X141" s="106"/>
      <c r="Y141" s="106"/>
      <c r="Z141" s="106"/>
      <c r="AA141" s="106"/>
      <c r="AB141" s="106"/>
      <c r="AC141" s="106"/>
      <c r="AD141" s="106"/>
      <c r="AE141" s="107"/>
      <c r="AF141" s="164">
        <v>2250</v>
      </c>
      <c r="AG141" s="164"/>
      <c r="AH141" s="164"/>
      <c r="AI141" s="164"/>
      <c r="AJ141" s="164"/>
      <c r="AK141" s="164">
        <v>0</v>
      </c>
      <c r="AL141" s="164"/>
      <c r="AM141" s="164"/>
      <c r="AN141" s="164"/>
      <c r="AO141" s="164"/>
      <c r="AP141" s="164">
        <f t="shared" si="3"/>
        <v>2250</v>
      </c>
      <c r="AQ141" s="164"/>
      <c r="AR141" s="164"/>
      <c r="AS141" s="164"/>
      <c r="AT141" s="164"/>
      <c r="AU141" s="164">
        <v>2477</v>
      </c>
      <c r="AV141" s="164"/>
      <c r="AW141" s="164"/>
      <c r="AX141" s="164"/>
      <c r="AY141" s="164"/>
      <c r="AZ141" s="164">
        <v>0</v>
      </c>
      <c r="BA141" s="164"/>
      <c r="BB141" s="164"/>
      <c r="BC141" s="164"/>
      <c r="BD141" s="164"/>
      <c r="BE141" s="164">
        <f t="shared" si="4"/>
        <v>2477</v>
      </c>
      <c r="BF141" s="164"/>
      <c r="BG141" s="164"/>
      <c r="BH141" s="164"/>
      <c r="BI141" s="164"/>
    </row>
    <row r="142" spans="1:79" s="43" customFormat="1" ht="24" customHeight="1">
      <c r="A142" s="137">
        <v>0</v>
      </c>
      <c r="B142" s="138"/>
      <c r="C142" s="138"/>
      <c r="D142" s="165" t="s">
        <v>671</v>
      </c>
      <c r="E142" s="106"/>
      <c r="F142" s="106"/>
      <c r="G142" s="106"/>
      <c r="H142" s="106"/>
      <c r="I142" s="106"/>
      <c r="J142" s="106"/>
      <c r="K142" s="106"/>
      <c r="L142" s="106"/>
      <c r="M142" s="106"/>
      <c r="N142" s="106"/>
      <c r="O142" s="106"/>
      <c r="P142" s="107"/>
      <c r="Q142" s="70" t="s">
        <v>309</v>
      </c>
      <c r="R142" s="70"/>
      <c r="S142" s="70"/>
      <c r="T142" s="70"/>
      <c r="U142" s="70"/>
      <c r="V142" s="165" t="s">
        <v>663</v>
      </c>
      <c r="W142" s="106"/>
      <c r="X142" s="106"/>
      <c r="Y142" s="106"/>
      <c r="Z142" s="106"/>
      <c r="AA142" s="106"/>
      <c r="AB142" s="106"/>
      <c r="AC142" s="106"/>
      <c r="AD142" s="106"/>
      <c r="AE142" s="107"/>
      <c r="AF142" s="164">
        <v>0</v>
      </c>
      <c r="AG142" s="164"/>
      <c r="AH142" s="164"/>
      <c r="AI142" s="164"/>
      <c r="AJ142" s="164"/>
      <c r="AK142" s="164">
        <v>54000</v>
      </c>
      <c r="AL142" s="164"/>
      <c r="AM142" s="164"/>
      <c r="AN142" s="164"/>
      <c r="AO142" s="164"/>
      <c r="AP142" s="164">
        <f t="shared" si="3"/>
        <v>54000</v>
      </c>
      <c r="AQ142" s="164"/>
      <c r="AR142" s="164"/>
      <c r="AS142" s="164"/>
      <c r="AT142" s="164"/>
      <c r="AU142" s="164">
        <v>0</v>
      </c>
      <c r="AV142" s="164"/>
      <c r="AW142" s="164"/>
      <c r="AX142" s="164"/>
      <c r="AY142" s="164"/>
      <c r="AZ142" s="164">
        <v>57294</v>
      </c>
      <c r="BA142" s="164"/>
      <c r="BB142" s="164"/>
      <c r="BC142" s="164"/>
      <c r="BD142" s="164"/>
      <c r="BE142" s="164">
        <f t="shared" si="4"/>
        <v>57294</v>
      </c>
      <c r="BF142" s="164"/>
      <c r="BG142" s="164"/>
      <c r="BH142" s="164"/>
      <c r="BI142" s="164"/>
    </row>
    <row r="143" spans="1:79" s="9" customFormat="1" ht="26.25" customHeight="1">
      <c r="A143" s="142">
        <v>0</v>
      </c>
      <c r="B143" s="143"/>
      <c r="C143" s="143"/>
      <c r="D143" s="166" t="s">
        <v>335</v>
      </c>
      <c r="E143" s="68"/>
      <c r="F143" s="68"/>
      <c r="G143" s="68"/>
      <c r="H143" s="68"/>
      <c r="I143" s="68"/>
      <c r="J143" s="68"/>
      <c r="K143" s="68"/>
      <c r="L143" s="68"/>
      <c r="M143" s="68"/>
      <c r="N143" s="68"/>
      <c r="O143" s="68"/>
      <c r="P143" s="69"/>
      <c r="Q143" s="162"/>
      <c r="R143" s="162"/>
      <c r="S143" s="162"/>
      <c r="T143" s="162"/>
      <c r="U143" s="162"/>
      <c r="V143" s="166"/>
      <c r="W143" s="68"/>
      <c r="X143" s="68"/>
      <c r="Y143" s="68"/>
      <c r="Z143" s="68"/>
      <c r="AA143" s="68"/>
      <c r="AB143" s="68"/>
      <c r="AC143" s="68"/>
      <c r="AD143" s="68"/>
      <c r="AE143" s="69"/>
      <c r="AF143" s="163"/>
      <c r="AG143" s="163"/>
      <c r="AH143" s="163"/>
      <c r="AI143" s="163"/>
      <c r="AJ143" s="163"/>
      <c r="AK143" s="163"/>
      <c r="AL143" s="163"/>
      <c r="AM143" s="163"/>
      <c r="AN143" s="163"/>
      <c r="AO143" s="163"/>
      <c r="AP143" s="163">
        <f t="shared" si="3"/>
        <v>0</v>
      </c>
      <c r="AQ143" s="163"/>
      <c r="AR143" s="163"/>
      <c r="AS143" s="163"/>
      <c r="AT143" s="163"/>
      <c r="AU143" s="163"/>
      <c r="AV143" s="163"/>
      <c r="AW143" s="163"/>
      <c r="AX143" s="163"/>
      <c r="AY143" s="163"/>
      <c r="AZ143" s="163"/>
      <c r="BA143" s="163"/>
      <c r="BB143" s="163"/>
      <c r="BC143" s="163"/>
      <c r="BD143" s="163"/>
      <c r="BE143" s="163">
        <f t="shared" si="4"/>
        <v>0</v>
      </c>
      <c r="BF143" s="163"/>
      <c r="BG143" s="163"/>
      <c r="BH143" s="163"/>
      <c r="BI143" s="163"/>
    </row>
    <row r="144" spans="1:79" s="43" customFormat="1" ht="27.6" customHeight="1">
      <c r="A144" s="137">
        <v>0</v>
      </c>
      <c r="B144" s="138"/>
      <c r="C144" s="138"/>
      <c r="D144" s="165" t="s">
        <v>672</v>
      </c>
      <c r="E144" s="106"/>
      <c r="F144" s="106"/>
      <c r="G144" s="106"/>
      <c r="H144" s="106"/>
      <c r="I144" s="106"/>
      <c r="J144" s="106"/>
      <c r="K144" s="106"/>
      <c r="L144" s="106"/>
      <c r="M144" s="106"/>
      <c r="N144" s="106"/>
      <c r="O144" s="106"/>
      <c r="P144" s="107"/>
      <c r="Q144" s="70" t="s">
        <v>337</v>
      </c>
      <c r="R144" s="70"/>
      <c r="S144" s="70"/>
      <c r="T144" s="70"/>
      <c r="U144" s="70"/>
      <c r="V144" s="165" t="s">
        <v>663</v>
      </c>
      <c r="W144" s="106"/>
      <c r="X144" s="106"/>
      <c r="Y144" s="106"/>
      <c r="Z144" s="106"/>
      <c r="AA144" s="106"/>
      <c r="AB144" s="106"/>
      <c r="AC144" s="106"/>
      <c r="AD144" s="106"/>
      <c r="AE144" s="107"/>
      <c r="AF144" s="164">
        <v>100</v>
      </c>
      <c r="AG144" s="164"/>
      <c r="AH144" s="164"/>
      <c r="AI144" s="164"/>
      <c r="AJ144" s="164"/>
      <c r="AK144" s="164">
        <v>0</v>
      </c>
      <c r="AL144" s="164"/>
      <c r="AM144" s="164"/>
      <c r="AN144" s="164"/>
      <c r="AO144" s="164"/>
      <c r="AP144" s="164">
        <f t="shared" si="3"/>
        <v>100</v>
      </c>
      <c r="AQ144" s="164"/>
      <c r="AR144" s="164"/>
      <c r="AS144" s="164"/>
      <c r="AT144" s="164"/>
      <c r="AU144" s="164">
        <v>100</v>
      </c>
      <c r="AV144" s="164"/>
      <c r="AW144" s="164"/>
      <c r="AX144" s="164"/>
      <c r="AY144" s="164"/>
      <c r="AZ144" s="164">
        <v>0</v>
      </c>
      <c r="BA144" s="164"/>
      <c r="BB144" s="164"/>
      <c r="BC144" s="164"/>
      <c r="BD144" s="164"/>
      <c r="BE144" s="164">
        <f t="shared" si="4"/>
        <v>100</v>
      </c>
      <c r="BF144" s="164"/>
      <c r="BG144" s="164"/>
      <c r="BH144" s="164"/>
      <c r="BI144" s="164"/>
    </row>
    <row r="146" spans="1:79" ht="14.25" customHeight="1">
      <c r="A146" s="113" t="s">
        <v>154</v>
      </c>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row>
    <row r="147" spans="1:79" ht="15" customHeight="1">
      <c r="A147" s="141" t="s">
        <v>278</v>
      </c>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row>
    <row r="148" spans="1:79" ht="12.95" customHeight="1">
      <c r="A148" s="115" t="s">
        <v>19</v>
      </c>
      <c r="B148" s="116"/>
      <c r="C148" s="116"/>
      <c r="D148" s="116"/>
      <c r="E148" s="116"/>
      <c r="F148" s="116"/>
      <c r="G148" s="116"/>
      <c r="H148" s="116"/>
      <c r="I148" s="116"/>
      <c r="J148" s="116"/>
      <c r="K148" s="116"/>
      <c r="L148" s="116"/>
      <c r="M148" s="116"/>
      <c r="N148" s="116"/>
      <c r="O148" s="116"/>
      <c r="P148" s="116"/>
      <c r="Q148" s="116"/>
      <c r="R148" s="116"/>
      <c r="S148" s="116"/>
      <c r="T148" s="117"/>
      <c r="U148" s="70" t="s">
        <v>279</v>
      </c>
      <c r="V148" s="70"/>
      <c r="W148" s="70"/>
      <c r="X148" s="70"/>
      <c r="Y148" s="70"/>
      <c r="Z148" s="70"/>
      <c r="AA148" s="70"/>
      <c r="AB148" s="70"/>
      <c r="AC148" s="70"/>
      <c r="AD148" s="70"/>
      <c r="AE148" s="70" t="s">
        <v>280</v>
      </c>
      <c r="AF148" s="70"/>
      <c r="AG148" s="70"/>
      <c r="AH148" s="70"/>
      <c r="AI148" s="70"/>
      <c r="AJ148" s="70"/>
      <c r="AK148" s="70"/>
      <c r="AL148" s="70"/>
      <c r="AM148" s="70"/>
      <c r="AN148" s="70"/>
      <c r="AO148" s="70" t="s">
        <v>281</v>
      </c>
      <c r="AP148" s="70"/>
      <c r="AQ148" s="70"/>
      <c r="AR148" s="70"/>
      <c r="AS148" s="70"/>
      <c r="AT148" s="70"/>
      <c r="AU148" s="70"/>
      <c r="AV148" s="70"/>
      <c r="AW148" s="70"/>
      <c r="AX148" s="70"/>
      <c r="AY148" s="70" t="s">
        <v>282</v>
      </c>
      <c r="AZ148" s="70"/>
      <c r="BA148" s="70"/>
      <c r="BB148" s="70"/>
      <c r="BC148" s="70"/>
      <c r="BD148" s="70"/>
      <c r="BE148" s="70"/>
      <c r="BF148" s="70"/>
      <c r="BG148" s="70"/>
      <c r="BH148" s="70"/>
      <c r="BI148" s="70" t="s">
        <v>284</v>
      </c>
      <c r="BJ148" s="70"/>
      <c r="BK148" s="70"/>
      <c r="BL148" s="70"/>
      <c r="BM148" s="70"/>
      <c r="BN148" s="70"/>
      <c r="BO148" s="70"/>
      <c r="BP148" s="70"/>
      <c r="BQ148" s="70"/>
      <c r="BR148" s="70"/>
    </row>
    <row r="149" spans="1:79" ht="30" customHeight="1">
      <c r="A149" s="118"/>
      <c r="B149" s="119"/>
      <c r="C149" s="119"/>
      <c r="D149" s="119"/>
      <c r="E149" s="119"/>
      <c r="F149" s="119"/>
      <c r="G149" s="119"/>
      <c r="H149" s="119"/>
      <c r="I149" s="119"/>
      <c r="J149" s="119"/>
      <c r="K149" s="119"/>
      <c r="L149" s="119"/>
      <c r="M149" s="119"/>
      <c r="N149" s="119"/>
      <c r="O149" s="119"/>
      <c r="P149" s="119"/>
      <c r="Q149" s="119"/>
      <c r="R149" s="119"/>
      <c r="S149" s="119"/>
      <c r="T149" s="120"/>
      <c r="U149" s="70" t="s">
        <v>4</v>
      </c>
      <c r="V149" s="70"/>
      <c r="W149" s="70"/>
      <c r="X149" s="70"/>
      <c r="Y149" s="70"/>
      <c r="Z149" s="70" t="s">
        <v>3</v>
      </c>
      <c r="AA149" s="70"/>
      <c r="AB149" s="70"/>
      <c r="AC149" s="70"/>
      <c r="AD149" s="70"/>
      <c r="AE149" s="70" t="s">
        <v>4</v>
      </c>
      <c r="AF149" s="70"/>
      <c r="AG149" s="70"/>
      <c r="AH149" s="70"/>
      <c r="AI149" s="70"/>
      <c r="AJ149" s="70" t="s">
        <v>3</v>
      </c>
      <c r="AK149" s="70"/>
      <c r="AL149" s="70"/>
      <c r="AM149" s="70"/>
      <c r="AN149" s="70"/>
      <c r="AO149" s="70" t="s">
        <v>4</v>
      </c>
      <c r="AP149" s="70"/>
      <c r="AQ149" s="70"/>
      <c r="AR149" s="70"/>
      <c r="AS149" s="70"/>
      <c r="AT149" s="70" t="s">
        <v>3</v>
      </c>
      <c r="AU149" s="70"/>
      <c r="AV149" s="70"/>
      <c r="AW149" s="70"/>
      <c r="AX149" s="70"/>
      <c r="AY149" s="70" t="s">
        <v>4</v>
      </c>
      <c r="AZ149" s="70"/>
      <c r="BA149" s="70"/>
      <c r="BB149" s="70"/>
      <c r="BC149" s="70"/>
      <c r="BD149" s="70" t="s">
        <v>3</v>
      </c>
      <c r="BE149" s="70"/>
      <c r="BF149" s="70"/>
      <c r="BG149" s="70"/>
      <c r="BH149" s="70"/>
      <c r="BI149" s="70" t="s">
        <v>4</v>
      </c>
      <c r="BJ149" s="70"/>
      <c r="BK149" s="70"/>
      <c r="BL149" s="70"/>
      <c r="BM149" s="70"/>
      <c r="BN149" s="70" t="s">
        <v>3</v>
      </c>
      <c r="BO149" s="70"/>
      <c r="BP149" s="70"/>
      <c r="BQ149" s="70"/>
      <c r="BR149" s="70"/>
    </row>
    <row r="150" spans="1:79" ht="15" customHeight="1">
      <c r="A150" s="91">
        <v>1</v>
      </c>
      <c r="B150" s="92"/>
      <c r="C150" s="92"/>
      <c r="D150" s="92"/>
      <c r="E150" s="92"/>
      <c r="F150" s="92"/>
      <c r="G150" s="92"/>
      <c r="H150" s="92"/>
      <c r="I150" s="92"/>
      <c r="J150" s="92"/>
      <c r="K150" s="92"/>
      <c r="L150" s="92"/>
      <c r="M150" s="92"/>
      <c r="N150" s="92"/>
      <c r="O150" s="92"/>
      <c r="P150" s="92"/>
      <c r="Q150" s="92"/>
      <c r="R150" s="92"/>
      <c r="S150" s="92"/>
      <c r="T150" s="93"/>
      <c r="U150" s="70">
        <v>2</v>
      </c>
      <c r="V150" s="70"/>
      <c r="W150" s="70"/>
      <c r="X150" s="70"/>
      <c r="Y150" s="70"/>
      <c r="Z150" s="70">
        <v>3</v>
      </c>
      <c r="AA150" s="70"/>
      <c r="AB150" s="70"/>
      <c r="AC150" s="70"/>
      <c r="AD150" s="70"/>
      <c r="AE150" s="70">
        <v>4</v>
      </c>
      <c r="AF150" s="70"/>
      <c r="AG150" s="70"/>
      <c r="AH150" s="70"/>
      <c r="AI150" s="70"/>
      <c r="AJ150" s="70">
        <v>5</v>
      </c>
      <c r="AK150" s="70"/>
      <c r="AL150" s="70"/>
      <c r="AM150" s="70"/>
      <c r="AN150" s="70"/>
      <c r="AO150" s="70">
        <v>6</v>
      </c>
      <c r="AP150" s="70"/>
      <c r="AQ150" s="70"/>
      <c r="AR150" s="70"/>
      <c r="AS150" s="70"/>
      <c r="AT150" s="70">
        <v>7</v>
      </c>
      <c r="AU150" s="70"/>
      <c r="AV150" s="70"/>
      <c r="AW150" s="70"/>
      <c r="AX150" s="70"/>
      <c r="AY150" s="70">
        <v>8</v>
      </c>
      <c r="AZ150" s="70"/>
      <c r="BA150" s="70"/>
      <c r="BB150" s="70"/>
      <c r="BC150" s="70"/>
      <c r="BD150" s="70">
        <v>9</v>
      </c>
      <c r="BE150" s="70"/>
      <c r="BF150" s="70"/>
      <c r="BG150" s="70"/>
      <c r="BH150" s="70"/>
      <c r="BI150" s="70">
        <v>10</v>
      </c>
      <c r="BJ150" s="70"/>
      <c r="BK150" s="70"/>
      <c r="BL150" s="70"/>
      <c r="BM150" s="70"/>
      <c r="BN150" s="70">
        <v>11</v>
      </c>
      <c r="BO150" s="70"/>
      <c r="BP150" s="70"/>
      <c r="BQ150" s="70"/>
      <c r="BR150" s="70"/>
    </row>
    <row r="151" spans="1:79" s="2" customFormat="1" ht="15.75" hidden="1" customHeight="1">
      <c r="A151" s="94" t="s">
        <v>77</v>
      </c>
      <c r="B151" s="95"/>
      <c r="C151" s="95"/>
      <c r="D151" s="95"/>
      <c r="E151" s="95"/>
      <c r="F151" s="95"/>
      <c r="G151" s="95"/>
      <c r="H151" s="95"/>
      <c r="I151" s="95"/>
      <c r="J151" s="95"/>
      <c r="K151" s="95"/>
      <c r="L151" s="95"/>
      <c r="M151" s="95"/>
      <c r="N151" s="95"/>
      <c r="O151" s="95"/>
      <c r="P151" s="95"/>
      <c r="Q151" s="95"/>
      <c r="R151" s="95"/>
      <c r="S151" s="95"/>
      <c r="T151" s="96"/>
      <c r="U151" s="72" t="s">
        <v>85</v>
      </c>
      <c r="V151" s="72"/>
      <c r="W151" s="72"/>
      <c r="X151" s="72"/>
      <c r="Y151" s="72"/>
      <c r="Z151" s="71" t="s">
        <v>86</v>
      </c>
      <c r="AA151" s="71"/>
      <c r="AB151" s="71"/>
      <c r="AC151" s="71"/>
      <c r="AD151" s="71"/>
      <c r="AE151" s="72" t="s">
        <v>87</v>
      </c>
      <c r="AF151" s="72"/>
      <c r="AG151" s="72"/>
      <c r="AH151" s="72"/>
      <c r="AI151" s="72"/>
      <c r="AJ151" s="71" t="s">
        <v>88</v>
      </c>
      <c r="AK151" s="71"/>
      <c r="AL151" s="71"/>
      <c r="AM151" s="71"/>
      <c r="AN151" s="71"/>
      <c r="AO151" s="72" t="s">
        <v>78</v>
      </c>
      <c r="AP151" s="72"/>
      <c r="AQ151" s="72"/>
      <c r="AR151" s="72"/>
      <c r="AS151" s="72"/>
      <c r="AT151" s="71" t="s">
        <v>79</v>
      </c>
      <c r="AU151" s="71"/>
      <c r="AV151" s="71"/>
      <c r="AW151" s="71"/>
      <c r="AX151" s="71"/>
      <c r="AY151" s="72" t="s">
        <v>80</v>
      </c>
      <c r="AZ151" s="72"/>
      <c r="BA151" s="72"/>
      <c r="BB151" s="72"/>
      <c r="BC151" s="72"/>
      <c r="BD151" s="71" t="s">
        <v>81</v>
      </c>
      <c r="BE151" s="71"/>
      <c r="BF151" s="71"/>
      <c r="BG151" s="71"/>
      <c r="BH151" s="71"/>
      <c r="BI151" s="72" t="s">
        <v>82</v>
      </c>
      <c r="BJ151" s="72"/>
      <c r="BK151" s="72"/>
      <c r="BL151" s="72"/>
      <c r="BM151" s="72"/>
      <c r="BN151" s="71" t="s">
        <v>83</v>
      </c>
      <c r="BO151" s="71"/>
      <c r="BP151" s="71"/>
      <c r="BQ151" s="71"/>
      <c r="BR151" s="71"/>
      <c r="CA151" t="s">
        <v>48</v>
      </c>
    </row>
    <row r="152" spans="1:79" s="9" customFormat="1" ht="12.75" customHeight="1">
      <c r="A152" s="142" t="s">
        <v>178</v>
      </c>
      <c r="B152" s="143"/>
      <c r="C152" s="143"/>
      <c r="D152" s="143"/>
      <c r="E152" s="143"/>
      <c r="F152" s="143"/>
      <c r="G152" s="143"/>
      <c r="H152" s="143"/>
      <c r="I152" s="143"/>
      <c r="J152" s="143"/>
      <c r="K152" s="143"/>
      <c r="L152" s="143"/>
      <c r="M152" s="143"/>
      <c r="N152" s="143"/>
      <c r="O152" s="143"/>
      <c r="P152" s="143"/>
      <c r="Q152" s="143"/>
      <c r="R152" s="143"/>
      <c r="S152" s="143"/>
      <c r="T152" s="144"/>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CA152" s="9" t="s">
        <v>49</v>
      </c>
    </row>
    <row r="153" spans="1:79" s="43" customFormat="1" ht="26.45" customHeight="1">
      <c r="A153" s="109" t="s">
        <v>350</v>
      </c>
      <c r="B153" s="106"/>
      <c r="C153" s="106"/>
      <c r="D153" s="106"/>
      <c r="E153" s="106"/>
      <c r="F153" s="106"/>
      <c r="G153" s="106"/>
      <c r="H153" s="106"/>
      <c r="I153" s="106"/>
      <c r="J153" s="106"/>
      <c r="K153" s="106"/>
      <c r="L153" s="106"/>
      <c r="M153" s="106"/>
      <c r="N153" s="106"/>
      <c r="O153" s="106"/>
      <c r="P153" s="106"/>
      <c r="Q153" s="106"/>
      <c r="R153" s="106"/>
      <c r="S153" s="106"/>
      <c r="T153" s="107"/>
      <c r="U153" s="171" t="s">
        <v>288</v>
      </c>
      <c r="V153" s="171"/>
      <c r="W153" s="171"/>
      <c r="X153" s="171"/>
      <c r="Y153" s="171"/>
      <c r="Z153" s="171"/>
      <c r="AA153" s="171"/>
      <c r="AB153" s="171"/>
      <c r="AC153" s="171"/>
      <c r="AD153" s="171"/>
      <c r="AE153" s="171" t="s">
        <v>288</v>
      </c>
      <c r="AF153" s="171"/>
      <c r="AG153" s="171"/>
      <c r="AH153" s="171"/>
      <c r="AI153" s="171"/>
      <c r="AJ153" s="171"/>
      <c r="AK153" s="171"/>
      <c r="AL153" s="171"/>
      <c r="AM153" s="171"/>
      <c r="AN153" s="171"/>
      <c r="AO153" s="171" t="s">
        <v>288</v>
      </c>
      <c r="AP153" s="171"/>
      <c r="AQ153" s="171"/>
      <c r="AR153" s="171"/>
      <c r="AS153" s="171"/>
      <c r="AT153" s="171"/>
      <c r="AU153" s="171"/>
      <c r="AV153" s="171"/>
      <c r="AW153" s="171"/>
      <c r="AX153" s="171"/>
      <c r="AY153" s="171" t="s">
        <v>288</v>
      </c>
      <c r="AZ153" s="171"/>
      <c r="BA153" s="171"/>
      <c r="BB153" s="171"/>
      <c r="BC153" s="171"/>
      <c r="BD153" s="171"/>
      <c r="BE153" s="171"/>
      <c r="BF153" s="171"/>
      <c r="BG153" s="171"/>
      <c r="BH153" s="171"/>
      <c r="BI153" s="171" t="s">
        <v>288</v>
      </c>
      <c r="BJ153" s="171"/>
      <c r="BK153" s="171"/>
      <c r="BL153" s="171"/>
      <c r="BM153" s="171"/>
      <c r="BN153" s="171"/>
      <c r="BO153" s="171"/>
      <c r="BP153" s="171"/>
      <c r="BQ153" s="171"/>
      <c r="BR153" s="171"/>
    </row>
    <row r="156" spans="1:79" ht="14.25" customHeight="1">
      <c r="A156" s="113" t="s">
        <v>155</v>
      </c>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row>
    <row r="157" spans="1:79" ht="15" customHeight="1">
      <c r="A157" s="115" t="s">
        <v>6</v>
      </c>
      <c r="B157" s="116"/>
      <c r="C157" s="116"/>
      <c r="D157" s="115" t="s">
        <v>10</v>
      </c>
      <c r="E157" s="116"/>
      <c r="F157" s="116"/>
      <c r="G157" s="116"/>
      <c r="H157" s="116"/>
      <c r="I157" s="116"/>
      <c r="J157" s="116"/>
      <c r="K157" s="116"/>
      <c r="L157" s="116"/>
      <c r="M157" s="116"/>
      <c r="N157" s="116"/>
      <c r="O157" s="116"/>
      <c r="P157" s="116"/>
      <c r="Q157" s="116"/>
      <c r="R157" s="116"/>
      <c r="S157" s="116"/>
      <c r="T157" s="116"/>
      <c r="U157" s="116"/>
      <c r="V157" s="117"/>
      <c r="W157" s="70" t="s">
        <v>279</v>
      </c>
      <c r="X157" s="70"/>
      <c r="Y157" s="70"/>
      <c r="Z157" s="70"/>
      <c r="AA157" s="70"/>
      <c r="AB157" s="70"/>
      <c r="AC157" s="70"/>
      <c r="AD157" s="70"/>
      <c r="AE157" s="70"/>
      <c r="AF157" s="70"/>
      <c r="AG157" s="70"/>
      <c r="AH157" s="70"/>
      <c r="AI157" s="70" t="s">
        <v>363</v>
      </c>
      <c r="AJ157" s="70"/>
      <c r="AK157" s="70"/>
      <c r="AL157" s="70"/>
      <c r="AM157" s="70"/>
      <c r="AN157" s="70"/>
      <c r="AO157" s="70"/>
      <c r="AP157" s="70"/>
      <c r="AQ157" s="70"/>
      <c r="AR157" s="70"/>
      <c r="AS157" s="70"/>
      <c r="AT157" s="70"/>
      <c r="AU157" s="70" t="s">
        <v>373</v>
      </c>
      <c r="AV157" s="70"/>
      <c r="AW157" s="70"/>
      <c r="AX157" s="70"/>
      <c r="AY157" s="70"/>
      <c r="AZ157" s="70"/>
      <c r="BA157" s="70" t="s">
        <v>379</v>
      </c>
      <c r="BB157" s="70"/>
      <c r="BC157" s="70"/>
      <c r="BD157" s="70"/>
      <c r="BE157" s="70"/>
      <c r="BF157" s="70"/>
      <c r="BG157" s="70" t="s">
        <v>387</v>
      </c>
      <c r="BH157" s="70"/>
      <c r="BI157" s="70"/>
      <c r="BJ157" s="70"/>
      <c r="BK157" s="70"/>
      <c r="BL157" s="70"/>
    </row>
    <row r="158" spans="1:79" ht="15" customHeight="1">
      <c r="A158" s="167"/>
      <c r="B158" s="168"/>
      <c r="C158" s="168"/>
      <c r="D158" s="167"/>
      <c r="E158" s="168"/>
      <c r="F158" s="168"/>
      <c r="G158" s="168"/>
      <c r="H158" s="168"/>
      <c r="I158" s="168"/>
      <c r="J158" s="168"/>
      <c r="K158" s="168"/>
      <c r="L158" s="168"/>
      <c r="M158" s="168"/>
      <c r="N158" s="168"/>
      <c r="O158" s="168"/>
      <c r="P158" s="168"/>
      <c r="Q158" s="168"/>
      <c r="R158" s="168"/>
      <c r="S158" s="168"/>
      <c r="T158" s="168"/>
      <c r="U158" s="168"/>
      <c r="V158" s="169"/>
      <c r="W158" s="70" t="s">
        <v>4</v>
      </c>
      <c r="X158" s="70"/>
      <c r="Y158" s="70"/>
      <c r="Z158" s="70"/>
      <c r="AA158" s="70"/>
      <c r="AB158" s="70"/>
      <c r="AC158" s="70" t="s">
        <v>3</v>
      </c>
      <c r="AD158" s="70"/>
      <c r="AE158" s="70"/>
      <c r="AF158" s="70"/>
      <c r="AG158" s="70"/>
      <c r="AH158" s="70"/>
      <c r="AI158" s="70" t="s">
        <v>4</v>
      </c>
      <c r="AJ158" s="70"/>
      <c r="AK158" s="70"/>
      <c r="AL158" s="70"/>
      <c r="AM158" s="70"/>
      <c r="AN158" s="70"/>
      <c r="AO158" s="70" t="s">
        <v>3</v>
      </c>
      <c r="AP158" s="70"/>
      <c r="AQ158" s="70"/>
      <c r="AR158" s="70"/>
      <c r="AS158" s="70"/>
      <c r="AT158" s="70"/>
      <c r="AU158" s="155" t="s">
        <v>4</v>
      </c>
      <c r="AV158" s="155"/>
      <c r="AW158" s="155"/>
      <c r="AX158" s="155" t="s">
        <v>3</v>
      </c>
      <c r="AY158" s="155"/>
      <c r="AZ158" s="155"/>
      <c r="BA158" s="155" t="s">
        <v>4</v>
      </c>
      <c r="BB158" s="155"/>
      <c r="BC158" s="155"/>
      <c r="BD158" s="155" t="s">
        <v>3</v>
      </c>
      <c r="BE158" s="155"/>
      <c r="BF158" s="155"/>
      <c r="BG158" s="155" t="s">
        <v>4</v>
      </c>
      <c r="BH158" s="155"/>
      <c r="BI158" s="155"/>
      <c r="BJ158" s="155" t="s">
        <v>3</v>
      </c>
      <c r="BK158" s="155"/>
      <c r="BL158" s="155"/>
    </row>
    <row r="159" spans="1:79" ht="57" customHeight="1">
      <c r="A159" s="118"/>
      <c r="B159" s="119"/>
      <c r="C159" s="119"/>
      <c r="D159" s="118"/>
      <c r="E159" s="119"/>
      <c r="F159" s="119"/>
      <c r="G159" s="119"/>
      <c r="H159" s="119"/>
      <c r="I159" s="119"/>
      <c r="J159" s="119"/>
      <c r="K159" s="119"/>
      <c r="L159" s="119"/>
      <c r="M159" s="119"/>
      <c r="N159" s="119"/>
      <c r="O159" s="119"/>
      <c r="P159" s="119"/>
      <c r="Q159" s="119"/>
      <c r="R159" s="119"/>
      <c r="S159" s="119"/>
      <c r="T159" s="119"/>
      <c r="U159" s="119"/>
      <c r="V159" s="120"/>
      <c r="W159" s="70" t="s">
        <v>12</v>
      </c>
      <c r="X159" s="70"/>
      <c r="Y159" s="70"/>
      <c r="Z159" s="70" t="s">
        <v>11</v>
      </c>
      <c r="AA159" s="70"/>
      <c r="AB159" s="70"/>
      <c r="AC159" s="70" t="s">
        <v>12</v>
      </c>
      <c r="AD159" s="70"/>
      <c r="AE159" s="70"/>
      <c r="AF159" s="70" t="s">
        <v>11</v>
      </c>
      <c r="AG159" s="70"/>
      <c r="AH159" s="70"/>
      <c r="AI159" s="70" t="s">
        <v>12</v>
      </c>
      <c r="AJ159" s="70"/>
      <c r="AK159" s="70"/>
      <c r="AL159" s="70" t="s">
        <v>11</v>
      </c>
      <c r="AM159" s="70"/>
      <c r="AN159" s="70"/>
      <c r="AO159" s="70" t="s">
        <v>12</v>
      </c>
      <c r="AP159" s="70"/>
      <c r="AQ159" s="70"/>
      <c r="AR159" s="70" t="s">
        <v>11</v>
      </c>
      <c r="AS159" s="70"/>
      <c r="AT159" s="70"/>
      <c r="AU159" s="155"/>
      <c r="AV159" s="155"/>
      <c r="AW159" s="155"/>
      <c r="AX159" s="155"/>
      <c r="AY159" s="155"/>
      <c r="AZ159" s="155"/>
      <c r="BA159" s="155"/>
      <c r="BB159" s="155"/>
      <c r="BC159" s="155"/>
      <c r="BD159" s="155"/>
      <c r="BE159" s="155"/>
      <c r="BF159" s="155"/>
      <c r="BG159" s="155"/>
      <c r="BH159" s="155"/>
      <c r="BI159" s="155"/>
      <c r="BJ159" s="155"/>
      <c r="BK159" s="155"/>
      <c r="BL159" s="155"/>
    </row>
    <row r="160" spans="1:79" ht="15" customHeight="1">
      <c r="A160" s="91">
        <v>1</v>
      </c>
      <c r="B160" s="92"/>
      <c r="C160" s="92"/>
      <c r="D160" s="91">
        <v>2</v>
      </c>
      <c r="E160" s="92"/>
      <c r="F160" s="92"/>
      <c r="G160" s="92"/>
      <c r="H160" s="92"/>
      <c r="I160" s="92"/>
      <c r="J160" s="92"/>
      <c r="K160" s="92"/>
      <c r="L160" s="92"/>
      <c r="M160" s="92"/>
      <c r="N160" s="92"/>
      <c r="O160" s="92"/>
      <c r="P160" s="92"/>
      <c r="Q160" s="92"/>
      <c r="R160" s="92"/>
      <c r="S160" s="92"/>
      <c r="T160" s="92"/>
      <c r="U160" s="92"/>
      <c r="V160" s="93"/>
      <c r="W160" s="70">
        <v>3</v>
      </c>
      <c r="X160" s="70"/>
      <c r="Y160" s="70"/>
      <c r="Z160" s="70">
        <v>4</v>
      </c>
      <c r="AA160" s="70"/>
      <c r="AB160" s="70"/>
      <c r="AC160" s="70">
        <v>5</v>
      </c>
      <c r="AD160" s="70"/>
      <c r="AE160" s="70"/>
      <c r="AF160" s="70">
        <v>6</v>
      </c>
      <c r="AG160" s="70"/>
      <c r="AH160" s="70"/>
      <c r="AI160" s="70">
        <v>7</v>
      </c>
      <c r="AJ160" s="70"/>
      <c r="AK160" s="70"/>
      <c r="AL160" s="70">
        <v>8</v>
      </c>
      <c r="AM160" s="70"/>
      <c r="AN160" s="70"/>
      <c r="AO160" s="70">
        <v>9</v>
      </c>
      <c r="AP160" s="70"/>
      <c r="AQ160" s="70"/>
      <c r="AR160" s="70">
        <v>10</v>
      </c>
      <c r="AS160" s="70"/>
      <c r="AT160" s="70"/>
      <c r="AU160" s="70">
        <v>11</v>
      </c>
      <c r="AV160" s="70"/>
      <c r="AW160" s="70"/>
      <c r="AX160" s="70">
        <v>12</v>
      </c>
      <c r="AY160" s="70"/>
      <c r="AZ160" s="70"/>
      <c r="BA160" s="70">
        <v>13</v>
      </c>
      <c r="BB160" s="70"/>
      <c r="BC160" s="70"/>
      <c r="BD160" s="70">
        <v>14</v>
      </c>
      <c r="BE160" s="70"/>
      <c r="BF160" s="70"/>
      <c r="BG160" s="70">
        <v>15</v>
      </c>
      <c r="BH160" s="70"/>
      <c r="BI160" s="70"/>
      <c r="BJ160" s="70">
        <v>16</v>
      </c>
      <c r="BK160" s="70"/>
      <c r="BL160" s="70"/>
    </row>
    <row r="161" spans="1:79" s="2" customFormat="1" ht="12.75" hidden="1" customHeight="1">
      <c r="A161" s="94" t="s">
        <v>89</v>
      </c>
      <c r="B161" s="95"/>
      <c r="C161" s="95"/>
      <c r="D161" s="94" t="s">
        <v>77</v>
      </c>
      <c r="E161" s="95"/>
      <c r="F161" s="95"/>
      <c r="G161" s="95"/>
      <c r="H161" s="95"/>
      <c r="I161" s="95"/>
      <c r="J161" s="95"/>
      <c r="K161" s="95"/>
      <c r="L161" s="95"/>
      <c r="M161" s="95"/>
      <c r="N161" s="95"/>
      <c r="O161" s="95"/>
      <c r="P161" s="95"/>
      <c r="Q161" s="95"/>
      <c r="R161" s="95"/>
      <c r="S161" s="95"/>
      <c r="T161" s="95"/>
      <c r="U161" s="95"/>
      <c r="V161" s="96"/>
      <c r="W161" s="72" t="s">
        <v>92</v>
      </c>
      <c r="X161" s="72"/>
      <c r="Y161" s="72"/>
      <c r="Z161" s="72" t="s">
        <v>93</v>
      </c>
      <c r="AA161" s="72"/>
      <c r="AB161" s="72"/>
      <c r="AC161" s="71" t="s">
        <v>94</v>
      </c>
      <c r="AD161" s="71"/>
      <c r="AE161" s="71"/>
      <c r="AF161" s="71" t="s">
        <v>95</v>
      </c>
      <c r="AG161" s="71"/>
      <c r="AH161" s="71"/>
      <c r="AI161" s="72" t="s">
        <v>96</v>
      </c>
      <c r="AJ161" s="72"/>
      <c r="AK161" s="72"/>
      <c r="AL161" s="72" t="s">
        <v>97</v>
      </c>
      <c r="AM161" s="72"/>
      <c r="AN161" s="72"/>
      <c r="AO161" s="71" t="s">
        <v>126</v>
      </c>
      <c r="AP161" s="71"/>
      <c r="AQ161" s="71"/>
      <c r="AR161" s="71" t="s">
        <v>98</v>
      </c>
      <c r="AS161" s="71"/>
      <c r="AT161" s="71"/>
      <c r="AU161" s="72" t="s">
        <v>132</v>
      </c>
      <c r="AV161" s="72"/>
      <c r="AW161" s="72"/>
      <c r="AX161" s="71" t="s">
        <v>133</v>
      </c>
      <c r="AY161" s="71"/>
      <c r="AZ161" s="71"/>
      <c r="BA161" s="72" t="s">
        <v>134</v>
      </c>
      <c r="BB161" s="72"/>
      <c r="BC161" s="72"/>
      <c r="BD161" s="71" t="s">
        <v>135</v>
      </c>
      <c r="BE161" s="71"/>
      <c r="BF161" s="71"/>
      <c r="BG161" s="72" t="s">
        <v>136</v>
      </c>
      <c r="BH161" s="72"/>
      <c r="BI161" s="72"/>
      <c r="BJ161" s="71" t="s">
        <v>137</v>
      </c>
      <c r="BK161" s="71"/>
      <c r="BL161" s="71"/>
      <c r="CA161" s="2" t="s">
        <v>125</v>
      </c>
    </row>
    <row r="162" spans="1:79" s="9" customFormat="1" ht="13.15" customHeight="1">
      <c r="A162" s="142">
        <v>1</v>
      </c>
      <c r="B162" s="143"/>
      <c r="C162" s="143"/>
      <c r="D162" s="67" t="s">
        <v>354</v>
      </c>
      <c r="E162" s="68"/>
      <c r="F162" s="68"/>
      <c r="G162" s="68"/>
      <c r="H162" s="68"/>
      <c r="I162" s="68"/>
      <c r="J162" s="68"/>
      <c r="K162" s="68"/>
      <c r="L162" s="68"/>
      <c r="M162" s="68"/>
      <c r="N162" s="68"/>
      <c r="O162" s="68"/>
      <c r="P162" s="68"/>
      <c r="Q162" s="68"/>
      <c r="R162" s="68"/>
      <c r="S162" s="68"/>
      <c r="T162" s="68"/>
      <c r="U162" s="68"/>
      <c r="V162" s="69"/>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CA162" s="9" t="s">
        <v>50</v>
      </c>
    </row>
    <row r="163" spans="1:79" s="43" customFormat="1" ht="26.45" customHeight="1">
      <c r="A163" s="137">
        <v>2</v>
      </c>
      <c r="B163" s="138"/>
      <c r="C163" s="138"/>
      <c r="D163" s="109" t="s">
        <v>355</v>
      </c>
      <c r="E163" s="106"/>
      <c r="F163" s="106"/>
      <c r="G163" s="106"/>
      <c r="H163" s="106"/>
      <c r="I163" s="106"/>
      <c r="J163" s="106"/>
      <c r="K163" s="106"/>
      <c r="L163" s="106"/>
      <c r="M163" s="106"/>
      <c r="N163" s="106"/>
      <c r="O163" s="106"/>
      <c r="P163" s="106"/>
      <c r="Q163" s="106"/>
      <c r="R163" s="106"/>
      <c r="S163" s="106"/>
      <c r="T163" s="106"/>
      <c r="U163" s="106"/>
      <c r="V163" s="107"/>
      <c r="W163" s="164" t="s">
        <v>288</v>
      </c>
      <c r="X163" s="164"/>
      <c r="Y163" s="164"/>
      <c r="Z163" s="164" t="s">
        <v>288</v>
      </c>
      <c r="AA163" s="164"/>
      <c r="AB163" s="164"/>
      <c r="AC163" s="164"/>
      <c r="AD163" s="164"/>
      <c r="AE163" s="164"/>
      <c r="AF163" s="164"/>
      <c r="AG163" s="164"/>
      <c r="AH163" s="164"/>
      <c r="AI163" s="164" t="s">
        <v>288</v>
      </c>
      <c r="AJ163" s="164"/>
      <c r="AK163" s="164"/>
      <c r="AL163" s="164" t="s">
        <v>288</v>
      </c>
      <c r="AM163" s="164"/>
      <c r="AN163" s="164"/>
      <c r="AO163" s="164"/>
      <c r="AP163" s="164"/>
      <c r="AQ163" s="164"/>
      <c r="AR163" s="164"/>
      <c r="AS163" s="164"/>
      <c r="AT163" s="164"/>
      <c r="AU163" s="164" t="s">
        <v>288</v>
      </c>
      <c r="AV163" s="164"/>
      <c r="AW163" s="164"/>
      <c r="AX163" s="164"/>
      <c r="AY163" s="164"/>
      <c r="AZ163" s="164"/>
      <c r="BA163" s="164" t="s">
        <v>288</v>
      </c>
      <c r="BB163" s="164"/>
      <c r="BC163" s="164"/>
      <c r="BD163" s="164"/>
      <c r="BE163" s="164"/>
      <c r="BF163" s="164"/>
      <c r="BG163" s="164" t="s">
        <v>288</v>
      </c>
      <c r="BH163" s="164"/>
      <c r="BI163" s="164"/>
      <c r="BJ163" s="164"/>
      <c r="BK163" s="164"/>
      <c r="BL163" s="164"/>
    </row>
    <row r="166" spans="1:79" ht="14.25" customHeight="1">
      <c r="A166" s="113" t="s">
        <v>184</v>
      </c>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row>
    <row r="167" spans="1:79" ht="14.25" customHeight="1">
      <c r="A167" s="113" t="s">
        <v>374</v>
      </c>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row>
    <row r="168" spans="1:79" ht="15" customHeight="1">
      <c r="A168" s="79" t="s">
        <v>278</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row>
    <row r="169" spans="1:79" ht="15" customHeight="1">
      <c r="A169" s="70" t="s">
        <v>6</v>
      </c>
      <c r="B169" s="70"/>
      <c r="C169" s="70"/>
      <c r="D169" s="70"/>
      <c r="E169" s="70"/>
      <c r="F169" s="70"/>
      <c r="G169" s="70" t="s">
        <v>156</v>
      </c>
      <c r="H169" s="70"/>
      <c r="I169" s="70"/>
      <c r="J169" s="70"/>
      <c r="K169" s="70"/>
      <c r="L169" s="70"/>
      <c r="M169" s="70"/>
      <c r="N169" s="70"/>
      <c r="O169" s="70"/>
      <c r="P169" s="70"/>
      <c r="Q169" s="70"/>
      <c r="R169" s="70"/>
      <c r="S169" s="70"/>
      <c r="T169" s="70" t="s">
        <v>13</v>
      </c>
      <c r="U169" s="70"/>
      <c r="V169" s="70"/>
      <c r="W169" s="70"/>
      <c r="X169" s="70"/>
      <c r="Y169" s="70"/>
      <c r="Z169" s="70"/>
      <c r="AA169" s="91" t="s">
        <v>279</v>
      </c>
      <c r="AB169" s="172"/>
      <c r="AC169" s="172"/>
      <c r="AD169" s="172"/>
      <c r="AE169" s="172"/>
      <c r="AF169" s="172"/>
      <c r="AG169" s="172"/>
      <c r="AH169" s="172"/>
      <c r="AI169" s="172"/>
      <c r="AJ169" s="172"/>
      <c r="AK169" s="172"/>
      <c r="AL169" s="172"/>
      <c r="AM169" s="172"/>
      <c r="AN169" s="172"/>
      <c r="AO169" s="173"/>
      <c r="AP169" s="91" t="s">
        <v>280</v>
      </c>
      <c r="AQ169" s="92"/>
      <c r="AR169" s="92"/>
      <c r="AS169" s="92"/>
      <c r="AT169" s="92"/>
      <c r="AU169" s="92"/>
      <c r="AV169" s="92"/>
      <c r="AW169" s="92"/>
      <c r="AX169" s="92"/>
      <c r="AY169" s="92"/>
      <c r="AZ169" s="92"/>
      <c r="BA169" s="92"/>
      <c r="BB169" s="92"/>
      <c r="BC169" s="92"/>
      <c r="BD169" s="93"/>
      <c r="BE169" s="91" t="s">
        <v>281</v>
      </c>
      <c r="BF169" s="92"/>
      <c r="BG169" s="92"/>
      <c r="BH169" s="92"/>
      <c r="BI169" s="92"/>
      <c r="BJ169" s="92"/>
      <c r="BK169" s="92"/>
      <c r="BL169" s="92"/>
      <c r="BM169" s="92"/>
      <c r="BN169" s="92"/>
      <c r="BO169" s="92"/>
      <c r="BP169" s="92"/>
      <c r="BQ169" s="92"/>
      <c r="BR169" s="92"/>
      <c r="BS169" s="93"/>
    </row>
    <row r="170" spans="1:79" ht="32.1"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t="s">
        <v>4</v>
      </c>
      <c r="AB170" s="70"/>
      <c r="AC170" s="70"/>
      <c r="AD170" s="70"/>
      <c r="AE170" s="70"/>
      <c r="AF170" s="70" t="s">
        <v>3</v>
      </c>
      <c r="AG170" s="70"/>
      <c r="AH170" s="70"/>
      <c r="AI170" s="70"/>
      <c r="AJ170" s="70"/>
      <c r="AK170" s="70" t="s">
        <v>110</v>
      </c>
      <c r="AL170" s="70"/>
      <c r="AM170" s="70"/>
      <c r="AN170" s="70"/>
      <c r="AO170" s="70"/>
      <c r="AP170" s="70" t="s">
        <v>4</v>
      </c>
      <c r="AQ170" s="70"/>
      <c r="AR170" s="70"/>
      <c r="AS170" s="70"/>
      <c r="AT170" s="70"/>
      <c r="AU170" s="70" t="s">
        <v>3</v>
      </c>
      <c r="AV170" s="70"/>
      <c r="AW170" s="70"/>
      <c r="AX170" s="70"/>
      <c r="AY170" s="70"/>
      <c r="AZ170" s="70" t="s">
        <v>117</v>
      </c>
      <c r="BA170" s="70"/>
      <c r="BB170" s="70"/>
      <c r="BC170" s="70"/>
      <c r="BD170" s="70"/>
      <c r="BE170" s="70" t="s">
        <v>4</v>
      </c>
      <c r="BF170" s="70"/>
      <c r="BG170" s="70"/>
      <c r="BH170" s="70"/>
      <c r="BI170" s="70"/>
      <c r="BJ170" s="70" t="s">
        <v>3</v>
      </c>
      <c r="BK170" s="70"/>
      <c r="BL170" s="70"/>
      <c r="BM170" s="70"/>
      <c r="BN170" s="70"/>
      <c r="BO170" s="70" t="s">
        <v>157</v>
      </c>
      <c r="BP170" s="70"/>
      <c r="BQ170" s="70"/>
      <c r="BR170" s="70"/>
      <c r="BS170" s="70"/>
    </row>
    <row r="171" spans="1:79" ht="15" customHeight="1">
      <c r="A171" s="70">
        <v>1</v>
      </c>
      <c r="B171" s="70"/>
      <c r="C171" s="70"/>
      <c r="D171" s="70"/>
      <c r="E171" s="70"/>
      <c r="F171" s="70"/>
      <c r="G171" s="70">
        <v>2</v>
      </c>
      <c r="H171" s="70"/>
      <c r="I171" s="70"/>
      <c r="J171" s="70"/>
      <c r="K171" s="70"/>
      <c r="L171" s="70"/>
      <c r="M171" s="70"/>
      <c r="N171" s="70"/>
      <c r="O171" s="70"/>
      <c r="P171" s="70"/>
      <c r="Q171" s="70"/>
      <c r="R171" s="70"/>
      <c r="S171" s="70"/>
      <c r="T171" s="70">
        <v>3</v>
      </c>
      <c r="U171" s="70"/>
      <c r="V171" s="70"/>
      <c r="W171" s="70"/>
      <c r="X171" s="70"/>
      <c r="Y171" s="70"/>
      <c r="Z171" s="70"/>
      <c r="AA171" s="70">
        <v>4</v>
      </c>
      <c r="AB171" s="70"/>
      <c r="AC171" s="70"/>
      <c r="AD171" s="70"/>
      <c r="AE171" s="70"/>
      <c r="AF171" s="70">
        <v>5</v>
      </c>
      <c r="AG171" s="70"/>
      <c r="AH171" s="70"/>
      <c r="AI171" s="70"/>
      <c r="AJ171" s="70"/>
      <c r="AK171" s="70">
        <v>6</v>
      </c>
      <c r="AL171" s="70"/>
      <c r="AM171" s="70"/>
      <c r="AN171" s="70"/>
      <c r="AO171" s="70"/>
      <c r="AP171" s="70">
        <v>7</v>
      </c>
      <c r="AQ171" s="70"/>
      <c r="AR171" s="70"/>
      <c r="AS171" s="70"/>
      <c r="AT171" s="70"/>
      <c r="AU171" s="70">
        <v>8</v>
      </c>
      <c r="AV171" s="70"/>
      <c r="AW171" s="70"/>
      <c r="AX171" s="70"/>
      <c r="AY171" s="70"/>
      <c r="AZ171" s="70">
        <v>9</v>
      </c>
      <c r="BA171" s="70"/>
      <c r="BB171" s="70"/>
      <c r="BC171" s="70"/>
      <c r="BD171" s="70"/>
      <c r="BE171" s="70">
        <v>10</v>
      </c>
      <c r="BF171" s="70"/>
      <c r="BG171" s="70"/>
      <c r="BH171" s="70"/>
      <c r="BI171" s="70"/>
      <c r="BJ171" s="70">
        <v>11</v>
      </c>
      <c r="BK171" s="70"/>
      <c r="BL171" s="70"/>
      <c r="BM171" s="70"/>
      <c r="BN171" s="70"/>
      <c r="BO171" s="70">
        <v>12</v>
      </c>
      <c r="BP171" s="70"/>
      <c r="BQ171" s="70"/>
      <c r="BR171" s="70"/>
      <c r="BS171" s="70"/>
    </row>
    <row r="172" spans="1:79" s="2" customFormat="1" ht="15" hidden="1" customHeight="1">
      <c r="A172" s="72" t="s">
        <v>89</v>
      </c>
      <c r="B172" s="72"/>
      <c r="C172" s="72"/>
      <c r="D172" s="72"/>
      <c r="E172" s="72"/>
      <c r="F172" s="72"/>
      <c r="G172" s="177" t="s">
        <v>77</v>
      </c>
      <c r="H172" s="177"/>
      <c r="I172" s="177"/>
      <c r="J172" s="177"/>
      <c r="K172" s="177"/>
      <c r="L172" s="177"/>
      <c r="M172" s="177"/>
      <c r="N172" s="177"/>
      <c r="O172" s="177"/>
      <c r="P172" s="177"/>
      <c r="Q172" s="177"/>
      <c r="R172" s="177"/>
      <c r="S172" s="177"/>
      <c r="T172" s="177" t="s">
        <v>99</v>
      </c>
      <c r="U172" s="177"/>
      <c r="V172" s="177"/>
      <c r="W172" s="177"/>
      <c r="X172" s="177"/>
      <c r="Y172" s="177"/>
      <c r="Z172" s="177"/>
      <c r="AA172" s="71" t="s">
        <v>85</v>
      </c>
      <c r="AB172" s="71"/>
      <c r="AC172" s="71"/>
      <c r="AD172" s="71"/>
      <c r="AE172" s="71"/>
      <c r="AF172" s="71" t="s">
        <v>86</v>
      </c>
      <c r="AG172" s="71"/>
      <c r="AH172" s="71"/>
      <c r="AI172" s="71"/>
      <c r="AJ172" s="71"/>
      <c r="AK172" s="154" t="s">
        <v>152</v>
      </c>
      <c r="AL172" s="154"/>
      <c r="AM172" s="154"/>
      <c r="AN172" s="154"/>
      <c r="AO172" s="154"/>
      <c r="AP172" s="71" t="s">
        <v>87</v>
      </c>
      <c r="AQ172" s="71"/>
      <c r="AR172" s="71"/>
      <c r="AS172" s="71"/>
      <c r="AT172" s="71"/>
      <c r="AU172" s="71" t="s">
        <v>88</v>
      </c>
      <c r="AV172" s="71"/>
      <c r="AW172" s="71"/>
      <c r="AX172" s="71"/>
      <c r="AY172" s="71"/>
      <c r="AZ172" s="154" t="s">
        <v>152</v>
      </c>
      <c r="BA172" s="154"/>
      <c r="BB172" s="154"/>
      <c r="BC172" s="154"/>
      <c r="BD172" s="154"/>
      <c r="BE172" s="71" t="s">
        <v>78</v>
      </c>
      <c r="BF172" s="71"/>
      <c r="BG172" s="71"/>
      <c r="BH172" s="71"/>
      <c r="BI172" s="71"/>
      <c r="BJ172" s="71" t="s">
        <v>79</v>
      </c>
      <c r="BK172" s="71"/>
      <c r="BL172" s="71"/>
      <c r="BM172" s="71"/>
      <c r="BN172" s="71"/>
      <c r="BO172" s="154" t="s">
        <v>152</v>
      </c>
      <c r="BP172" s="154"/>
      <c r="BQ172" s="154"/>
      <c r="BR172" s="154"/>
      <c r="BS172" s="154"/>
      <c r="CA172" s="2" t="s">
        <v>51</v>
      </c>
    </row>
    <row r="173" spans="1:79" s="43" customFormat="1" ht="156.75" customHeight="1">
      <c r="A173" s="161">
        <v>1</v>
      </c>
      <c r="B173" s="161"/>
      <c r="C173" s="161"/>
      <c r="D173" s="161"/>
      <c r="E173" s="161"/>
      <c r="F173" s="161"/>
      <c r="G173" s="109" t="s">
        <v>673</v>
      </c>
      <c r="H173" s="106"/>
      <c r="I173" s="106"/>
      <c r="J173" s="106"/>
      <c r="K173" s="106"/>
      <c r="L173" s="106"/>
      <c r="M173" s="106"/>
      <c r="N173" s="106"/>
      <c r="O173" s="106"/>
      <c r="P173" s="106"/>
      <c r="Q173" s="106"/>
      <c r="R173" s="106"/>
      <c r="S173" s="107"/>
      <c r="T173" s="193" t="s">
        <v>674</v>
      </c>
      <c r="U173" s="106"/>
      <c r="V173" s="106"/>
      <c r="W173" s="106"/>
      <c r="X173" s="106"/>
      <c r="Y173" s="106"/>
      <c r="Z173" s="107"/>
      <c r="AA173" s="171">
        <v>520577.76</v>
      </c>
      <c r="AB173" s="171"/>
      <c r="AC173" s="171"/>
      <c r="AD173" s="171"/>
      <c r="AE173" s="171"/>
      <c r="AF173" s="171">
        <v>58878</v>
      </c>
      <c r="AG173" s="171"/>
      <c r="AH173" s="171"/>
      <c r="AI173" s="171"/>
      <c r="AJ173" s="171"/>
      <c r="AK173" s="171">
        <f>IF(ISNUMBER(AA173),AA173,0)+IF(ISNUMBER(AF173),AF173,0)</f>
        <v>579455.76</v>
      </c>
      <c r="AL173" s="171"/>
      <c r="AM173" s="171"/>
      <c r="AN173" s="171"/>
      <c r="AO173" s="171"/>
      <c r="AP173" s="171">
        <v>789700</v>
      </c>
      <c r="AQ173" s="171"/>
      <c r="AR173" s="171"/>
      <c r="AS173" s="171"/>
      <c r="AT173" s="171"/>
      <c r="AU173" s="171">
        <v>0</v>
      </c>
      <c r="AV173" s="171"/>
      <c r="AW173" s="171"/>
      <c r="AX173" s="171"/>
      <c r="AY173" s="171"/>
      <c r="AZ173" s="171">
        <f>IF(ISNUMBER(AP173),AP173,0)+IF(ISNUMBER(AU173),AU173,0)</f>
        <v>789700</v>
      </c>
      <c r="BA173" s="171"/>
      <c r="BB173" s="171"/>
      <c r="BC173" s="171"/>
      <c r="BD173" s="171"/>
      <c r="BE173" s="171">
        <v>0</v>
      </c>
      <c r="BF173" s="171"/>
      <c r="BG173" s="171"/>
      <c r="BH173" s="171"/>
      <c r="BI173" s="171"/>
      <c r="BJ173" s="171">
        <v>0</v>
      </c>
      <c r="BK173" s="171"/>
      <c r="BL173" s="171"/>
      <c r="BM173" s="171"/>
      <c r="BN173" s="171"/>
      <c r="BO173" s="171">
        <f>IF(ISNUMBER(BE173),BE173,0)+IF(ISNUMBER(BJ173),BJ173,0)</f>
        <v>0</v>
      </c>
      <c r="BP173" s="171"/>
      <c r="BQ173" s="171"/>
      <c r="BR173" s="171"/>
      <c r="BS173" s="171"/>
      <c r="CA173" s="43" t="s">
        <v>52</v>
      </c>
    </row>
    <row r="174" spans="1:79" s="9" customFormat="1" ht="12.75" customHeight="1">
      <c r="A174" s="174"/>
      <c r="B174" s="174"/>
      <c r="C174" s="174"/>
      <c r="D174" s="174"/>
      <c r="E174" s="174"/>
      <c r="F174" s="174"/>
      <c r="G174" s="67" t="s">
        <v>178</v>
      </c>
      <c r="H174" s="68"/>
      <c r="I174" s="68"/>
      <c r="J174" s="68"/>
      <c r="K174" s="68"/>
      <c r="L174" s="68"/>
      <c r="M174" s="68"/>
      <c r="N174" s="68"/>
      <c r="O174" s="68"/>
      <c r="P174" s="68"/>
      <c r="Q174" s="68"/>
      <c r="R174" s="68"/>
      <c r="S174" s="69"/>
      <c r="T174" s="194"/>
      <c r="U174" s="68"/>
      <c r="V174" s="68"/>
      <c r="W174" s="68"/>
      <c r="X174" s="68"/>
      <c r="Y174" s="68"/>
      <c r="Z174" s="69"/>
      <c r="AA174" s="170">
        <v>520577.76</v>
      </c>
      <c r="AB174" s="170"/>
      <c r="AC174" s="170"/>
      <c r="AD174" s="170"/>
      <c r="AE174" s="170"/>
      <c r="AF174" s="170">
        <v>58878</v>
      </c>
      <c r="AG174" s="170"/>
      <c r="AH174" s="170"/>
      <c r="AI174" s="170"/>
      <c r="AJ174" s="170"/>
      <c r="AK174" s="170">
        <f>IF(ISNUMBER(AA174),AA174,0)+IF(ISNUMBER(AF174),AF174,0)</f>
        <v>579455.76</v>
      </c>
      <c r="AL174" s="170"/>
      <c r="AM174" s="170"/>
      <c r="AN174" s="170"/>
      <c r="AO174" s="170"/>
      <c r="AP174" s="170">
        <v>789700</v>
      </c>
      <c r="AQ174" s="170"/>
      <c r="AR174" s="170"/>
      <c r="AS174" s="170"/>
      <c r="AT174" s="170"/>
      <c r="AU174" s="170">
        <v>0</v>
      </c>
      <c r="AV174" s="170"/>
      <c r="AW174" s="170"/>
      <c r="AX174" s="170"/>
      <c r="AY174" s="170"/>
      <c r="AZ174" s="170">
        <f>IF(ISNUMBER(AP174),AP174,0)+IF(ISNUMBER(AU174),AU174,0)</f>
        <v>789700</v>
      </c>
      <c r="BA174" s="170"/>
      <c r="BB174" s="170"/>
      <c r="BC174" s="170"/>
      <c r="BD174" s="170"/>
      <c r="BE174" s="170">
        <v>0</v>
      </c>
      <c r="BF174" s="170"/>
      <c r="BG174" s="170"/>
      <c r="BH174" s="170"/>
      <c r="BI174" s="170"/>
      <c r="BJ174" s="170">
        <v>0</v>
      </c>
      <c r="BK174" s="170"/>
      <c r="BL174" s="170"/>
      <c r="BM174" s="170"/>
      <c r="BN174" s="170"/>
      <c r="BO174" s="170">
        <f>IF(ISNUMBER(BE174),BE174,0)+IF(ISNUMBER(BJ174),BJ174,0)</f>
        <v>0</v>
      </c>
      <c r="BP174" s="170"/>
      <c r="BQ174" s="170"/>
      <c r="BR174" s="170"/>
      <c r="BS174" s="170"/>
    </row>
    <row r="176" spans="1:79" ht="13.5" customHeight="1">
      <c r="A176" s="113" t="s">
        <v>388</v>
      </c>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row>
    <row r="177" spans="1:79" ht="15" customHeight="1">
      <c r="A177" s="141" t="s">
        <v>278</v>
      </c>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row>
    <row r="178" spans="1:79" ht="15" customHeight="1">
      <c r="A178" s="70" t="s">
        <v>6</v>
      </c>
      <c r="B178" s="70"/>
      <c r="C178" s="70"/>
      <c r="D178" s="70"/>
      <c r="E178" s="70"/>
      <c r="F178" s="70"/>
      <c r="G178" s="70" t="s">
        <v>156</v>
      </c>
      <c r="H178" s="70"/>
      <c r="I178" s="70"/>
      <c r="J178" s="70"/>
      <c r="K178" s="70"/>
      <c r="L178" s="70"/>
      <c r="M178" s="70"/>
      <c r="N178" s="70"/>
      <c r="O178" s="70"/>
      <c r="P178" s="70"/>
      <c r="Q178" s="70"/>
      <c r="R178" s="70"/>
      <c r="S178" s="70"/>
      <c r="T178" s="70" t="s">
        <v>13</v>
      </c>
      <c r="U178" s="70"/>
      <c r="V178" s="70"/>
      <c r="W178" s="70"/>
      <c r="X178" s="70"/>
      <c r="Y178" s="70"/>
      <c r="Z178" s="70"/>
      <c r="AA178" s="91" t="s">
        <v>282</v>
      </c>
      <c r="AB178" s="172"/>
      <c r="AC178" s="172"/>
      <c r="AD178" s="172"/>
      <c r="AE178" s="172"/>
      <c r="AF178" s="172"/>
      <c r="AG178" s="172"/>
      <c r="AH178" s="172"/>
      <c r="AI178" s="172"/>
      <c r="AJ178" s="172"/>
      <c r="AK178" s="172"/>
      <c r="AL178" s="172"/>
      <c r="AM178" s="172"/>
      <c r="AN178" s="172"/>
      <c r="AO178" s="173"/>
      <c r="AP178" s="91" t="s">
        <v>284</v>
      </c>
      <c r="AQ178" s="92"/>
      <c r="AR178" s="92"/>
      <c r="AS178" s="92"/>
      <c r="AT178" s="92"/>
      <c r="AU178" s="92"/>
      <c r="AV178" s="92"/>
      <c r="AW178" s="92"/>
      <c r="AX178" s="92"/>
      <c r="AY178" s="92"/>
      <c r="AZ178" s="92"/>
      <c r="BA178" s="92"/>
      <c r="BB178" s="92"/>
      <c r="BC178" s="92"/>
      <c r="BD178" s="93"/>
    </row>
    <row r="179" spans="1:79" ht="32.1"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t="s">
        <v>4</v>
      </c>
      <c r="AB179" s="70"/>
      <c r="AC179" s="70"/>
      <c r="AD179" s="70"/>
      <c r="AE179" s="70"/>
      <c r="AF179" s="70" t="s">
        <v>3</v>
      </c>
      <c r="AG179" s="70"/>
      <c r="AH179" s="70"/>
      <c r="AI179" s="70"/>
      <c r="AJ179" s="70"/>
      <c r="AK179" s="70" t="s">
        <v>110</v>
      </c>
      <c r="AL179" s="70"/>
      <c r="AM179" s="70"/>
      <c r="AN179" s="70"/>
      <c r="AO179" s="70"/>
      <c r="AP179" s="70" t="s">
        <v>4</v>
      </c>
      <c r="AQ179" s="70"/>
      <c r="AR179" s="70"/>
      <c r="AS179" s="70"/>
      <c r="AT179" s="70"/>
      <c r="AU179" s="70" t="s">
        <v>3</v>
      </c>
      <c r="AV179" s="70"/>
      <c r="AW179" s="70"/>
      <c r="AX179" s="70"/>
      <c r="AY179" s="70"/>
      <c r="AZ179" s="70" t="s">
        <v>117</v>
      </c>
      <c r="BA179" s="70"/>
      <c r="BB179" s="70"/>
      <c r="BC179" s="70"/>
      <c r="BD179" s="70"/>
    </row>
    <row r="180" spans="1:79" ht="15" customHeight="1">
      <c r="A180" s="70">
        <v>1</v>
      </c>
      <c r="B180" s="70"/>
      <c r="C180" s="70"/>
      <c r="D180" s="70"/>
      <c r="E180" s="70"/>
      <c r="F180" s="70"/>
      <c r="G180" s="70">
        <v>2</v>
      </c>
      <c r="H180" s="70"/>
      <c r="I180" s="70"/>
      <c r="J180" s="70"/>
      <c r="K180" s="70"/>
      <c r="L180" s="70"/>
      <c r="M180" s="70"/>
      <c r="N180" s="70"/>
      <c r="O180" s="70"/>
      <c r="P180" s="70"/>
      <c r="Q180" s="70"/>
      <c r="R180" s="70"/>
      <c r="S180" s="70"/>
      <c r="T180" s="70">
        <v>3</v>
      </c>
      <c r="U180" s="70"/>
      <c r="V180" s="70"/>
      <c r="W180" s="70"/>
      <c r="X180" s="70"/>
      <c r="Y180" s="70"/>
      <c r="Z180" s="70"/>
      <c r="AA180" s="70">
        <v>4</v>
      </c>
      <c r="AB180" s="70"/>
      <c r="AC180" s="70"/>
      <c r="AD180" s="70"/>
      <c r="AE180" s="70"/>
      <c r="AF180" s="70">
        <v>5</v>
      </c>
      <c r="AG180" s="70"/>
      <c r="AH180" s="70"/>
      <c r="AI180" s="70"/>
      <c r="AJ180" s="70"/>
      <c r="AK180" s="70">
        <v>6</v>
      </c>
      <c r="AL180" s="70"/>
      <c r="AM180" s="70"/>
      <c r="AN180" s="70"/>
      <c r="AO180" s="70"/>
      <c r="AP180" s="70">
        <v>7</v>
      </c>
      <c r="AQ180" s="70"/>
      <c r="AR180" s="70"/>
      <c r="AS180" s="70"/>
      <c r="AT180" s="70"/>
      <c r="AU180" s="70">
        <v>8</v>
      </c>
      <c r="AV180" s="70"/>
      <c r="AW180" s="70"/>
      <c r="AX180" s="70"/>
      <c r="AY180" s="70"/>
      <c r="AZ180" s="70">
        <v>9</v>
      </c>
      <c r="BA180" s="70"/>
      <c r="BB180" s="70"/>
      <c r="BC180" s="70"/>
      <c r="BD180" s="70"/>
    </row>
    <row r="181" spans="1:79" s="2" customFormat="1" ht="12" hidden="1" customHeight="1">
      <c r="A181" s="72" t="s">
        <v>89</v>
      </c>
      <c r="B181" s="72"/>
      <c r="C181" s="72"/>
      <c r="D181" s="72"/>
      <c r="E181" s="72"/>
      <c r="F181" s="72"/>
      <c r="G181" s="177" t="s">
        <v>77</v>
      </c>
      <c r="H181" s="177"/>
      <c r="I181" s="177"/>
      <c r="J181" s="177"/>
      <c r="K181" s="177"/>
      <c r="L181" s="177"/>
      <c r="M181" s="177"/>
      <c r="N181" s="177"/>
      <c r="O181" s="177"/>
      <c r="P181" s="177"/>
      <c r="Q181" s="177"/>
      <c r="R181" s="177"/>
      <c r="S181" s="177"/>
      <c r="T181" s="177" t="s">
        <v>99</v>
      </c>
      <c r="U181" s="177"/>
      <c r="V181" s="177"/>
      <c r="W181" s="177"/>
      <c r="X181" s="177"/>
      <c r="Y181" s="177"/>
      <c r="Z181" s="177"/>
      <c r="AA181" s="71" t="s">
        <v>80</v>
      </c>
      <c r="AB181" s="71"/>
      <c r="AC181" s="71"/>
      <c r="AD181" s="71"/>
      <c r="AE181" s="71"/>
      <c r="AF181" s="71" t="s">
        <v>81</v>
      </c>
      <c r="AG181" s="71"/>
      <c r="AH181" s="71"/>
      <c r="AI181" s="71"/>
      <c r="AJ181" s="71"/>
      <c r="AK181" s="154" t="s">
        <v>152</v>
      </c>
      <c r="AL181" s="154"/>
      <c r="AM181" s="154"/>
      <c r="AN181" s="154"/>
      <c r="AO181" s="154"/>
      <c r="AP181" s="71" t="s">
        <v>82</v>
      </c>
      <c r="AQ181" s="71"/>
      <c r="AR181" s="71"/>
      <c r="AS181" s="71"/>
      <c r="AT181" s="71"/>
      <c r="AU181" s="71" t="s">
        <v>83</v>
      </c>
      <c r="AV181" s="71"/>
      <c r="AW181" s="71"/>
      <c r="AX181" s="71"/>
      <c r="AY181" s="71"/>
      <c r="AZ181" s="154" t="s">
        <v>152</v>
      </c>
      <c r="BA181" s="154"/>
      <c r="BB181" s="154"/>
      <c r="BC181" s="154"/>
      <c r="BD181" s="154"/>
      <c r="CA181" s="2" t="s">
        <v>53</v>
      </c>
    </row>
    <row r="182" spans="1:79" s="43" customFormat="1" ht="150.75" customHeight="1">
      <c r="A182" s="161">
        <v>1</v>
      </c>
      <c r="B182" s="161"/>
      <c r="C182" s="161"/>
      <c r="D182" s="161"/>
      <c r="E182" s="161"/>
      <c r="F182" s="161"/>
      <c r="G182" s="109" t="s">
        <v>673</v>
      </c>
      <c r="H182" s="106"/>
      <c r="I182" s="106"/>
      <c r="J182" s="106"/>
      <c r="K182" s="106"/>
      <c r="L182" s="106"/>
      <c r="M182" s="106"/>
      <c r="N182" s="106"/>
      <c r="O182" s="106"/>
      <c r="P182" s="106"/>
      <c r="Q182" s="106"/>
      <c r="R182" s="106"/>
      <c r="S182" s="107"/>
      <c r="T182" s="193" t="s">
        <v>674</v>
      </c>
      <c r="U182" s="106"/>
      <c r="V182" s="106"/>
      <c r="W182" s="106"/>
      <c r="X182" s="106"/>
      <c r="Y182" s="106"/>
      <c r="Z182" s="107"/>
      <c r="AA182" s="171">
        <v>1296000</v>
      </c>
      <c r="AB182" s="171"/>
      <c r="AC182" s="171"/>
      <c r="AD182" s="171"/>
      <c r="AE182" s="171"/>
      <c r="AF182" s="171">
        <v>108000</v>
      </c>
      <c r="AG182" s="171"/>
      <c r="AH182" s="171"/>
      <c r="AI182" s="171"/>
      <c r="AJ182" s="171"/>
      <c r="AK182" s="171">
        <f>IF(ISNUMBER(AA182),AA182,0)+IF(ISNUMBER(AF182),AF182,0)</f>
        <v>1404000</v>
      </c>
      <c r="AL182" s="171"/>
      <c r="AM182" s="171"/>
      <c r="AN182" s="171"/>
      <c r="AO182" s="171"/>
      <c r="AP182" s="171">
        <v>1375056</v>
      </c>
      <c r="AQ182" s="171"/>
      <c r="AR182" s="171"/>
      <c r="AS182" s="171"/>
      <c r="AT182" s="171"/>
      <c r="AU182" s="171">
        <v>114588</v>
      </c>
      <c r="AV182" s="171"/>
      <c r="AW182" s="171"/>
      <c r="AX182" s="171"/>
      <c r="AY182" s="171"/>
      <c r="AZ182" s="171">
        <f>IF(ISNUMBER(AP182),AP182,0)+IF(ISNUMBER(AU182),AU182,0)</f>
        <v>1489644</v>
      </c>
      <c r="BA182" s="171"/>
      <c r="BB182" s="171"/>
      <c r="BC182" s="171"/>
      <c r="BD182" s="171"/>
      <c r="CA182" s="43" t="s">
        <v>54</v>
      </c>
    </row>
    <row r="183" spans="1:79" s="9" customFormat="1">
      <c r="A183" s="174"/>
      <c r="B183" s="174"/>
      <c r="C183" s="174"/>
      <c r="D183" s="174"/>
      <c r="E183" s="174"/>
      <c r="F183" s="174"/>
      <c r="G183" s="67" t="s">
        <v>178</v>
      </c>
      <c r="H183" s="68"/>
      <c r="I183" s="68"/>
      <c r="J183" s="68"/>
      <c r="K183" s="68"/>
      <c r="L183" s="68"/>
      <c r="M183" s="68"/>
      <c r="N183" s="68"/>
      <c r="O183" s="68"/>
      <c r="P183" s="68"/>
      <c r="Q183" s="68"/>
      <c r="R183" s="68"/>
      <c r="S183" s="69"/>
      <c r="T183" s="194"/>
      <c r="U183" s="68"/>
      <c r="V183" s="68"/>
      <c r="W183" s="68"/>
      <c r="X183" s="68"/>
      <c r="Y183" s="68"/>
      <c r="Z183" s="69"/>
      <c r="AA183" s="170">
        <v>1296000</v>
      </c>
      <c r="AB183" s="170"/>
      <c r="AC183" s="170"/>
      <c r="AD183" s="170"/>
      <c r="AE183" s="170"/>
      <c r="AF183" s="170">
        <v>108000</v>
      </c>
      <c r="AG183" s="170"/>
      <c r="AH183" s="170"/>
      <c r="AI183" s="170"/>
      <c r="AJ183" s="170"/>
      <c r="AK183" s="170">
        <f>IF(ISNUMBER(AA183),AA183,0)+IF(ISNUMBER(AF183),AF183,0)</f>
        <v>1404000</v>
      </c>
      <c r="AL183" s="170"/>
      <c r="AM183" s="170"/>
      <c r="AN183" s="170"/>
      <c r="AO183" s="170"/>
      <c r="AP183" s="170">
        <v>1375056</v>
      </c>
      <c r="AQ183" s="170"/>
      <c r="AR183" s="170"/>
      <c r="AS183" s="170"/>
      <c r="AT183" s="170"/>
      <c r="AU183" s="170">
        <v>114588</v>
      </c>
      <c r="AV183" s="170"/>
      <c r="AW183" s="170"/>
      <c r="AX183" s="170"/>
      <c r="AY183" s="170"/>
      <c r="AZ183" s="170">
        <f>IF(ISNUMBER(AP183),AP183,0)+IF(ISNUMBER(AU183),AU183,0)</f>
        <v>1489644</v>
      </c>
      <c r="BA183" s="170"/>
      <c r="BB183" s="170"/>
      <c r="BC183" s="170"/>
      <c r="BD183" s="170"/>
    </row>
    <row r="186" spans="1:79" ht="14.25" customHeight="1">
      <c r="A186" s="113" t="s">
        <v>389</v>
      </c>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row>
    <row r="187" spans="1:79" ht="15" customHeight="1">
      <c r="A187" s="141" t="s">
        <v>278</v>
      </c>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row>
    <row r="188" spans="1:79" ht="23.1" customHeight="1">
      <c r="A188" s="70" t="s">
        <v>158</v>
      </c>
      <c r="B188" s="70"/>
      <c r="C188" s="70"/>
      <c r="D188" s="70"/>
      <c r="E188" s="70"/>
      <c r="F188" s="70"/>
      <c r="G188" s="70"/>
      <c r="H188" s="70"/>
      <c r="I188" s="70"/>
      <c r="J188" s="70"/>
      <c r="K188" s="70"/>
      <c r="L188" s="70"/>
      <c r="M188" s="70"/>
      <c r="N188" s="115" t="s">
        <v>159</v>
      </c>
      <c r="O188" s="116"/>
      <c r="P188" s="116"/>
      <c r="Q188" s="116"/>
      <c r="R188" s="116"/>
      <c r="S188" s="116"/>
      <c r="T188" s="116"/>
      <c r="U188" s="117"/>
      <c r="V188" s="115" t="s">
        <v>160</v>
      </c>
      <c r="W188" s="116"/>
      <c r="X188" s="116"/>
      <c r="Y188" s="116"/>
      <c r="Z188" s="117"/>
      <c r="AA188" s="70" t="s">
        <v>279</v>
      </c>
      <c r="AB188" s="70"/>
      <c r="AC188" s="70"/>
      <c r="AD188" s="70"/>
      <c r="AE188" s="70"/>
      <c r="AF188" s="70"/>
      <c r="AG188" s="70"/>
      <c r="AH188" s="70"/>
      <c r="AI188" s="70"/>
      <c r="AJ188" s="70" t="s">
        <v>280</v>
      </c>
      <c r="AK188" s="70"/>
      <c r="AL188" s="70"/>
      <c r="AM188" s="70"/>
      <c r="AN188" s="70"/>
      <c r="AO188" s="70"/>
      <c r="AP188" s="70"/>
      <c r="AQ188" s="70"/>
      <c r="AR188" s="70"/>
      <c r="AS188" s="70" t="s">
        <v>281</v>
      </c>
      <c r="AT188" s="70"/>
      <c r="AU188" s="70"/>
      <c r="AV188" s="70"/>
      <c r="AW188" s="70"/>
      <c r="AX188" s="70"/>
      <c r="AY188" s="70"/>
      <c r="AZ188" s="70"/>
      <c r="BA188" s="70"/>
      <c r="BB188" s="70" t="s">
        <v>282</v>
      </c>
      <c r="BC188" s="70"/>
      <c r="BD188" s="70"/>
      <c r="BE188" s="70"/>
      <c r="BF188" s="70"/>
      <c r="BG188" s="70"/>
      <c r="BH188" s="70"/>
      <c r="BI188" s="70"/>
      <c r="BJ188" s="70"/>
      <c r="BK188" s="70" t="s">
        <v>284</v>
      </c>
      <c r="BL188" s="70"/>
      <c r="BM188" s="70"/>
      <c r="BN188" s="70"/>
      <c r="BO188" s="70"/>
      <c r="BP188" s="70"/>
      <c r="BQ188" s="70"/>
      <c r="BR188" s="70"/>
      <c r="BS188" s="70"/>
    </row>
    <row r="189" spans="1:79" ht="95.25" customHeight="1">
      <c r="A189" s="70"/>
      <c r="B189" s="70"/>
      <c r="C189" s="70"/>
      <c r="D189" s="70"/>
      <c r="E189" s="70"/>
      <c r="F189" s="70"/>
      <c r="G189" s="70"/>
      <c r="H189" s="70"/>
      <c r="I189" s="70"/>
      <c r="J189" s="70"/>
      <c r="K189" s="70"/>
      <c r="L189" s="70"/>
      <c r="M189" s="70"/>
      <c r="N189" s="118"/>
      <c r="O189" s="119"/>
      <c r="P189" s="119"/>
      <c r="Q189" s="119"/>
      <c r="R189" s="119"/>
      <c r="S189" s="119"/>
      <c r="T189" s="119"/>
      <c r="U189" s="120"/>
      <c r="V189" s="118"/>
      <c r="W189" s="119"/>
      <c r="X189" s="119"/>
      <c r="Y189" s="119"/>
      <c r="Z189" s="120"/>
      <c r="AA189" s="155" t="s">
        <v>163</v>
      </c>
      <c r="AB189" s="155"/>
      <c r="AC189" s="155"/>
      <c r="AD189" s="155"/>
      <c r="AE189" s="155"/>
      <c r="AF189" s="155" t="s">
        <v>164</v>
      </c>
      <c r="AG189" s="155"/>
      <c r="AH189" s="155"/>
      <c r="AI189" s="155"/>
      <c r="AJ189" s="155" t="s">
        <v>163</v>
      </c>
      <c r="AK189" s="155"/>
      <c r="AL189" s="155"/>
      <c r="AM189" s="155"/>
      <c r="AN189" s="155"/>
      <c r="AO189" s="155" t="s">
        <v>164</v>
      </c>
      <c r="AP189" s="155"/>
      <c r="AQ189" s="155"/>
      <c r="AR189" s="155"/>
      <c r="AS189" s="155" t="s">
        <v>163</v>
      </c>
      <c r="AT189" s="155"/>
      <c r="AU189" s="155"/>
      <c r="AV189" s="155"/>
      <c r="AW189" s="155"/>
      <c r="AX189" s="155" t="s">
        <v>164</v>
      </c>
      <c r="AY189" s="155"/>
      <c r="AZ189" s="155"/>
      <c r="BA189" s="155"/>
      <c r="BB189" s="155" t="s">
        <v>163</v>
      </c>
      <c r="BC189" s="155"/>
      <c r="BD189" s="155"/>
      <c r="BE189" s="155"/>
      <c r="BF189" s="155"/>
      <c r="BG189" s="155" t="s">
        <v>164</v>
      </c>
      <c r="BH189" s="155"/>
      <c r="BI189" s="155"/>
      <c r="BJ189" s="155"/>
      <c r="BK189" s="155" t="s">
        <v>163</v>
      </c>
      <c r="BL189" s="155"/>
      <c r="BM189" s="155"/>
      <c r="BN189" s="155"/>
      <c r="BO189" s="155"/>
      <c r="BP189" s="155" t="s">
        <v>164</v>
      </c>
      <c r="BQ189" s="155"/>
      <c r="BR189" s="155"/>
      <c r="BS189" s="155"/>
    </row>
    <row r="190" spans="1:79" ht="15" customHeight="1">
      <c r="A190" s="70">
        <v>1</v>
      </c>
      <c r="B190" s="70"/>
      <c r="C190" s="70"/>
      <c r="D190" s="70"/>
      <c r="E190" s="70"/>
      <c r="F190" s="70"/>
      <c r="G190" s="70"/>
      <c r="H190" s="70"/>
      <c r="I190" s="70"/>
      <c r="J190" s="70"/>
      <c r="K190" s="70"/>
      <c r="L190" s="70"/>
      <c r="M190" s="70"/>
      <c r="N190" s="91">
        <v>2</v>
      </c>
      <c r="O190" s="92"/>
      <c r="P190" s="92"/>
      <c r="Q190" s="92"/>
      <c r="R190" s="92"/>
      <c r="S190" s="92"/>
      <c r="T190" s="92"/>
      <c r="U190" s="93"/>
      <c r="V190" s="70">
        <v>3</v>
      </c>
      <c r="W190" s="70"/>
      <c r="X190" s="70"/>
      <c r="Y190" s="70"/>
      <c r="Z190" s="70"/>
      <c r="AA190" s="70">
        <v>4</v>
      </c>
      <c r="AB190" s="70"/>
      <c r="AC190" s="70"/>
      <c r="AD190" s="70"/>
      <c r="AE190" s="70"/>
      <c r="AF190" s="70">
        <v>5</v>
      </c>
      <c r="AG190" s="70"/>
      <c r="AH190" s="70"/>
      <c r="AI190" s="70"/>
      <c r="AJ190" s="70">
        <v>6</v>
      </c>
      <c r="AK190" s="70"/>
      <c r="AL190" s="70"/>
      <c r="AM190" s="70"/>
      <c r="AN190" s="70"/>
      <c r="AO190" s="70">
        <v>7</v>
      </c>
      <c r="AP190" s="70"/>
      <c r="AQ190" s="70"/>
      <c r="AR190" s="70"/>
      <c r="AS190" s="70">
        <v>8</v>
      </c>
      <c r="AT190" s="70"/>
      <c r="AU190" s="70"/>
      <c r="AV190" s="70"/>
      <c r="AW190" s="70"/>
      <c r="AX190" s="70">
        <v>9</v>
      </c>
      <c r="AY190" s="70"/>
      <c r="AZ190" s="70"/>
      <c r="BA190" s="70"/>
      <c r="BB190" s="70">
        <v>10</v>
      </c>
      <c r="BC190" s="70"/>
      <c r="BD190" s="70"/>
      <c r="BE190" s="70"/>
      <c r="BF190" s="70"/>
      <c r="BG190" s="70">
        <v>11</v>
      </c>
      <c r="BH190" s="70"/>
      <c r="BI190" s="70"/>
      <c r="BJ190" s="70"/>
      <c r="BK190" s="70">
        <v>12</v>
      </c>
      <c r="BL190" s="70"/>
      <c r="BM190" s="70"/>
      <c r="BN190" s="70"/>
      <c r="BO190" s="70"/>
      <c r="BP190" s="70">
        <v>13</v>
      </c>
      <c r="BQ190" s="70"/>
      <c r="BR190" s="70"/>
      <c r="BS190" s="70"/>
    </row>
    <row r="191" spans="1:79" s="2" customFormat="1" ht="12" hidden="1" customHeight="1">
      <c r="A191" s="177" t="s">
        <v>176</v>
      </c>
      <c r="B191" s="177"/>
      <c r="C191" s="177"/>
      <c r="D191" s="177"/>
      <c r="E191" s="177"/>
      <c r="F191" s="177"/>
      <c r="G191" s="177"/>
      <c r="H191" s="177"/>
      <c r="I191" s="177"/>
      <c r="J191" s="177"/>
      <c r="K191" s="177"/>
      <c r="L191" s="177"/>
      <c r="M191" s="177"/>
      <c r="N191" s="72" t="s">
        <v>161</v>
      </c>
      <c r="O191" s="72"/>
      <c r="P191" s="72"/>
      <c r="Q191" s="72"/>
      <c r="R191" s="72"/>
      <c r="S191" s="72"/>
      <c r="T191" s="72"/>
      <c r="U191" s="72"/>
      <c r="V191" s="72" t="s">
        <v>162</v>
      </c>
      <c r="W191" s="72"/>
      <c r="X191" s="72"/>
      <c r="Y191" s="72"/>
      <c r="Z191" s="72"/>
      <c r="AA191" s="71" t="s">
        <v>85</v>
      </c>
      <c r="AB191" s="71"/>
      <c r="AC191" s="71"/>
      <c r="AD191" s="71"/>
      <c r="AE191" s="71"/>
      <c r="AF191" s="71" t="s">
        <v>86</v>
      </c>
      <c r="AG191" s="71"/>
      <c r="AH191" s="71"/>
      <c r="AI191" s="71"/>
      <c r="AJ191" s="71" t="s">
        <v>87</v>
      </c>
      <c r="AK191" s="71"/>
      <c r="AL191" s="71"/>
      <c r="AM191" s="71"/>
      <c r="AN191" s="71"/>
      <c r="AO191" s="71" t="s">
        <v>88</v>
      </c>
      <c r="AP191" s="71"/>
      <c r="AQ191" s="71"/>
      <c r="AR191" s="71"/>
      <c r="AS191" s="71" t="s">
        <v>78</v>
      </c>
      <c r="AT191" s="71"/>
      <c r="AU191" s="71"/>
      <c r="AV191" s="71"/>
      <c r="AW191" s="71"/>
      <c r="AX191" s="71" t="s">
        <v>79</v>
      </c>
      <c r="AY191" s="71"/>
      <c r="AZ191" s="71"/>
      <c r="BA191" s="71"/>
      <c r="BB191" s="71" t="s">
        <v>80</v>
      </c>
      <c r="BC191" s="71"/>
      <c r="BD191" s="71"/>
      <c r="BE191" s="71"/>
      <c r="BF191" s="71"/>
      <c r="BG191" s="71" t="s">
        <v>81</v>
      </c>
      <c r="BH191" s="71"/>
      <c r="BI191" s="71"/>
      <c r="BJ191" s="71"/>
      <c r="BK191" s="71" t="s">
        <v>82</v>
      </c>
      <c r="BL191" s="71"/>
      <c r="BM191" s="71"/>
      <c r="BN191" s="71"/>
      <c r="BO191" s="71"/>
      <c r="BP191" s="71" t="s">
        <v>83</v>
      </c>
      <c r="BQ191" s="71"/>
      <c r="BR191" s="71"/>
      <c r="BS191" s="71"/>
      <c r="CA191" s="2" t="s">
        <v>55</v>
      </c>
    </row>
    <row r="192" spans="1:79" s="9" customFormat="1" ht="12.75" customHeight="1">
      <c r="A192" s="175" t="s">
        <v>178</v>
      </c>
      <c r="B192" s="175"/>
      <c r="C192" s="175"/>
      <c r="D192" s="175"/>
      <c r="E192" s="175"/>
      <c r="F192" s="175"/>
      <c r="G192" s="175"/>
      <c r="H192" s="175"/>
      <c r="I192" s="175"/>
      <c r="J192" s="175"/>
      <c r="K192" s="175"/>
      <c r="L192" s="175"/>
      <c r="M192" s="175"/>
      <c r="N192" s="142"/>
      <c r="O192" s="143"/>
      <c r="P192" s="143"/>
      <c r="Q192" s="143"/>
      <c r="R192" s="143"/>
      <c r="S192" s="143"/>
      <c r="T192" s="143"/>
      <c r="U192" s="144"/>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3"/>
      <c r="BQ192" s="184"/>
      <c r="BR192" s="184"/>
      <c r="BS192" s="185"/>
      <c r="CA192" s="9" t="s">
        <v>56</v>
      </c>
    </row>
    <row r="195" spans="1:79" ht="35.25" customHeight="1">
      <c r="A195" s="113" t="s">
        <v>390</v>
      </c>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row>
    <row r="196" spans="1:79" ht="13.9" customHeight="1">
      <c r="A196" s="84" t="s">
        <v>675</v>
      </c>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78" t="s">
        <v>375</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c r="BE199" s="78"/>
      <c r="BF199" s="78"/>
      <c r="BG199" s="78"/>
      <c r="BH199" s="78"/>
      <c r="BI199" s="78"/>
      <c r="BJ199" s="78"/>
      <c r="BK199" s="78"/>
      <c r="BL199" s="78"/>
    </row>
    <row r="200" spans="1:79" ht="14.25" customHeight="1">
      <c r="A200" s="113" t="s">
        <v>361</v>
      </c>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row>
    <row r="201" spans="1:79" ht="15" customHeight="1">
      <c r="A201" s="79" t="s">
        <v>278</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42.95" customHeight="1">
      <c r="A202" s="155" t="s">
        <v>165</v>
      </c>
      <c r="B202" s="155"/>
      <c r="C202" s="155"/>
      <c r="D202" s="155"/>
      <c r="E202" s="155"/>
      <c r="F202" s="155"/>
      <c r="G202" s="70" t="s">
        <v>19</v>
      </c>
      <c r="H202" s="70"/>
      <c r="I202" s="70"/>
      <c r="J202" s="70"/>
      <c r="K202" s="70"/>
      <c r="L202" s="70"/>
      <c r="M202" s="70"/>
      <c r="N202" s="70"/>
      <c r="O202" s="70"/>
      <c r="P202" s="70"/>
      <c r="Q202" s="70"/>
      <c r="R202" s="70"/>
      <c r="S202" s="70"/>
      <c r="T202" s="70" t="s">
        <v>15</v>
      </c>
      <c r="U202" s="70"/>
      <c r="V202" s="70"/>
      <c r="W202" s="70"/>
      <c r="X202" s="70"/>
      <c r="Y202" s="70"/>
      <c r="Z202" s="70" t="s">
        <v>14</v>
      </c>
      <c r="AA202" s="70"/>
      <c r="AB202" s="70"/>
      <c r="AC202" s="70"/>
      <c r="AD202" s="70"/>
      <c r="AE202" s="70" t="s">
        <v>166</v>
      </c>
      <c r="AF202" s="70"/>
      <c r="AG202" s="70"/>
      <c r="AH202" s="70"/>
      <c r="AI202" s="70"/>
      <c r="AJ202" s="70"/>
      <c r="AK202" s="70" t="s">
        <v>167</v>
      </c>
      <c r="AL202" s="70"/>
      <c r="AM202" s="70"/>
      <c r="AN202" s="70"/>
      <c r="AO202" s="70"/>
      <c r="AP202" s="70"/>
      <c r="AQ202" s="70" t="s">
        <v>168</v>
      </c>
      <c r="AR202" s="70"/>
      <c r="AS202" s="70"/>
      <c r="AT202" s="70"/>
      <c r="AU202" s="70"/>
      <c r="AV202" s="70"/>
      <c r="AW202" s="70" t="s">
        <v>119</v>
      </c>
      <c r="AX202" s="70"/>
      <c r="AY202" s="70"/>
      <c r="AZ202" s="70"/>
      <c r="BA202" s="70"/>
      <c r="BB202" s="70"/>
      <c r="BC202" s="70"/>
      <c r="BD202" s="70"/>
      <c r="BE202" s="70"/>
      <c r="BF202" s="70"/>
      <c r="BG202" s="70" t="s">
        <v>169</v>
      </c>
      <c r="BH202" s="70"/>
      <c r="BI202" s="70"/>
      <c r="BJ202" s="70"/>
      <c r="BK202" s="70"/>
      <c r="BL202" s="70"/>
    </row>
    <row r="203" spans="1:79" ht="39.950000000000003" customHeight="1">
      <c r="A203" s="155"/>
      <c r="B203" s="155"/>
      <c r="C203" s="155"/>
      <c r="D203" s="155"/>
      <c r="E203" s="155"/>
      <c r="F203" s="155"/>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t="s">
        <v>17</v>
      </c>
      <c r="AX203" s="70"/>
      <c r="AY203" s="70"/>
      <c r="AZ203" s="70"/>
      <c r="BA203" s="70"/>
      <c r="BB203" s="70" t="s">
        <v>16</v>
      </c>
      <c r="BC203" s="70"/>
      <c r="BD203" s="70"/>
      <c r="BE203" s="70"/>
      <c r="BF203" s="70"/>
      <c r="BG203" s="70"/>
      <c r="BH203" s="70"/>
      <c r="BI203" s="70"/>
      <c r="BJ203" s="70"/>
      <c r="BK203" s="70"/>
      <c r="BL203" s="70"/>
    </row>
    <row r="204" spans="1:79" ht="15" customHeight="1">
      <c r="A204" s="70">
        <v>1</v>
      </c>
      <c r="B204" s="70"/>
      <c r="C204" s="70"/>
      <c r="D204" s="70"/>
      <c r="E204" s="70"/>
      <c r="F204" s="70"/>
      <c r="G204" s="70">
        <v>2</v>
      </c>
      <c r="H204" s="70"/>
      <c r="I204" s="70"/>
      <c r="J204" s="70"/>
      <c r="K204" s="70"/>
      <c r="L204" s="70"/>
      <c r="M204" s="70"/>
      <c r="N204" s="70"/>
      <c r="O204" s="70"/>
      <c r="P204" s="70"/>
      <c r="Q204" s="70"/>
      <c r="R204" s="70"/>
      <c r="S204" s="70"/>
      <c r="T204" s="70">
        <v>3</v>
      </c>
      <c r="U204" s="70"/>
      <c r="V204" s="70"/>
      <c r="W204" s="70"/>
      <c r="X204" s="70"/>
      <c r="Y204" s="70"/>
      <c r="Z204" s="70">
        <v>4</v>
      </c>
      <c r="AA204" s="70"/>
      <c r="AB204" s="70"/>
      <c r="AC204" s="70"/>
      <c r="AD204" s="70"/>
      <c r="AE204" s="70">
        <v>5</v>
      </c>
      <c r="AF204" s="70"/>
      <c r="AG204" s="70"/>
      <c r="AH204" s="70"/>
      <c r="AI204" s="70"/>
      <c r="AJ204" s="70"/>
      <c r="AK204" s="70">
        <v>6</v>
      </c>
      <c r="AL204" s="70"/>
      <c r="AM204" s="70"/>
      <c r="AN204" s="70"/>
      <c r="AO204" s="70"/>
      <c r="AP204" s="70"/>
      <c r="AQ204" s="70">
        <v>7</v>
      </c>
      <c r="AR204" s="70"/>
      <c r="AS204" s="70"/>
      <c r="AT204" s="70"/>
      <c r="AU204" s="70"/>
      <c r="AV204" s="70"/>
      <c r="AW204" s="70">
        <v>8</v>
      </c>
      <c r="AX204" s="70"/>
      <c r="AY204" s="70"/>
      <c r="AZ204" s="70"/>
      <c r="BA204" s="70"/>
      <c r="BB204" s="70">
        <v>9</v>
      </c>
      <c r="BC204" s="70"/>
      <c r="BD204" s="70"/>
      <c r="BE204" s="70"/>
      <c r="BF204" s="70"/>
      <c r="BG204" s="70">
        <v>10</v>
      </c>
      <c r="BH204" s="70"/>
      <c r="BI204" s="70"/>
      <c r="BJ204" s="70"/>
      <c r="BK204" s="70"/>
      <c r="BL204" s="70"/>
    </row>
    <row r="205" spans="1:79" s="2" customFormat="1" ht="12" hidden="1" customHeight="1">
      <c r="A205" s="72" t="s">
        <v>84</v>
      </c>
      <c r="B205" s="72"/>
      <c r="C205" s="72"/>
      <c r="D205" s="72"/>
      <c r="E205" s="72"/>
      <c r="F205" s="72"/>
      <c r="G205" s="177" t="s">
        <v>77</v>
      </c>
      <c r="H205" s="177"/>
      <c r="I205" s="177"/>
      <c r="J205" s="177"/>
      <c r="K205" s="177"/>
      <c r="L205" s="177"/>
      <c r="M205" s="177"/>
      <c r="N205" s="177"/>
      <c r="O205" s="177"/>
      <c r="P205" s="177"/>
      <c r="Q205" s="177"/>
      <c r="R205" s="177"/>
      <c r="S205" s="177"/>
      <c r="T205" s="71" t="s">
        <v>100</v>
      </c>
      <c r="U205" s="71"/>
      <c r="V205" s="71"/>
      <c r="W205" s="71"/>
      <c r="X205" s="71"/>
      <c r="Y205" s="71"/>
      <c r="Z205" s="71" t="s">
        <v>101</v>
      </c>
      <c r="AA205" s="71"/>
      <c r="AB205" s="71"/>
      <c r="AC205" s="71"/>
      <c r="AD205" s="71"/>
      <c r="AE205" s="71" t="s">
        <v>102</v>
      </c>
      <c r="AF205" s="71"/>
      <c r="AG205" s="71"/>
      <c r="AH205" s="71"/>
      <c r="AI205" s="71"/>
      <c r="AJ205" s="71"/>
      <c r="AK205" s="71" t="s">
        <v>103</v>
      </c>
      <c r="AL205" s="71"/>
      <c r="AM205" s="71"/>
      <c r="AN205" s="71"/>
      <c r="AO205" s="71"/>
      <c r="AP205" s="71"/>
      <c r="AQ205" s="186" t="s">
        <v>121</v>
      </c>
      <c r="AR205" s="71"/>
      <c r="AS205" s="71"/>
      <c r="AT205" s="71"/>
      <c r="AU205" s="71"/>
      <c r="AV205" s="71"/>
      <c r="AW205" s="71" t="s">
        <v>104</v>
      </c>
      <c r="AX205" s="71"/>
      <c r="AY205" s="71"/>
      <c r="AZ205" s="71"/>
      <c r="BA205" s="71"/>
      <c r="BB205" s="71" t="s">
        <v>105</v>
      </c>
      <c r="BC205" s="71"/>
      <c r="BD205" s="71"/>
      <c r="BE205" s="71"/>
      <c r="BF205" s="71"/>
      <c r="BG205" s="186" t="s">
        <v>122</v>
      </c>
      <c r="BH205" s="71"/>
      <c r="BI205" s="71"/>
      <c r="BJ205" s="71"/>
      <c r="BK205" s="71"/>
      <c r="BL205" s="71"/>
      <c r="CA205" s="2" t="s">
        <v>57</v>
      </c>
    </row>
    <row r="206" spans="1:79" s="9" customFormat="1" ht="12.75" customHeight="1">
      <c r="A206" s="174"/>
      <c r="B206" s="174"/>
      <c r="C206" s="174"/>
      <c r="D206" s="174"/>
      <c r="E206" s="174"/>
      <c r="F206" s="174"/>
      <c r="G206" s="175" t="s">
        <v>178</v>
      </c>
      <c r="H206" s="175"/>
      <c r="I206" s="175"/>
      <c r="J206" s="175"/>
      <c r="K206" s="175"/>
      <c r="L206" s="175"/>
      <c r="M206" s="175"/>
      <c r="N206" s="175"/>
      <c r="O206" s="175"/>
      <c r="P206" s="175"/>
      <c r="Q206" s="175"/>
      <c r="R206" s="175"/>
      <c r="S206" s="175"/>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f>IF(ISNUMBER(AK206),AK206,0)-IF(ISNUMBER(AE206),AE206,0)</f>
        <v>0</v>
      </c>
      <c r="AR206" s="170"/>
      <c r="AS206" s="170"/>
      <c r="AT206" s="170"/>
      <c r="AU206" s="170"/>
      <c r="AV206" s="170"/>
      <c r="AW206" s="170"/>
      <c r="AX206" s="170"/>
      <c r="AY206" s="170"/>
      <c r="AZ206" s="170"/>
      <c r="BA206" s="170"/>
      <c r="BB206" s="170"/>
      <c r="BC206" s="170"/>
      <c r="BD206" s="170"/>
      <c r="BE206" s="170"/>
      <c r="BF206" s="170"/>
      <c r="BG206" s="170">
        <f>IF(ISNUMBER(Z206),Z206,0)+IF(ISNUMBER(AK206),AK206,0)</f>
        <v>0</v>
      </c>
      <c r="BH206" s="170"/>
      <c r="BI206" s="170"/>
      <c r="BJ206" s="170"/>
      <c r="BK206" s="170"/>
      <c r="BL206" s="170"/>
      <c r="CA206" s="9" t="s">
        <v>58</v>
      </c>
    </row>
    <row r="208" spans="1:79" ht="14.25" customHeight="1">
      <c r="A208" s="113" t="s">
        <v>376</v>
      </c>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row>
    <row r="209" spans="1:79" ht="15" customHeight="1">
      <c r="A209" s="79" t="s">
        <v>278</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row>
    <row r="210" spans="1:79" ht="18" customHeight="1">
      <c r="A210" s="70" t="s">
        <v>165</v>
      </c>
      <c r="B210" s="70"/>
      <c r="C210" s="70"/>
      <c r="D210" s="70"/>
      <c r="E210" s="70"/>
      <c r="F210" s="70"/>
      <c r="G210" s="70" t="s">
        <v>19</v>
      </c>
      <c r="H210" s="70"/>
      <c r="I210" s="70"/>
      <c r="J210" s="70"/>
      <c r="K210" s="70"/>
      <c r="L210" s="70"/>
      <c r="M210" s="70"/>
      <c r="N210" s="70"/>
      <c r="O210" s="70"/>
      <c r="P210" s="70"/>
      <c r="Q210" s="70" t="s">
        <v>364</v>
      </c>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t="s">
        <v>373</v>
      </c>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row>
    <row r="211" spans="1:79" ht="42.95" customHeight="1">
      <c r="A211" s="70"/>
      <c r="B211" s="70"/>
      <c r="C211" s="70"/>
      <c r="D211" s="70"/>
      <c r="E211" s="70"/>
      <c r="F211" s="70"/>
      <c r="G211" s="70"/>
      <c r="H211" s="70"/>
      <c r="I211" s="70"/>
      <c r="J211" s="70"/>
      <c r="K211" s="70"/>
      <c r="L211" s="70"/>
      <c r="M211" s="70"/>
      <c r="N211" s="70"/>
      <c r="O211" s="70"/>
      <c r="P211" s="70"/>
      <c r="Q211" s="70" t="s">
        <v>170</v>
      </c>
      <c r="R211" s="70"/>
      <c r="S211" s="70"/>
      <c r="T211" s="70"/>
      <c r="U211" s="70"/>
      <c r="V211" s="155" t="s">
        <v>171</v>
      </c>
      <c r="W211" s="155"/>
      <c r="X211" s="155"/>
      <c r="Y211" s="155"/>
      <c r="Z211" s="70" t="s">
        <v>172</v>
      </c>
      <c r="AA211" s="70"/>
      <c r="AB211" s="70"/>
      <c r="AC211" s="70"/>
      <c r="AD211" s="70"/>
      <c r="AE211" s="70"/>
      <c r="AF211" s="70"/>
      <c r="AG211" s="70"/>
      <c r="AH211" s="70"/>
      <c r="AI211" s="70"/>
      <c r="AJ211" s="70" t="s">
        <v>173</v>
      </c>
      <c r="AK211" s="70"/>
      <c r="AL211" s="70"/>
      <c r="AM211" s="70"/>
      <c r="AN211" s="70"/>
      <c r="AO211" s="70" t="s">
        <v>20</v>
      </c>
      <c r="AP211" s="70"/>
      <c r="AQ211" s="70"/>
      <c r="AR211" s="70"/>
      <c r="AS211" s="70"/>
      <c r="AT211" s="155" t="s">
        <v>174</v>
      </c>
      <c r="AU211" s="155"/>
      <c r="AV211" s="155"/>
      <c r="AW211" s="155"/>
      <c r="AX211" s="70" t="s">
        <v>172</v>
      </c>
      <c r="AY211" s="70"/>
      <c r="AZ211" s="70"/>
      <c r="BA211" s="70"/>
      <c r="BB211" s="70"/>
      <c r="BC211" s="70"/>
      <c r="BD211" s="70"/>
      <c r="BE211" s="70"/>
      <c r="BF211" s="70"/>
      <c r="BG211" s="70"/>
      <c r="BH211" s="70" t="s">
        <v>175</v>
      </c>
      <c r="BI211" s="70"/>
      <c r="BJ211" s="70"/>
      <c r="BK211" s="70"/>
      <c r="BL211" s="70"/>
    </row>
    <row r="212" spans="1:79" ht="63" customHeight="1">
      <c r="A212" s="70"/>
      <c r="B212" s="70"/>
      <c r="C212" s="70"/>
      <c r="D212" s="70"/>
      <c r="E212" s="70"/>
      <c r="F212" s="70"/>
      <c r="G212" s="70"/>
      <c r="H212" s="70"/>
      <c r="I212" s="70"/>
      <c r="J212" s="70"/>
      <c r="K212" s="70"/>
      <c r="L212" s="70"/>
      <c r="M212" s="70"/>
      <c r="N212" s="70"/>
      <c r="O212" s="70"/>
      <c r="P212" s="70"/>
      <c r="Q212" s="70"/>
      <c r="R212" s="70"/>
      <c r="S212" s="70"/>
      <c r="T212" s="70"/>
      <c r="U212" s="70"/>
      <c r="V212" s="155"/>
      <c r="W212" s="155"/>
      <c r="X212" s="155"/>
      <c r="Y212" s="155"/>
      <c r="Z212" s="70" t="s">
        <v>17</v>
      </c>
      <c r="AA212" s="70"/>
      <c r="AB212" s="70"/>
      <c r="AC212" s="70"/>
      <c r="AD212" s="70"/>
      <c r="AE212" s="70" t="s">
        <v>16</v>
      </c>
      <c r="AF212" s="70"/>
      <c r="AG212" s="70"/>
      <c r="AH212" s="70"/>
      <c r="AI212" s="70"/>
      <c r="AJ212" s="70"/>
      <c r="AK212" s="70"/>
      <c r="AL212" s="70"/>
      <c r="AM212" s="70"/>
      <c r="AN212" s="70"/>
      <c r="AO212" s="70"/>
      <c r="AP212" s="70"/>
      <c r="AQ212" s="70"/>
      <c r="AR212" s="70"/>
      <c r="AS212" s="70"/>
      <c r="AT212" s="155"/>
      <c r="AU212" s="155"/>
      <c r="AV212" s="155"/>
      <c r="AW212" s="155"/>
      <c r="AX212" s="70" t="s">
        <v>17</v>
      </c>
      <c r="AY212" s="70"/>
      <c r="AZ212" s="70"/>
      <c r="BA212" s="70"/>
      <c r="BB212" s="70"/>
      <c r="BC212" s="70" t="s">
        <v>16</v>
      </c>
      <c r="BD212" s="70"/>
      <c r="BE212" s="70"/>
      <c r="BF212" s="70"/>
      <c r="BG212" s="70"/>
      <c r="BH212" s="70"/>
      <c r="BI212" s="70"/>
      <c r="BJ212" s="70"/>
      <c r="BK212" s="70"/>
      <c r="BL212" s="70"/>
    </row>
    <row r="213" spans="1:79" ht="15" customHeight="1">
      <c r="A213" s="70">
        <v>1</v>
      </c>
      <c r="B213" s="70"/>
      <c r="C213" s="70"/>
      <c r="D213" s="70"/>
      <c r="E213" s="70"/>
      <c r="F213" s="70"/>
      <c r="G213" s="70">
        <v>2</v>
      </c>
      <c r="H213" s="70"/>
      <c r="I213" s="70"/>
      <c r="J213" s="70"/>
      <c r="K213" s="70"/>
      <c r="L213" s="70"/>
      <c r="M213" s="70"/>
      <c r="N213" s="70"/>
      <c r="O213" s="70"/>
      <c r="P213" s="70"/>
      <c r="Q213" s="70">
        <v>3</v>
      </c>
      <c r="R213" s="70"/>
      <c r="S213" s="70"/>
      <c r="T213" s="70"/>
      <c r="U213" s="70"/>
      <c r="V213" s="70">
        <v>4</v>
      </c>
      <c r="W213" s="70"/>
      <c r="X213" s="70"/>
      <c r="Y213" s="70"/>
      <c r="Z213" s="70">
        <v>5</v>
      </c>
      <c r="AA213" s="70"/>
      <c r="AB213" s="70"/>
      <c r="AC213" s="70"/>
      <c r="AD213" s="70"/>
      <c r="AE213" s="70">
        <v>6</v>
      </c>
      <c r="AF213" s="70"/>
      <c r="AG213" s="70"/>
      <c r="AH213" s="70"/>
      <c r="AI213" s="70"/>
      <c r="AJ213" s="70">
        <v>7</v>
      </c>
      <c r="AK213" s="70"/>
      <c r="AL213" s="70"/>
      <c r="AM213" s="70"/>
      <c r="AN213" s="70"/>
      <c r="AO213" s="70">
        <v>8</v>
      </c>
      <c r="AP213" s="70"/>
      <c r="AQ213" s="70"/>
      <c r="AR213" s="70"/>
      <c r="AS213" s="70"/>
      <c r="AT213" s="70">
        <v>9</v>
      </c>
      <c r="AU213" s="70"/>
      <c r="AV213" s="70"/>
      <c r="AW213" s="70"/>
      <c r="AX213" s="70">
        <v>10</v>
      </c>
      <c r="AY213" s="70"/>
      <c r="AZ213" s="70"/>
      <c r="BA213" s="70"/>
      <c r="BB213" s="70"/>
      <c r="BC213" s="70">
        <v>11</v>
      </c>
      <c r="BD213" s="70"/>
      <c r="BE213" s="70"/>
      <c r="BF213" s="70"/>
      <c r="BG213" s="70"/>
      <c r="BH213" s="70">
        <v>12</v>
      </c>
      <c r="BI213" s="70"/>
      <c r="BJ213" s="70"/>
      <c r="BK213" s="70"/>
      <c r="BL213" s="70"/>
    </row>
    <row r="214" spans="1:79" s="2" customFormat="1" ht="12" hidden="1" customHeight="1">
      <c r="A214" s="72" t="s">
        <v>84</v>
      </c>
      <c r="B214" s="72"/>
      <c r="C214" s="72"/>
      <c r="D214" s="72"/>
      <c r="E214" s="72"/>
      <c r="F214" s="72"/>
      <c r="G214" s="177" t="s">
        <v>77</v>
      </c>
      <c r="H214" s="177"/>
      <c r="I214" s="177"/>
      <c r="J214" s="177"/>
      <c r="K214" s="177"/>
      <c r="L214" s="177"/>
      <c r="M214" s="177"/>
      <c r="N214" s="177"/>
      <c r="O214" s="177"/>
      <c r="P214" s="177"/>
      <c r="Q214" s="71" t="s">
        <v>100</v>
      </c>
      <c r="R214" s="71"/>
      <c r="S214" s="71"/>
      <c r="T214" s="71"/>
      <c r="U214" s="71"/>
      <c r="V214" s="71" t="s">
        <v>101</v>
      </c>
      <c r="W214" s="71"/>
      <c r="X214" s="71"/>
      <c r="Y214" s="71"/>
      <c r="Z214" s="71" t="s">
        <v>102</v>
      </c>
      <c r="AA214" s="71"/>
      <c r="AB214" s="71"/>
      <c r="AC214" s="71"/>
      <c r="AD214" s="71"/>
      <c r="AE214" s="71" t="s">
        <v>103</v>
      </c>
      <c r="AF214" s="71"/>
      <c r="AG214" s="71"/>
      <c r="AH214" s="71"/>
      <c r="AI214" s="71"/>
      <c r="AJ214" s="186" t="s">
        <v>123</v>
      </c>
      <c r="AK214" s="71"/>
      <c r="AL214" s="71"/>
      <c r="AM214" s="71"/>
      <c r="AN214" s="71"/>
      <c r="AO214" s="71" t="s">
        <v>104</v>
      </c>
      <c r="AP214" s="71"/>
      <c r="AQ214" s="71"/>
      <c r="AR214" s="71"/>
      <c r="AS214" s="71"/>
      <c r="AT214" s="186" t="s">
        <v>124</v>
      </c>
      <c r="AU214" s="71"/>
      <c r="AV214" s="71"/>
      <c r="AW214" s="71"/>
      <c r="AX214" s="71" t="s">
        <v>105</v>
      </c>
      <c r="AY214" s="71"/>
      <c r="AZ214" s="71"/>
      <c r="BA214" s="71"/>
      <c r="BB214" s="71"/>
      <c r="BC214" s="71" t="s">
        <v>106</v>
      </c>
      <c r="BD214" s="71"/>
      <c r="BE214" s="71"/>
      <c r="BF214" s="71"/>
      <c r="BG214" s="71"/>
      <c r="BH214" s="186" t="s">
        <v>123</v>
      </c>
      <c r="BI214" s="71"/>
      <c r="BJ214" s="71"/>
      <c r="BK214" s="71"/>
      <c r="BL214" s="71"/>
      <c r="CA214" s="2" t="s">
        <v>59</v>
      </c>
    </row>
    <row r="215" spans="1:79" s="9" customFormat="1" ht="12.75" customHeight="1">
      <c r="A215" s="174"/>
      <c r="B215" s="174"/>
      <c r="C215" s="174"/>
      <c r="D215" s="174"/>
      <c r="E215" s="174"/>
      <c r="F215" s="174"/>
      <c r="G215" s="175" t="s">
        <v>178</v>
      </c>
      <c r="H215" s="175"/>
      <c r="I215" s="175"/>
      <c r="J215" s="175"/>
      <c r="K215" s="175"/>
      <c r="L215" s="175"/>
      <c r="M215" s="175"/>
      <c r="N215" s="175"/>
      <c r="O215" s="175"/>
      <c r="P215" s="175"/>
      <c r="Q215" s="170"/>
      <c r="R215" s="170"/>
      <c r="S215" s="170"/>
      <c r="T215" s="170"/>
      <c r="U215" s="170"/>
      <c r="V215" s="170"/>
      <c r="W215" s="170"/>
      <c r="X215" s="170"/>
      <c r="Y215" s="170"/>
      <c r="Z215" s="170"/>
      <c r="AA215" s="170"/>
      <c r="AB215" s="170"/>
      <c r="AC215" s="170"/>
      <c r="AD215" s="170"/>
      <c r="AE215" s="170"/>
      <c r="AF215" s="170"/>
      <c r="AG215" s="170"/>
      <c r="AH215" s="170"/>
      <c r="AI215" s="170"/>
      <c r="AJ215" s="170">
        <f>IF(ISNUMBER(Q215),Q215,0)-IF(ISNUMBER(Z215),Z215,0)</f>
        <v>0</v>
      </c>
      <c r="AK215" s="170"/>
      <c r="AL215" s="170"/>
      <c r="AM215" s="170"/>
      <c r="AN215" s="170"/>
      <c r="AO215" s="170"/>
      <c r="AP215" s="170"/>
      <c r="AQ215" s="170"/>
      <c r="AR215" s="170"/>
      <c r="AS215" s="170"/>
      <c r="AT215" s="170">
        <f>IF(ISNUMBER(V215),V215,0)-IF(ISNUMBER(Z215),Z215,0)-IF(ISNUMBER(AE215),AE215,0)</f>
        <v>0</v>
      </c>
      <c r="AU215" s="170"/>
      <c r="AV215" s="170"/>
      <c r="AW215" s="170"/>
      <c r="AX215" s="170"/>
      <c r="AY215" s="170"/>
      <c r="AZ215" s="170"/>
      <c r="BA215" s="170"/>
      <c r="BB215" s="170"/>
      <c r="BC215" s="170"/>
      <c r="BD215" s="170"/>
      <c r="BE215" s="170"/>
      <c r="BF215" s="170"/>
      <c r="BG215" s="170"/>
      <c r="BH215" s="170">
        <f>IF(ISNUMBER(AO215),AO215,0)-IF(ISNUMBER(AX215),AX215,0)</f>
        <v>0</v>
      </c>
      <c r="BI215" s="170"/>
      <c r="BJ215" s="170"/>
      <c r="BK215" s="170"/>
      <c r="BL215" s="170"/>
      <c r="CA215" s="9" t="s">
        <v>60</v>
      </c>
    </row>
    <row r="217" spans="1:79" ht="14.25" customHeight="1">
      <c r="A217" s="113" t="s">
        <v>365</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row>
    <row r="218" spans="1:79" ht="15" customHeight="1">
      <c r="A218" s="79" t="s">
        <v>278</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19" spans="1:79" ht="42.95" customHeight="1">
      <c r="A219" s="155" t="s">
        <v>165</v>
      </c>
      <c r="B219" s="155"/>
      <c r="C219" s="155"/>
      <c r="D219" s="155"/>
      <c r="E219" s="155"/>
      <c r="F219" s="155"/>
      <c r="G219" s="70" t="s">
        <v>19</v>
      </c>
      <c r="H219" s="70"/>
      <c r="I219" s="70"/>
      <c r="J219" s="70"/>
      <c r="K219" s="70"/>
      <c r="L219" s="70"/>
      <c r="M219" s="70"/>
      <c r="N219" s="70"/>
      <c r="O219" s="70"/>
      <c r="P219" s="70"/>
      <c r="Q219" s="70"/>
      <c r="R219" s="70"/>
      <c r="S219" s="70"/>
      <c r="T219" s="70" t="s">
        <v>15</v>
      </c>
      <c r="U219" s="70"/>
      <c r="V219" s="70"/>
      <c r="W219" s="70"/>
      <c r="X219" s="70"/>
      <c r="Y219" s="70"/>
      <c r="Z219" s="70" t="s">
        <v>14</v>
      </c>
      <c r="AA219" s="70"/>
      <c r="AB219" s="70"/>
      <c r="AC219" s="70"/>
      <c r="AD219" s="70"/>
      <c r="AE219" s="70" t="s">
        <v>362</v>
      </c>
      <c r="AF219" s="70"/>
      <c r="AG219" s="70"/>
      <c r="AH219" s="70"/>
      <c r="AI219" s="70"/>
      <c r="AJ219" s="70"/>
      <c r="AK219" s="70" t="s">
        <v>366</v>
      </c>
      <c r="AL219" s="70"/>
      <c r="AM219" s="70"/>
      <c r="AN219" s="70"/>
      <c r="AO219" s="70"/>
      <c r="AP219" s="70"/>
      <c r="AQ219" s="70" t="s">
        <v>377</v>
      </c>
      <c r="AR219" s="70"/>
      <c r="AS219" s="70"/>
      <c r="AT219" s="70"/>
      <c r="AU219" s="70"/>
      <c r="AV219" s="70"/>
      <c r="AW219" s="70" t="s">
        <v>18</v>
      </c>
      <c r="AX219" s="70"/>
      <c r="AY219" s="70"/>
      <c r="AZ219" s="70"/>
      <c r="BA219" s="70"/>
      <c r="BB219" s="70"/>
      <c r="BC219" s="70"/>
      <c r="BD219" s="70"/>
      <c r="BE219" s="70" t="s">
        <v>189</v>
      </c>
      <c r="BF219" s="70"/>
      <c r="BG219" s="70"/>
      <c r="BH219" s="70"/>
      <c r="BI219" s="70"/>
      <c r="BJ219" s="70"/>
      <c r="BK219" s="70"/>
      <c r="BL219" s="70"/>
    </row>
    <row r="220" spans="1:79" ht="21.75" customHeight="1">
      <c r="A220" s="155"/>
      <c r="B220" s="155"/>
      <c r="C220" s="155"/>
      <c r="D220" s="155"/>
      <c r="E220" s="155"/>
      <c r="F220" s="155"/>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row>
    <row r="221" spans="1:79" ht="15" customHeight="1">
      <c r="A221" s="70">
        <v>1</v>
      </c>
      <c r="B221" s="70"/>
      <c r="C221" s="70"/>
      <c r="D221" s="70"/>
      <c r="E221" s="70"/>
      <c r="F221" s="70"/>
      <c r="G221" s="70">
        <v>2</v>
      </c>
      <c r="H221" s="70"/>
      <c r="I221" s="70"/>
      <c r="J221" s="70"/>
      <c r="K221" s="70"/>
      <c r="L221" s="70"/>
      <c r="M221" s="70"/>
      <c r="N221" s="70"/>
      <c r="O221" s="70"/>
      <c r="P221" s="70"/>
      <c r="Q221" s="70"/>
      <c r="R221" s="70"/>
      <c r="S221" s="70"/>
      <c r="T221" s="70">
        <v>3</v>
      </c>
      <c r="U221" s="70"/>
      <c r="V221" s="70"/>
      <c r="W221" s="70"/>
      <c r="X221" s="70"/>
      <c r="Y221" s="70"/>
      <c r="Z221" s="70">
        <v>4</v>
      </c>
      <c r="AA221" s="70"/>
      <c r="AB221" s="70"/>
      <c r="AC221" s="70"/>
      <c r="AD221" s="70"/>
      <c r="AE221" s="70">
        <v>5</v>
      </c>
      <c r="AF221" s="70"/>
      <c r="AG221" s="70"/>
      <c r="AH221" s="70"/>
      <c r="AI221" s="70"/>
      <c r="AJ221" s="70"/>
      <c r="AK221" s="70">
        <v>6</v>
      </c>
      <c r="AL221" s="70"/>
      <c r="AM221" s="70"/>
      <c r="AN221" s="70"/>
      <c r="AO221" s="70"/>
      <c r="AP221" s="70"/>
      <c r="AQ221" s="70">
        <v>7</v>
      </c>
      <c r="AR221" s="70"/>
      <c r="AS221" s="70"/>
      <c r="AT221" s="70"/>
      <c r="AU221" s="70"/>
      <c r="AV221" s="70"/>
      <c r="AW221" s="72">
        <v>8</v>
      </c>
      <c r="AX221" s="72"/>
      <c r="AY221" s="72"/>
      <c r="AZ221" s="72"/>
      <c r="BA221" s="72"/>
      <c r="BB221" s="72"/>
      <c r="BC221" s="72"/>
      <c r="BD221" s="72"/>
      <c r="BE221" s="72">
        <v>9</v>
      </c>
      <c r="BF221" s="72"/>
      <c r="BG221" s="72"/>
      <c r="BH221" s="72"/>
      <c r="BI221" s="72"/>
      <c r="BJ221" s="72"/>
      <c r="BK221" s="72"/>
      <c r="BL221" s="72"/>
    </row>
    <row r="222" spans="1:79" s="2" customFormat="1" ht="18.75" hidden="1" customHeight="1">
      <c r="A222" s="72" t="s">
        <v>84</v>
      </c>
      <c r="B222" s="72"/>
      <c r="C222" s="72"/>
      <c r="D222" s="72"/>
      <c r="E222" s="72"/>
      <c r="F222" s="72"/>
      <c r="G222" s="177" t="s">
        <v>77</v>
      </c>
      <c r="H222" s="177"/>
      <c r="I222" s="177"/>
      <c r="J222" s="177"/>
      <c r="K222" s="177"/>
      <c r="L222" s="177"/>
      <c r="M222" s="177"/>
      <c r="N222" s="177"/>
      <c r="O222" s="177"/>
      <c r="P222" s="177"/>
      <c r="Q222" s="177"/>
      <c r="R222" s="177"/>
      <c r="S222" s="177"/>
      <c r="T222" s="71" t="s">
        <v>100</v>
      </c>
      <c r="U222" s="71"/>
      <c r="V222" s="71"/>
      <c r="W222" s="71"/>
      <c r="X222" s="71"/>
      <c r="Y222" s="71"/>
      <c r="Z222" s="71" t="s">
        <v>101</v>
      </c>
      <c r="AA222" s="71"/>
      <c r="AB222" s="71"/>
      <c r="AC222" s="71"/>
      <c r="AD222" s="71"/>
      <c r="AE222" s="71" t="s">
        <v>102</v>
      </c>
      <c r="AF222" s="71"/>
      <c r="AG222" s="71"/>
      <c r="AH222" s="71"/>
      <c r="AI222" s="71"/>
      <c r="AJ222" s="71"/>
      <c r="AK222" s="71" t="s">
        <v>103</v>
      </c>
      <c r="AL222" s="71"/>
      <c r="AM222" s="71"/>
      <c r="AN222" s="71"/>
      <c r="AO222" s="71"/>
      <c r="AP222" s="71"/>
      <c r="AQ222" s="71" t="s">
        <v>104</v>
      </c>
      <c r="AR222" s="71"/>
      <c r="AS222" s="71"/>
      <c r="AT222" s="71"/>
      <c r="AU222" s="71"/>
      <c r="AV222" s="71"/>
      <c r="AW222" s="177" t="s">
        <v>107</v>
      </c>
      <c r="AX222" s="177"/>
      <c r="AY222" s="177"/>
      <c r="AZ222" s="177"/>
      <c r="BA222" s="177"/>
      <c r="BB222" s="177"/>
      <c r="BC222" s="177"/>
      <c r="BD222" s="177"/>
      <c r="BE222" s="177" t="s">
        <v>108</v>
      </c>
      <c r="BF222" s="177"/>
      <c r="BG222" s="177"/>
      <c r="BH222" s="177"/>
      <c r="BI222" s="177"/>
      <c r="BJ222" s="177"/>
      <c r="BK222" s="177"/>
      <c r="BL222" s="177"/>
      <c r="CA222" s="2" t="s">
        <v>61</v>
      </c>
    </row>
    <row r="223" spans="1:79" s="9" customFormat="1" ht="12.75" customHeight="1">
      <c r="A223" s="174"/>
      <c r="B223" s="174"/>
      <c r="C223" s="174"/>
      <c r="D223" s="174"/>
      <c r="E223" s="174"/>
      <c r="F223" s="174"/>
      <c r="G223" s="175" t="s">
        <v>178</v>
      </c>
      <c r="H223" s="175"/>
      <c r="I223" s="175"/>
      <c r="J223" s="175"/>
      <c r="K223" s="175"/>
      <c r="L223" s="175"/>
      <c r="M223" s="175"/>
      <c r="N223" s="175"/>
      <c r="O223" s="175"/>
      <c r="P223" s="175"/>
      <c r="Q223" s="175"/>
      <c r="R223" s="175"/>
      <c r="S223" s="175"/>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5"/>
      <c r="AX223" s="175"/>
      <c r="AY223" s="175"/>
      <c r="AZ223" s="175"/>
      <c r="BA223" s="175"/>
      <c r="BB223" s="175"/>
      <c r="BC223" s="175"/>
      <c r="BD223" s="175"/>
      <c r="BE223" s="175"/>
      <c r="BF223" s="175"/>
      <c r="BG223" s="175"/>
      <c r="BH223" s="175"/>
      <c r="BI223" s="175"/>
      <c r="BJ223" s="175"/>
      <c r="BK223" s="175"/>
      <c r="BL223" s="175"/>
      <c r="CA223" s="9" t="s">
        <v>62</v>
      </c>
    </row>
    <row r="225" spans="1:64" ht="14.25" customHeight="1">
      <c r="A225" s="113" t="s">
        <v>378</v>
      </c>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row>
    <row r="226" spans="1:64" ht="1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c r="A229" s="113" t="s">
        <v>391</v>
      </c>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row>
    <row r="230" spans="1:64" ht="14.25">
      <c r="A230" s="113" t="s">
        <v>367</v>
      </c>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row>
    <row r="231" spans="1:64" ht="1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s="49" customFormat="1" ht="38.25" customHeight="1">
      <c r="A235" s="61" t="s">
        <v>802</v>
      </c>
      <c r="B235" s="61"/>
      <c r="C235" s="61"/>
      <c r="D235" s="61"/>
      <c r="E235" s="61"/>
      <c r="F235" s="61"/>
      <c r="G235" s="61"/>
      <c r="H235" s="61"/>
      <c r="I235" s="61"/>
      <c r="J235" s="61"/>
      <c r="K235" s="61"/>
      <c r="L235" s="61"/>
      <c r="M235" s="61"/>
      <c r="N235" s="61"/>
      <c r="O235" s="61"/>
      <c r="P235" s="61"/>
      <c r="Q235" s="61"/>
      <c r="R235" s="61"/>
      <c r="S235" s="61"/>
      <c r="T235" s="61"/>
      <c r="U235" s="61"/>
      <c r="V235" s="61"/>
      <c r="W235" s="61"/>
      <c r="AH235" s="102"/>
      <c r="AI235" s="102"/>
      <c r="AJ235" s="102"/>
      <c r="AK235" s="102"/>
      <c r="AL235" s="102"/>
      <c r="AM235" s="102"/>
      <c r="AN235" s="102"/>
      <c r="AO235" s="102"/>
      <c r="AP235" s="102"/>
      <c r="AU235" s="100" t="s">
        <v>804</v>
      </c>
      <c r="AV235" s="100"/>
      <c r="AW235" s="100"/>
      <c r="AX235" s="100"/>
      <c r="AY235" s="100"/>
      <c r="AZ235" s="100"/>
      <c r="BA235" s="100"/>
      <c r="BB235" s="100"/>
      <c r="BC235" s="100"/>
      <c r="BD235" s="100"/>
      <c r="BE235" s="100"/>
      <c r="BF235" s="100"/>
    </row>
    <row r="236" spans="1:64" s="49" customFormat="1" ht="38.2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AH236" s="104"/>
      <c r="AI236" s="104"/>
      <c r="AJ236" s="104"/>
      <c r="AK236" s="104"/>
      <c r="AL236" s="104"/>
      <c r="AM236" s="104"/>
      <c r="AN236" s="104"/>
      <c r="AO236" s="104"/>
      <c r="AP236" s="104"/>
      <c r="AU236" s="51"/>
      <c r="AV236" s="51"/>
      <c r="AW236" s="51"/>
      <c r="AX236" s="51"/>
      <c r="AY236" s="51"/>
      <c r="AZ236" s="51"/>
      <c r="BA236" s="51"/>
      <c r="BB236" s="51"/>
      <c r="BC236" s="51"/>
      <c r="BD236" s="51"/>
      <c r="BE236" s="51"/>
      <c r="BF236" s="51"/>
    </row>
    <row r="237" spans="1:64" s="49" customFormat="1" ht="66.75" customHeight="1">
      <c r="A237" s="62" t="s">
        <v>803</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50"/>
      <c r="AC237" s="50"/>
      <c r="AD237" s="50"/>
      <c r="AE237" s="50"/>
      <c r="AF237" s="50"/>
      <c r="AG237" s="50"/>
      <c r="AH237" s="63"/>
      <c r="AI237" s="63"/>
      <c r="AJ237" s="63"/>
      <c r="AK237" s="63"/>
      <c r="AL237" s="63"/>
      <c r="AM237" s="63"/>
      <c r="AN237" s="63"/>
      <c r="AO237" s="63"/>
      <c r="AP237" s="63"/>
      <c r="AQ237" s="50"/>
      <c r="AR237" s="50"/>
      <c r="AS237" s="50"/>
      <c r="AT237" s="50"/>
      <c r="AU237" s="64" t="s">
        <v>805</v>
      </c>
      <c r="AV237" s="64"/>
      <c r="AW237" s="64"/>
      <c r="AX237" s="64"/>
      <c r="AY237" s="64"/>
      <c r="AZ237" s="64"/>
      <c r="BA237" s="64"/>
      <c r="BB237" s="64"/>
      <c r="BC237" s="64"/>
      <c r="BD237" s="64"/>
      <c r="BE237" s="64"/>
      <c r="BF237" s="64"/>
    </row>
  </sheetData>
  <mergeCells count="1474">
    <mergeCell ref="AP183:AT183"/>
    <mergeCell ref="AU183:AY183"/>
    <mergeCell ref="AZ183:BD183"/>
    <mergeCell ref="A183:F183"/>
    <mergeCell ref="G183:S183"/>
    <mergeCell ref="T183:Z183"/>
    <mergeCell ref="AA183:AE183"/>
    <mergeCell ref="AF183:AJ183"/>
    <mergeCell ref="AK183:AO183"/>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Z181:BD181"/>
    <mergeCell ref="A182:F182"/>
    <mergeCell ref="G182:S182"/>
    <mergeCell ref="T182:Z182"/>
    <mergeCell ref="AA182:AE182"/>
    <mergeCell ref="AF182:AJ182"/>
    <mergeCell ref="AK182:AO182"/>
    <mergeCell ref="AP182:AT182"/>
    <mergeCell ref="AU182:AY182"/>
    <mergeCell ref="AZ182:BD182"/>
    <mergeCell ref="AU180:AY180"/>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U162:AW162"/>
    <mergeCell ref="AX162:AZ162"/>
    <mergeCell ref="BA163:BC163"/>
    <mergeCell ref="BD163:BF163"/>
    <mergeCell ref="BG163:BI163"/>
    <mergeCell ref="BJ163:BL16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E112:BI112"/>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L61:BP61"/>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31:D31"/>
    <mergeCell ref="E31:T31"/>
    <mergeCell ref="U31:Y31"/>
    <mergeCell ref="Z31:AD31"/>
    <mergeCell ref="AE31:AH31"/>
    <mergeCell ref="A231:BL231"/>
    <mergeCell ref="AH235:AP235"/>
    <mergeCell ref="AU235:BF235"/>
    <mergeCell ref="AH236:AP236"/>
    <mergeCell ref="AW223:BD223"/>
    <mergeCell ref="BE223:BL223"/>
    <mergeCell ref="A225:BL225"/>
    <mergeCell ref="A226:BL226"/>
    <mergeCell ref="A229:BL229"/>
    <mergeCell ref="A230:BL230"/>
    <mergeCell ref="AS33:AW33"/>
    <mergeCell ref="AX33:BA33"/>
    <mergeCell ref="BB33:BF33"/>
    <mergeCell ref="BG33:BK33"/>
    <mergeCell ref="BL33:BP33"/>
    <mergeCell ref="BL32:BP32"/>
    <mergeCell ref="AM43:AQ43"/>
    <mergeCell ref="AR43:AV43"/>
    <mergeCell ref="AW43:BA43"/>
    <mergeCell ref="BB43:BF43"/>
    <mergeCell ref="BG74:BK74"/>
    <mergeCell ref="BG73:BK73"/>
    <mergeCell ref="A74:D74"/>
    <mergeCell ref="E74:W74"/>
    <mergeCell ref="X74:AB74"/>
    <mergeCell ref="AC74:AG74"/>
    <mergeCell ref="AH74:AL7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63:C163"/>
    <mergeCell ref="D163:V163"/>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W158:AB158"/>
    <mergeCell ref="AC158:AH158"/>
    <mergeCell ref="AI158:AN158"/>
    <mergeCell ref="AO158:AT158"/>
    <mergeCell ref="AU158:AW159"/>
    <mergeCell ref="AX158:AZ159"/>
    <mergeCell ref="BA158:BC159"/>
    <mergeCell ref="BD158:BF159"/>
    <mergeCell ref="BG158:BI159"/>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2:AT132"/>
    <mergeCell ref="AU132:AY132"/>
    <mergeCell ref="AZ132:BD132"/>
    <mergeCell ref="BE132:BI132"/>
    <mergeCell ref="A146:BL146"/>
    <mergeCell ref="A147:BR147"/>
    <mergeCell ref="AP133:AT133"/>
    <mergeCell ref="AU133:AY133"/>
    <mergeCell ref="AZ133:BD133"/>
    <mergeCell ref="BE133:BI133"/>
    <mergeCell ref="A132:C132"/>
    <mergeCell ref="D132:P132"/>
    <mergeCell ref="Q132:U132"/>
    <mergeCell ref="V132:AE132"/>
    <mergeCell ref="AF132:AJ132"/>
    <mergeCell ref="AK132:AO132"/>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3:BX113"/>
    <mergeCell ref="A127:BL127"/>
    <mergeCell ref="A128:C129"/>
    <mergeCell ref="D128:P129"/>
    <mergeCell ref="Q128:U129"/>
    <mergeCell ref="V128:AE129"/>
    <mergeCell ref="AF128:AT128"/>
    <mergeCell ref="AU128:BI128"/>
    <mergeCell ref="AF129:AJ129"/>
    <mergeCell ref="AK129:AO129"/>
    <mergeCell ref="AP113:AT113"/>
    <mergeCell ref="AU113:AY113"/>
    <mergeCell ref="AZ113:BD113"/>
    <mergeCell ref="BE113:BI113"/>
    <mergeCell ref="BJ113:BN113"/>
    <mergeCell ref="BO113:BS113"/>
    <mergeCell ref="AP114:AT114"/>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BL94:BP94"/>
    <mergeCell ref="BQ94:BT94"/>
    <mergeCell ref="BU94:BY94"/>
    <mergeCell ref="AI94:AM94"/>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U56:BY56"/>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35:W235"/>
    <mergeCell ref="A237:AA237"/>
    <mergeCell ref="AH237:AP237"/>
    <mergeCell ref="AU237:BF23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92 A162 A102">
    <cfRule type="cellIs" dxfId="265" priority="61" stopIfTrue="1" operator="equal">
      <formula>A91</formula>
    </cfRule>
  </conditionalFormatting>
  <conditionalFormatting sqref="A113:C113 A132:C132">
    <cfRule type="cellIs" dxfId="264" priority="62" stopIfTrue="1" operator="equal">
      <formula>A112</formula>
    </cfRule>
    <cfRule type="cellIs" dxfId="263" priority="63" stopIfTrue="1" operator="equal">
      <formula>0</formula>
    </cfRule>
  </conditionalFormatting>
  <conditionalFormatting sqref="A93">
    <cfRule type="cellIs" dxfId="262" priority="60" stopIfTrue="1" operator="equal">
      <formula>A92</formula>
    </cfRule>
  </conditionalFormatting>
  <conditionalFormatting sqref="A94">
    <cfRule type="cellIs" dxfId="261" priority="59" stopIfTrue="1" operator="equal">
      <formula>A93</formula>
    </cfRule>
  </conditionalFormatting>
  <conditionalFormatting sqref="A105">
    <cfRule type="cellIs" dxfId="260" priority="872" stopIfTrue="1" operator="equal">
      <formula>A102</formula>
    </cfRule>
  </conditionalFormatting>
  <conditionalFormatting sqref="A103">
    <cfRule type="cellIs" dxfId="259" priority="57" stopIfTrue="1" operator="equal">
      <formula>A102</formula>
    </cfRule>
  </conditionalFormatting>
  <conditionalFormatting sqref="A104">
    <cfRule type="cellIs" dxfId="258" priority="56" stopIfTrue="1" operator="equal">
      <formula>A103</formula>
    </cfRule>
  </conditionalFormatting>
  <conditionalFormatting sqref="A163">
    <cfRule type="cellIs" dxfId="257" priority="2" stopIfTrue="1" operator="equal">
      <formula>A162</formula>
    </cfRule>
  </conditionalFormatting>
  <conditionalFormatting sqref="A114:C114">
    <cfRule type="cellIs" dxfId="256" priority="53" stopIfTrue="1" operator="equal">
      <formula>A113</formula>
    </cfRule>
    <cfRule type="cellIs" dxfId="255" priority="54" stopIfTrue="1" operator="equal">
      <formula>0</formula>
    </cfRule>
  </conditionalFormatting>
  <conditionalFormatting sqref="A115:C115">
    <cfRule type="cellIs" dxfId="254" priority="51" stopIfTrue="1" operator="equal">
      <formula>A114</formula>
    </cfRule>
    <cfRule type="cellIs" dxfId="253" priority="52" stopIfTrue="1" operator="equal">
      <formula>0</formula>
    </cfRule>
  </conditionalFormatting>
  <conditionalFormatting sqref="A116:C116">
    <cfRule type="cellIs" dxfId="252" priority="49" stopIfTrue="1" operator="equal">
      <formula>A115</formula>
    </cfRule>
    <cfRule type="cellIs" dxfId="251" priority="50" stopIfTrue="1" operator="equal">
      <formula>0</formula>
    </cfRule>
  </conditionalFormatting>
  <conditionalFormatting sqref="A117:C117">
    <cfRule type="cellIs" dxfId="250" priority="47" stopIfTrue="1" operator="equal">
      <formula>A116</formula>
    </cfRule>
    <cfRule type="cellIs" dxfId="249" priority="48" stopIfTrue="1" operator="equal">
      <formula>0</formula>
    </cfRule>
  </conditionalFormatting>
  <conditionalFormatting sqref="A118:C118">
    <cfRule type="cellIs" dxfId="248" priority="45" stopIfTrue="1" operator="equal">
      <formula>A117</formula>
    </cfRule>
    <cfRule type="cellIs" dxfId="247" priority="46" stopIfTrue="1" operator="equal">
      <formula>0</formula>
    </cfRule>
  </conditionalFormatting>
  <conditionalFormatting sqref="A119:C119">
    <cfRule type="cellIs" dxfId="246" priority="43" stopIfTrue="1" operator="equal">
      <formula>A118</formula>
    </cfRule>
    <cfRule type="cellIs" dxfId="245" priority="44" stopIfTrue="1" operator="equal">
      <formula>0</formula>
    </cfRule>
  </conditionalFormatting>
  <conditionalFormatting sqref="A120:C120">
    <cfRule type="cellIs" dxfId="244" priority="41" stopIfTrue="1" operator="equal">
      <formula>A119</formula>
    </cfRule>
    <cfRule type="cellIs" dxfId="243" priority="42" stopIfTrue="1" operator="equal">
      <formula>0</formula>
    </cfRule>
  </conditionalFormatting>
  <conditionalFormatting sqref="A121:C121">
    <cfRule type="cellIs" dxfId="242" priority="39" stopIfTrue="1" operator="equal">
      <formula>A120</formula>
    </cfRule>
    <cfRule type="cellIs" dxfId="241" priority="40" stopIfTrue="1" operator="equal">
      <formula>0</formula>
    </cfRule>
  </conditionalFormatting>
  <conditionalFormatting sqref="A122:C122">
    <cfRule type="cellIs" dxfId="240" priority="37" stopIfTrue="1" operator="equal">
      <formula>A121</formula>
    </cfRule>
    <cfRule type="cellIs" dxfId="239" priority="38" stopIfTrue="1" operator="equal">
      <formula>0</formula>
    </cfRule>
  </conditionalFormatting>
  <conditionalFormatting sqref="A123:C123">
    <cfRule type="cellIs" dxfId="238" priority="35" stopIfTrue="1" operator="equal">
      <formula>A122</formula>
    </cfRule>
    <cfRule type="cellIs" dxfId="237" priority="36" stopIfTrue="1" operator="equal">
      <formula>0</formula>
    </cfRule>
  </conditionalFormatting>
  <conditionalFormatting sqref="A124:C124">
    <cfRule type="cellIs" dxfId="236" priority="33" stopIfTrue="1" operator="equal">
      <formula>A123</formula>
    </cfRule>
    <cfRule type="cellIs" dxfId="235" priority="34" stopIfTrue="1" operator="equal">
      <formula>0</formula>
    </cfRule>
  </conditionalFormatting>
  <conditionalFormatting sqref="A125:C125">
    <cfRule type="cellIs" dxfId="234" priority="31" stopIfTrue="1" operator="equal">
      <formula>A124</formula>
    </cfRule>
    <cfRule type="cellIs" dxfId="233" priority="32" stopIfTrue="1" operator="equal">
      <formula>0</formula>
    </cfRule>
  </conditionalFormatting>
  <conditionalFormatting sqref="A133:C133">
    <cfRule type="cellIs" dxfId="232" priority="27" stopIfTrue="1" operator="equal">
      <formula>A132</formula>
    </cfRule>
    <cfRule type="cellIs" dxfId="231" priority="28" stopIfTrue="1" operator="equal">
      <formula>0</formula>
    </cfRule>
  </conditionalFormatting>
  <conditionalFormatting sqref="A134:C134">
    <cfRule type="cellIs" dxfId="230" priority="25" stopIfTrue="1" operator="equal">
      <formula>A133</formula>
    </cfRule>
    <cfRule type="cellIs" dxfId="229" priority="26" stopIfTrue="1" operator="equal">
      <formula>0</formula>
    </cfRule>
  </conditionalFormatting>
  <conditionalFormatting sqref="A135:C135">
    <cfRule type="cellIs" dxfId="228" priority="23" stopIfTrue="1" operator="equal">
      <formula>A134</formula>
    </cfRule>
    <cfRule type="cellIs" dxfId="227" priority="24" stopIfTrue="1" operator="equal">
      <formula>0</formula>
    </cfRule>
  </conditionalFormatting>
  <conditionalFormatting sqref="A136:C136">
    <cfRule type="cellIs" dxfId="226" priority="21" stopIfTrue="1" operator="equal">
      <formula>A135</formula>
    </cfRule>
    <cfRule type="cellIs" dxfId="225" priority="22" stopIfTrue="1" operator="equal">
      <formula>0</formula>
    </cfRule>
  </conditionalFormatting>
  <conditionalFormatting sqref="A137:C137">
    <cfRule type="cellIs" dxfId="224" priority="19" stopIfTrue="1" operator="equal">
      <formula>A136</formula>
    </cfRule>
    <cfRule type="cellIs" dxfId="223" priority="20" stopIfTrue="1" operator="equal">
      <formula>0</formula>
    </cfRule>
  </conditionalFormatting>
  <conditionalFormatting sqref="A138:C138">
    <cfRule type="cellIs" dxfId="222" priority="17" stopIfTrue="1" operator="equal">
      <formula>A137</formula>
    </cfRule>
    <cfRule type="cellIs" dxfId="221" priority="18" stopIfTrue="1" operator="equal">
      <formula>0</formula>
    </cfRule>
  </conditionalFormatting>
  <conditionalFormatting sqref="A139:C139">
    <cfRule type="cellIs" dxfId="220" priority="15" stopIfTrue="1" operator="equal">
      <formula>A138</formula>
    </cfRule>
    <cfRule type="cellIs" dxfId="219" priority="16" stopIfTrue="1" operator="equal">
      <formula>0</formula>
    </cfRule>
  </conditionalFormatting>
  <conditionalFormatting sqref="A140:C140">
    <cfRule type="cellIs" dxfId="218" priority="13" stopIfTrue="1" operator="equal">
      <formula>A139</formula>
    </cfRule>
    <cfRule type="cellIs" dxfId="217" priority="14" stopIfTrue="1" operator="equal">
      <formula>0</formula>
    </cfRule>
  </conditionalFormatting>
  <conditionalFormatting sqref="A141:C141">
    <cfRule type="cellIs" dxfId="216" priority="11" stopIfTrue="1" operator="equal">
      <formula>A140</formula>
    </cfRule>
    <cfRule type="cellIs" dxfId="215" priority="12" stopIfTrue="1" operator="equal">
      <formula>0</formula>
    </cfRule>
  </conditionalFormatting>
  <conditionalFormatting sqref="A142:C142">
    <cfRule type="cellIs" dxfId="214" priority="9" stopIfTrue="1" operator="equal">
      <formula>A141</formula>
    </cfRule>
    <cfRule type="cellIs" dxfId="213" priority="10" stopIfTrue="1" operator="equal">
      <formula>0</formula>
    </cfRule>
  </conditionalFormatting>
  <conditionalFormatting sqref="A143:C143">
    <cfRule type="cellIs" dxfId="212" priority="7" stopIfTrue="1" operator="equal">
      <formula>A142</formula>
    </cfRule>
    <cfRule type="cellIs" dxfId="211" priority="8" stopIfTrue="1" operator="equal">
      <formula>0</formula>
    </cfRule>
  </conditionalFormatting>
  <conditionalFormatting sqref="A144:C144">
    <cfRule type="cellIs" dxfId="210" priority="5" stopIfTrue="1" operator="equal">
      <formula>A143</formula>
    </cfRule>
    <cfRule type="cellIs" dxfId="20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19"/>
  <sheetViews>
    <sheetView topLeftCell="A211" workbookViewId="0">
      <selection activeCell="A217" sqref="A217:XFD21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61.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691</v>
      </c>
      <c r="C10" s="57"/>
      <c r="D10" s="57"/>
      <c r="E10" s="57"/>
      <c r="F10" s="57"/>
      <c r="G10" s="57"/>
      <c r="H10" s="57"/>
      <c r="I10" s="57"/>
      <c r="J10" s="57"/>
      <c r="K10" s="57"/>
      <c r="L10" s="57"/>
      <c r="N10" s="57" t="s">
        <v>692</v>
      </c>
      <c r="O10" s="57"/>
      <c r="P10" s="57"/>
      <c r="Q10" s="57"/>
      <c r="R10" s="57"/>
      <c r="S10" s="57"/>
      <c r="T10" s="57"/>
      <c r="U10" s="57"/>
      <c r="V10" s="57"/>
      <c r="W10" s="57"/>
      <c r="X10" s="57"/>
      <c r="Y10" s="57"/>
      <c r="Z10" s="31"/>
      <c r="AA10" s="57" t="s">
        <v>693</v>
      </c>
      <c r="AB10" s="57"/>
      <c r="AC10" s="57"/>
      <c r="AD10" s="57"/>
      <c r="AE10" s="57"/>
      <c r="AF10" s="57"/>
      <c r="AG10" s="57"/>
      <c r="AH10" s="57"/>
      <c r="AI10" s="57"/>
      <c r="AJ10" s="31"/>
      <c r="AK10" s="122" t="s">
        <v>257</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688</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689</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27.6" customHeight="1">
      <c r="A21" s="84" t="s">
        <v>690</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5317</v>
      </c>
      <c r="V30" s="140"/>
      <c r="W30" s="140"/>
      <c r="X30" s="140"/>
      <c r="Y30" s="140"/>
      <c r="Z30" s="140" t="s">
        <v>288</v>
      </c>
      <c r="AA30" s="140"/>
      <c r="AB30" s="140"/>
      <c r="AC30" s="140"/>
      <c r="AD30" s="140"/>
      <c r="AE30" s="134" t="s">
        <v>288</v>
      </c>
      <c r="AF30" s="135"/>
      <c r="AG30" s="135"/>
      <c r="AH30" s="136"/>
      <c r="AI30" s="134">
        <f>IF(ISNUMBER(U30),U30,0)+IF(ISNUMBER(Z30),Z30,0)</f>
        <v>5317</v>
      </c>
      <c r="AJ30" s="135"/>
      <c r="AK30" s="135"/>
      <c r="AL30" s="135"/>
      <c r="AM30" s="136"/>
      <c r="AN30" s="134">
        <v>6000</v>
      </c>
      <c r="AO30" s="135"/>
      <c r="AP30" s="135"/>
      <c r="AQ30" s="135"/>
      <c r="AR30" s="136"/>
      <c r="AS30" s="134" t="s">
        <v>288</v>
      </c>
      <c r="AT30" s="135"/>
      <c r="AU30" s="135"/>
      <c r="AV30" s="135"/>
      <c r="AW30" s="136"/>
      <c r="AX30" s="134" t="s">
        <v>288</v>
      </c>
      <c r="AY30" s="135"/>
      <c r="AZ30" s="135"/>
      <c r="BA30" s="136"/>
      <c r="BB30" s="134">
        <f>IF(ISNUMBER(AN30),AN30,0)+IF(ISNUMBER(AS30),AS30,0)</f>
        <v>6000</v>
      </c>
      <c r="BC30" s="135"/>
      <c r="BD30" s="135"/>
      <c r="BE30" s="135"/>
      <c r="BF30" s="136"/>
      <c r="BG30" s="134">
        <v>9434</v>
      </c>
      <c r="BH30" s="135"/>
      <c r="BI30" s="135"/>
      <c r="BJ30" s="135"/>
      <c r="BK30" s="136"/>
      <c r="BL30" s="134" t="s">
        <v>288</v>
      </c>
      <c r="BM30" s="135"/>
      <c r="BN30" s="135"/>
      <c r="BO30" s="135"/>
      <c r="BP30" s="136"/>
      <c r="BQ30" s="134" t="s">
        <v>288</v>
      </c>
      <c r="BR30" s="135"/>
      <c r="BS30" s="135"/>
      <c r="BT30" s="136"/>
      <c r="BU30" s="134">
        <f>IF(ISNUMBER(BG30),BG30,0)+IF(ISNUMBER(BL30),BL30,0)</f>
        <v>9434</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5317</v>
      </c>
      <c r="V31" s="159"/>
      <c r="W31" s="159"/>
      <c r="X31" s="159"/>
      <c r="Y31" s="159"/>
      <c r="Z31" s="159">
        <v>0</v>
      </c>
      <c r="AA31" s="159"/>
      <c r="AB31" s="159"/>
      <c r="AC31" s="159"/>
      <c r="AD31" s="159"/>
      <c r="AE31" s="145">
        <v>0</v>
      </c>
      <c r="AF31" s="146"/>
      <c r="AG31" s="146"/>
      <c r="AH31" s="147"/>
      <c r="AI31" s="145">
        <f>IF(ISNUMBER(U31),U31,0)+IF(ISNUMBER(Z31),Z31,0)</f>
        <v>5317</v>
      </c>
      <c r="AJ31" s="146"/>
      <c r="AK31" s="146"/>
      <c r="AL31" s="146"/>
      <c r="AM31" s="147"/>
      <c r="AN31" s="145">
        <v>6000</v>
      </c>
      <c r="AO31" s="146"/>
      <c r="AP31" s="146"/>
      <c r="AQ31" s="146"/>
      <c r="AR31" s="147"/>
      <c r="AS31" s="145">
        <v>0</v>
      </c>
      <c r="AT31" s="146"/>
      <c r="AU31" s="146"/>
      <c r="AV31" s="146"/>
      <c r="AW31" s="147"/>
      <c r="AX31" s="145">
        <v>0</v>
      </c>
      <c r="AY31" s="146"/>
      <c r="AZ31" s="146"/>
      <c r="BA31" s="147"/>
      <c r="BB31" s="145">
        <f>IF(ISNUMBER(AN31),AN31,0)+IF(ISNUMBER(AS31),AS31,0)</f>
        <v>6000</v>
      </c>
      <c r="BC31" s="146"/>
      <c r="BD31" s="146"/>
      <c r="BE31" s="146"/>
      <c r="BF31" s="147"/>
      <c r="BG31" s="145">
        <v>9434</v>
      </c>
      <c r="BH31" s="146"/>
      <c r="BI31" s="146"/>
      <c r="BJ31" s="146"/>
      <c r="BK31" s="147"/>
      <c r="BL31" s="145">
        <v>0</v>
      </c>
      <c r="BM31" s="146"/>
      <c r="BN31" s="146"/>
      <c r="BO31" s="146"/>
      <c r="BP31" s="147"/>
      <c r="BQ31" s="145">
        <v>0</v>
      </c>
      <c r="BR31" s="146"/>
      <c r="BS31" s="146"/>
      <c r="BT31" s="147"/>
      <c r="BU31" s="145">
        <f>IF(ISNUMBER(BG31),BG31,0)+IF(ISNUMBER(BL31),BL31,0)</f>
        <v>9434</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10189</v>
      </c>
      <c r="Y39" s="135"/>
      <c r="Z39" s="135"/>
      <c r="AA39" s="135"/>
      <c r="AB39" s="136"/>
      <c r="AC39" s="134" t="s">
        <v>288</v>
      </c>
      <c r="AD39" s="135"/>
      <c r="AE39" s="135"/>
      <c r="AF39" s="135"/>
      <c r="AG39" s="136"/>
      <c r="AH39" s="134" t="s">
        <v>288</v>
      </c>
      <c r="AI39" s="135"/>
      <c r="AJ39" s="135"/>
      <c r="AK39" s="135"/>
      <c r="AL39" s="136"/>
      <c r="AM39" s="134">
        <f>IF(ISNUMBER(X39),X39,0)+IF(ISNUMBER(AC39),AC39,0)</f>
        <v>10189</v>
      </c>
      <c r="AN39" s="135"/>
      <c r="AO39" s="135"/>
      <c r="AP39" s="135"/>
      <c r="AQ39" s="136"/>
      <c r="AR39" s="134">
        <v>10810</v>
      </c>
      <c r="AS39" s="135"/>
      <c r="AT39" s="135"/>
      <c r="AU39" s="135"/>
      <c r="AV39" s="136"/>
      <c r="AW39" s="134" t="s">
        <v>288</v>
      </c>
      <c r="AX39" s="135"/>
      <c r="AY39" s="135"/>
      <c r="AZ39" s="135"/>
      <c r="BA39" s="136"/>
      <c r="BB39" s="134" t="s">
        <v>288</v>
      </c>
      <c r="BC39" s="135"/>
      <c r="BD39" s="135"/>
      <c r="BE39" s="135"/>
      <c r="BF39" s="136"/>
      <c r="BG39" s="140">
        <f>IF(ISNUMBER(AR39),AR39,0)+IF(ISNUMBER(AW39),AW39,0)</f>
        <v>10810</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10189</v>
      </c>
      <c r="Y40" s="146"/>
      <c r="Z40" s="146"/>
      <c r="AA40" s="146"/>
      <c r="AB40" s="147"/>
      <c r="AC40" s="145">
        <v>0</v>
      </c>
      <c r="AD40" s="146"/>
      <c r="AE40" s="146"/>
      <c r="AF40" s="146"/>
      <c r="AG40" s="147"/>
      <c r="AH40" s="145">
        <v>0</v>
      </c>
      <c r="AI40" s="146"/>
      <c r="AJ40" s="146"/>
      <c r="AK40" s="146"/>
      <c r="AL40" s="147"/>
      <c r="AM40" s="145">
        <f>IF(ISNUMBER(X40),X40,0)+IF(ISNUMBER(AC40),AC40,0)</f>
        <v>10189</v>
      </c>
      <c r="AN40" s="146"/>
      <c r="AO40" s="146"/>
      <c r="AP40" s="146"/>
      <c r="AQ40" s="147"/>
      <c r="AR40" s="145">
        <v>10810</v>
      </c>
      <c r="AS40" s="146"/>
      <c r="AT40" s="146"/>
      <c r="AU40" s="146"/>
      <c r="AV40" s="147"/>
      <c r="AW40" s="145">
        <v>0</v>
      </c>
      <c r="AX40" s="146"/>
      <c r="AY40" s="146"/>
      <c r="AZ40" s="146"/>
      <c r="BA40" s="147"/>
      <c r="BB40" s="145">
        <v>0</v>
      </c>
      <c r="BC40" s="146"/>
      <c r="BD40" s="146"/>
      <c r="BE40" s="146"/>
      <c r="BF40" s="147"/>
      <c r="BG40" s="159">
        <f>IF(ISNUMBER(AR40),AR40,0)+IF(ISNUMBER(AW40),AW40,0)</f>
        <v>10810</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13.15" customHeight="1">
      <c r="A50" s="137">
        <v>2800</v>
      </c>
      <c r="B50" s="138"/>
      <c r="C50" s="138"/>
      <c r="D50" s="139"/>
      <c r="E50" s="109" t="s">
        <v>300</v>
      </c>
      <c r="F50" s="106"/>
      <c r="G50" s="106"/>
      <c r="H50" s="106"/>
      <c r="I50" s="106"/>
      <c r="J50" s="106"/>
      <c r="K50" s="106"/>
      <c r="L50" s="106"/>
      <c r="M50" s="106"/>
      <c r="N50" s="106"/>
      <c r="O50" s="106"/>
      <c r="P50" s="106"/>
      <c r="Q50" s="106"/>
      <c r="R50" s="106"/>
      <c r="S50" s="106"/>
      <c r="T50" s="107"/>
      <c r="U50" s="134">
        <v>5317</v>
      </c>
      <c r="V50" s="135"/>
      <c r="W50" s="135"/>
      <c r="X50" s="135"/>
      <c r="Y50" s="136"/>
      <c r="Z50" s="134">
        <v>0</v>
      </c>
      <c r="AA50" s="135"/>
      <c r="AB50" s="135"/>
      <c r="AC50" s="135"/>
      <c r="AD50" s="136"/>
      <c r="AE50" s="134">
        <v>0</v>
      </c>
      <c r="AF50" s="135"/>
      <c r="AG50" s="135"/>
      <c r="AH50" s="136"/>
      <c r="AI50" s="134">
        <f>IF(ISNUMBER(U50),U50,0)+IF(ISNUMBER(Z50),Z50,0)</f>
        <v>5317</v>
      </c>
      <c r="AJ50" s="135"/>
      <c r="AK50" s="135"/>
      <c r="AL50" s="135"/>
      <c r="AM50" s="136"/>
      <c r="AN50" s="134">
        <v>6000</v>
      </c>
      <c r="AO50" s="135"/>
      <c r="AP50" s="135"/>
      <c r="AQ50" s="135"/>
      <c r="AR50" s="136"/>
      <c r="AS50" s="134">
        <v>0</v>
      </c>
      <c r="AT50" s="135"/>
      <c r="AU50" s="135"/>
      <c r="AV50" s="135"/>
      <c r="AW50" s="136"/>
      <c r="AX50" s="134">
        <v>0</v>
      </c>
      <c r="AY50" s="135"/>
      <c r="AZ50" s="135"/>
      <c r="BA50" s="136"/>
      <c r="BB50" s="134">
        <f>IF(ISNUMBER(AN50),AN50,0)+IF(ISNUMBER(AS50),AS50,0)</f>
        <v>6000</v>
      </c>
      <c r="BC50" s="135"/>
      <c r="BD50" s="135"/>
      <c r="BE50" s="135"/>
      <c r="BF50" s="136"/>
      <c r="BG50" s="134">
        <v>9434</v>
      </c>
      <c r="BH50" s="135"/>
      <c r="BI50" s="135"/>
      <c r="BJ50" s="135"/>
      <c r="BK50" s="136"/>
      <c r="BL50" s="134">
        <v>0</v>
      </c>
      <c r="BM50" s="135"/>
      <c r="BN50" s="135"/>
      <c r="BO50" s="135"/>
      <c r="BP50" s="136"/>
      <c r="BQ50" s="134">
        <v>0</v>
      </c>
      <c r="BR50" s="135"/>
      <c r="BS50" s="135"/>
      <c r="BT50" s="136"/>
      <c r="BU50" s="134">
        <f>IF(ISNUMBER(BG50),BG50,0)+IF(ISNUMBER(BL50),BL50,0)</f>
        <v>9434</v>
      </c>
      <c r="BV50" s="135"/>
      <c r="BW50" s="135"/>
      <c r="BX50" s="135"/>
      <c r="BY50" s="136"/>
      <c r="CA50" s="43" t="s">
        <v>33</v>
      </c>
    </row>
    <row r="51" spans="1:79" s="9" customFormat="1" ht="12.75" customHeight="1">
      <c r="A51" s="142"/>
      <c r="B51" s="143"/>
      <c r="C51" s="143"/>
      <c r="D51" s="144"/>
      <c r="E51" s="67" t="s">
        <v>178</v>
      </c>
      <c r="F51" s="68"/>
      <c r="G51" s="68"/>
      <c r="H51" s="68"/>
      <c r="I51" s="68"/>
      <c r="J51" s="68"/>
      <c r="K51" s="68"/>
      <c r="L51" s="68"/>
      <c r="M51" s="68"/>
      <c r="N51" s="68"/>
      <c r="O51" s="68"/>
      <c r="P51" s="68"/>
      <c r="Q51" s="68"/>
      <c r="R51" s="68"/>
      <c r="S51" s="68"/>
      <c r="T51" s="69"/>
      <c r="U51" s="145">
        <v>5317</v>
      </c>
      <c r="V51" s="146"/>
      <c r="W51" s="146"/>
      <c r="X51" s="146"/>
      <c r="Y51" s="147"/>
      <c r="Z51" s="145">
        <v>0</v>
      </c>
      <c r="AA51" s="146"/>
      <c r="AB51" s="146"/>
      <c r="AC51" s="146"/>
      <c r="AD51" s="147"/>
      <c r="AE51" s="145">
        <v>0</v>
      </c>
      <c r="AF51" s="146"/>
      <c r="AG51" s="146"/>
      <c r="AH51" s="147"/>
      <c r="AI51" s="145">
        <f>IF(ISNUMBER(U51),U51,0)+IF(ISNUMBER(Z51),Z51,0)</f>
        <v>5317</v>
      </c>
      <c r="AJ51" s="146"/>
      <c r="AK51" s="146"/>
      <c r="AL51" s="146"/>
      <c r="AM51" s="147"/>
      <c r="AN51" s="145">
        <v>6000</v>
      </c>
      <c r="AO51" s="146"/>
      <c r="AP51" s="146"/>
      <c r="AQ51" s="146"/>
      <c r="AR51" s="147"/>
      <c r="AS51" s="145">
        <v>0</v>
      </c>
      <c r="AT51" s="146"/>
      <c r="AU51" s="146"/>
      <c r="AV51" s="146"/>
      <c r="AW51" s="147"/>
      <c r="AX51" s="145">
        <v>0</v>
      </c>
      <c r="AY51" s="146"/>
      <c r="AZ51" s="146"/>
      <c r="BA51" s="147"/>
      <c r="BB51" s="145">
        <f>IF(ISNUMBER(AN51),AN51,0)+IF(ISNUMBER(AS51),AS51,0)</f>
        <v>6000</v>
      </c>
      <c r="BC51" s="146"/>
      <c r="BD51" s="146"/>
      <c r="BE51" s="146"/>
      <c r="BF51" s="147"/>
      <c r="BG51" s="145">
        <v>9434</v>
      </c>
      <c r="BH51" s="146"/>
      <c r="BI51" s="146"/>
      <c r="BJ51" s="146"/>
      <c r="BK51" s="147"/>
      <c r="BL51" s="145">
        <v>0</v>
      </c>
      <c r="BM51" s="146"/>
      <c r="BN51" s="146"/>
      <c r="BO51" s="146"/>
      <c r="BP51" s="147"/>
      <c r="BQ51" s="145">
        <v>0</v>
      </c>
      <c r="BR51" s="146"/>
      <c r="BS51" s="146"/>
      <c r="BT51" s="147"/>
      <c r="BU51" s="145">
        <f>IF(ISNUMBER(BG51),BG51,0)+IF(ISNUMBER(BL51),BL51,0)</f>
        <v>9434</v>
      </c>
      <c r="BV51" s="146"/>
      <c r="BW51" s="146"/>
      <c r="BX51" s="146"/>
      <c r="BY51" s="147"/>
    </row>
    <row r="53" spans="1:79" ht="14.25" customHeight="1">
      <c r="A53" s="113" t="s">
        <v>370</v>
      </c>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row>
    <row r="54" spans="1:79" ht="15" customHeight="1">
      <c r="A54" s="141" t="s">
        <v>278</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row>
    <row r="55" spans="1:79" ht="23.1" customHeight="1">
      <c r="A55" s="148" t="s">
        <v>149</v>
      </c>
      <c r="B55" s="149"/>
      <c r="C55" s="149"/>
      <c r="D55" s="149"/>
      <c r="E55" s="150"/>
      <c r="F55" s="70" t="s">
        <v>19</v>
      </c>
      <c r="G55" s="70"/>
      <c r="H55" s="70"/>
      <c r="I55" s="70"/>
      <c r="J55" s="70"/>
      <c r="K55" s="70"/>
      <c r="L55" s="70"/>
      <c r="M55" s="70"/>
      <c r="N55" s="70"/>
      <c r="O55" s="70"/>
      <c r="P55" s="70"/>
      <c r="Q55" s="70"/>
      <c r="R55" s="70"/>
      <c r="S55" s="70"/>
      <c r="T55" s="70"/>
      <c r="U55" s="91" t="s">
        <v>279</v>
      </c>
      <c r="V55" s="92"/>
      <c r="W55" s="92"/>
      <c r="X55" s="92"/>
      <c r="Y55" s="92"/>
      <c r="Z55" s="92"/>
      <c r="AA55" s="92"/>
      <c r="AB55" s="92"/>
      <c r="AC55" s="92"/>
      <c r="AD55" s="92"/>
      <c r="AE55" s="92"/>
      <c r="AF55" s="92"/>
      <c r="AG55" s="92"/>
      <c r="AH55" s="92"/>
      <c r="AI55" s="92"/>
      <c r="AJ55" s="92"/>
      <c r="AK55" s="92"/>
      <c r="AL55" s="92"/>
      <c r="AM55" s="93"/>
      <c r="AN55" s="91" t="s">
        <v>280</v>
      </c>
      <c r="AO55" s="92"/>
      <c r="AP55" s="92"/>
      <c r="AQ55" s="92"/>
      <c r="AR55" s="92"/>
      <c r="AS55" s="92"/>
      <c r="AT55" s="92"/>
      <c r="AU55" s="92"/>
      <c r="AV55" s="92"/>
      <c r="AW55" s="92"/>
      <c r="AX55" s="92"/>
      <c r="AY55" s="92"/>
      <c r="AZ55" s="92"/>
      <c r="BA55" s="92"/>
      <c r="BB55" s="92"/>
      <c r="BC55" s="92"/>
      <c r="BD55" s="92"/>
      <c r="BE55" s="92"/>
      <c r="BF55" s="93"/>
      <c r="BG55" s="91" t="s">
        <v>281</v>
      </c>
      <c r="BH55" s="92"/>
      <c r="BI55" s="92"/>
      <c r="BJ55" s="92"/>
      <c r="BK55" s="92"/>
      <c r="BL55" s="92"/>
      <c r="BM55" s="92"/>
      <c r="BN55" s="92"/>
      <c r="BO55" s="92"/>
      <c r="BP55" s="92"/>
      <c r="BQ55" s="92"/>
      <c r="BR55" s="92"/>
      <c r="BS55" s="92"/>
      <c r="BT55" s="92"/>
      <c r="BU55" s="92"/>
      <c r="BV55" s="92"/>
      <c r="BW55" s="92"/>
      <c r="BX55" s="92"/>
      <c r="BY55" s="93"/>
    </row>
    <row r="56" spans="1:79" ht="51.75" customHeight="1">
      <c r="A56" s="151"/>
      <c r="B56" s="152"/>
      <c r="C56" s="152"/>
      <c r="D56" s="152"/>
      <c r="E56" s="153"/>
      <c r="F56" s="70"/>
      <c r="G56" s="70"/>
      <c r="H56" s="70"/>
      <c r="I56" s="70"/>
      <c r="J56" s="70"/>
      <c r="K56" s="70"/>
      <c r="L56" s="70"/>
      <c r="M56" s="70"/>
      <c r="N56" s="70"/>
      <c r="O56" s="70"/>
      <c r="P56" s="70"/>
      <c r="Q56" s="70"/>
      <c r="R56" s="70"/>
      <c r="S56" s="70"/>
      <c r="T56" s="70"/>
      <c r="U56" s="91" t="s">
        <v>4</v>
      </c>
      <c r="V56" s="92"/>
      <c r="W56" s="92"/>
      <c r="X56" s="92"/>
      <c r="Y56" s="93"/>
      <c r="Z56" s="91" t="s">
        <v>3</v>
      </c>
      <c r="AA56" s="92"/>
      <c r="AB56" s="92"/>
      <c r="AC56" s="92"/>
      <c r="AD56" s="93"/>
      <c r="AE56" s="131" t="s">
        <v>146</v>
      </c>
      <c r="AF56" s="132"/>
      <c r="AG56" s="132"/>
      <c r="AH56" s="133"/>
      <c r="AI56" s="91" t="s">
        <v>5</v>
      </c>
      <c r="AJ56" s="92"/>
      <c r="AK56" s="92"/>
      <c r="AL56" s="92"/>
      <c r="AM56" s="93"/>
      <c r="AN56" s="91" t="s">
        <v>4</v>
      </c>
      <c r="AO56" s="92"/>
      <c r="AP56" s="92"/>
      <c r="AQ56" s="92"/>
      <c r="AR56" s="93"/>
      <c r="AS56" s="91" t="s">
        <v>3</v>
      </c>
      <c r="AT56" s="92"/>
      <c r="AU56" s="92"/>
      <c r="AV56" s="92"/>
      <c r="AW56" s="93"/>
      <c r="AX56" s="131" t="s">
        <v>146</v>
      </c>
      <c r="AY56" s="132"/>
      <c r="AZ56" s="132"/>
      <c r="BA56" s="133"/>
      <c r="BB56" s="91" t="s">
        <v>117</v>
      </c>
      <c r="BC56" s="92"/>
      <c r="BD56" s="92"/>
      <c r="BE56" s="92"/>
      <c r="BF56" s="93"/>
      <c r="BG56" s="91" t="s">
        <v>4</v>
      </c>
      <c r="BH56" s="92"/>
      <c r="BI56" s="92"/>
      <c r="BJ56" s="92"/>
      <c r="BK56" s="93"/>
      <c r="BL56" s="91" t="s">
        <v>3</v>
      </c>
      <c r="BM56" s="92"/>
      <c r="BN56" s="92"/>
      <c r="BO56" s="92"/>
      <c r="BP56" s="93"/>
      <c r="BQ56" s="131" t="s">
        <v>146</v>
      </c>
      <c r="BR56" s="132"/>
      <c r="BS56" s="132"/>
      <c r="BT56" s="133"/>
      <c r="BU56" s="70" t="s">
        <v>118</v>
      </c>
      <c r="BV56" s="70"/>
      <c r="BW56" s="70"/>
      <c r="BX56" s="70"/>
      <c r="BY56" s="70"/>
    </row>
    <row r="57" spans="1:79" ht="15" customHeight="1">
      <c r="A57" s="91">
        <v>1</v>
      </c>
      <c r="B57" s="92"/>
      <c r="C57" s="92"/>
      <c r="D57" s="92"/>
      <c r="E57" s="93"/>
      <c r="F57" s="91">
        <v>2</v>
      </c>
      <c r="G57" s="92"/>
      <c r="H57" s="92"/>
      <c r="I57" s="92"/>
      <c r="J57" s="92"/>
      <c r="K57" s="92"/>
      <c r="L57" s="92"/>
      <c r="M57" s="92"/>
      <c r="N57" s="92"/>
      <c r="O57" s="92"/>
      <c r="P57" s="92"/>
      <c r="Q57" s="92"/>
      <c r="R57" s="92"/>
      <c r="S57" s="92"/>
      <c r="T57" s="93"/>
      <c r="U57" s="91">
        <v>3</v>
      </c>
      <c r="V57" s="92"/>
      <c r="W57" s="92"/>
      <c r="X57" s="92"/>
      <c r="Y57" s="93"/>
      <c r="Z57" s="91">
        <v>4</v>
      </c>
      <c r="AA57" s="92"/>
      <c r="AB57" s="92"/>
      <c r="AC57" s="92"/>
      <c r="AD57" s="93"/>
      <c r="AE57" s="91">
        <v>5</v>
      </c>
      <c r="AF57" s="92"/>
      <c r="AG57" s="92"/>
      <c r="AH57" s="93"/>
      <c r="AI57" s="91">
        <v>6</v>
      </c>
      <c r="AJ57" s="92"/>
      <c r="AK57" s="92"/>
      <c r="AL57" s="92"/>
      <c r="AM57" s="93"/>
      <c r="AN57" s="91">
        <v>7</v>
      </c>
      <c r="AO57" s="92"/>
      <c r="AP57" s="92"/>
      <c r="AQ57" s="92"/>
      <c r="AR57" s="93"/>
      <c r="AS57" s="91">
        <v>8</v>
      </c>
      <c r="AT57" s="92"/>
      <c r="AU57" s="92"/>
      <c r="AV57" s="92"/>
      <c r="AW57" s="93"/>
      <c r="AX57" s="91">
        <v>9</v>
      </c>
      <c r="AY57" s="92"/>
      <c r="AZ57" s="92"/>
      <c r="BA57" s="93"/>
      <c r="BB57" s="91">
        <v>10</v>
      </c>
      <c r="BC57" s="92"/>
      <c r="BD57" s="92"/>
      <c r="BE57" s="92"/>
      <c r="BF57" s="93"/>
      <c r="BG57" s="91">
        <v>11</v>
      </c>
      <c r="BH57" s="92"/>
      <c r="BI57" s="92"/>
      <c r="BJ57" s="92"/>
      <c r="BK57" s="93"/>
      <c r="BL57" s="91">
        <v>12</v>
      </c>
      <c r="BM57" s="92"/>
      <c r="BN57" s="92"/>
      <c r="BO57" s="92"/>
      <c r="BP57" s="93"/>
      <c r="BQ57" s="91">
        <v>13</v>
      </c>
      <c r="BR57" s="92"/>
      <c r="BS57" s="92"/>
      <c r="BT57" s="93"/>
      <c r="BU57" s="70">
        <v>14</v>
      </c>
      <c r="BV57" s="70"/>
      <c r="BW57" s="70"/>
      <c r="BX57" s="70"/>
      <c r="BY57" s="70"/>
    </row>
    <row r="58" spans="1:79" s="2" customFormat="1" ht="13.5" hidden="1" customHeight="1">
      <c r="A58" s="94" t="s">
        <v>84</v>
      </c>
      <c r="B58" s="95"/>
      <c r="C58" s="95"/>
      <c r="D58" s="95"/>
      <c r="E58" s="96"/>
      <c r="F58" s="94" t="s">
        <v>77</v>
      </c>
      <c r="G58" s="95"/>
      <c r="H58" s="95"/>
      <c r="I58" s="95"/>
      <c r="J58" s="95"/>
      <c r="K58" s="95"/>
      <c r="L58" s="95"/>
      <c r="M58" s="95"/>
      <c r="N58" s="95"/>
      <c r="O58" s="95"/>
      <c r="P58" s="95"/>
      <c r="Q58" s="95"/>
      <c r="R58" s="95"/>
      <c r="S58" s="95"/>
      <c r="T58" s="96"/>
      <c r="U58" s="94" t="s">
        <v>85</v>
      </c>
      <c r="V58" s="95"/>
      <c r="W58" s="95"/>
      <c r="X58" s="95"/>
      <c r="Y58" s="96"/>
      <c r="Z58" s="94" t="s">
        <v>86</v>
      </c>
      <c r="AA58" s="95"/>
      <c r="AB58" s="95"/>
      <c r="AC58" s="95"/>
      <c r="AD58" s="96"/>
      <c r="AE58" s="94" t="s">
        <v>112</v>
      </c>
      <c r="AF58" s="95"/>
      <c r="AG58" s="95"/>
      <c r="AH58" s="96"/>
      <c r="AI58" s="128" t="s">
        <v>215</v>
      </c>
      <c r="AJ58" s="129"/>
      <c r="AK58" s="129"/>
      <c r="AL58" s="129"/>
      <c r="AM58" s="130"/>
      <c r="AN58" s="94" t="s">
        <v>87</v>
      </c>
      <c r="AO58" s="95"/>
      <c r="AP58" s="95"/>
      <c r="AQ58" s="95"/>
      <c r="AR58" s="96"/>
      <c r="AS58" s="94" t="s">
        <v>88</v>
      </c>
      <c r="AT58" s="95"/>
      <c r="AU58" s="95"/>
      <c r="AV58" s="95"/>
      <c r="AW58" s="96"/>
      <c r="AX58" s="94" t="s">
        <v>113</v>
      </c>
      <c r="AY58" s="95"/>
      <c r="AZ58" s="95"/>
      <c r="BA58" s="96"/>
      <c r="BB58" s="128" t="s">
        <v>215</v>
      </c>
      <c r="BC58" s="129"/>
      <c r="BD58" s="129"/>
      <c r="BE58" s="129"/>
      <c r="BF58" s="130"/>
      <c r="BG58" s="94" t="s">
        <v>78</v>
      </c>
      <c r="BH58" s="95"/>
      <c r="BI58" s="95"/>
      <c r="BJ58" s="95"/>
      <c r="BK58" s="96"/>
      <c r="BL58" s="94" t="s">
        <v>79</v>
      </c>
      <c r="BM58" s="95"/>
      <c r="BN58" s="95"/>
      <c r="BO58" s="95"/>
      <c r="BP58" s="96"/>
      <c r="BQ58" s="94" t="s">
        <v>114</v>
      </c>
      <c r="BR58" s="95"/>
      <c r="BS58" s="95"/>
      <c r="BT58" s="96"/>
      <c r="BU58" s="154" t="s">
        <v>215</v>
      </c>
      <c r="BV58" s="154"/>
      <c r="BW58" s="154"/>
      <c r="BX58" s="154"/>
      <c r="BY58" s="154"/>
      <c r="CA58" t="s">
        <v>34</v>
      </c>
    </row>
    <row r="59" spans="1:79" s="9" customFormat="1" ht="12.75" customHeight="1">
      <c r="A59" s="142"/>
      <c r="B59" s="143"/>
      <c r="C59" s="143"/>
      <c r="D59" s="143"/>
      <c r="E59" s="144"/>
      <c r="F59" s="142" t="s">
        <v>178</v>
      </c>
      <c r="G59" s="143"/>
      <c r="H59" s="143"/>
      <c r="I59" s="143"/>
      <c r="J59" s="143"/>
      <c r="K59" s="143"/>
      <c r="L59" s="143"/>
      <c r="M59" s="143"/>
      <c r="N59" s="143"/>
      <c r="O59" s="143"/>
      <c r="P59" s="143"/>
      <c r="Q59" s="143"/>
      <c r="R59" s="143"/>
      <c r="S59" s="143"/>
      <c r="T59" s="144"/>
      <c r="U59" s="145"/>
      <c r="V59" s="146"/>
      <c r="W59" s="146"/>
      <c r="X59" s="146"/>
      <c r="Y59" s="147"/>
      <c r="Z59" s="145"/>
      <c r="AA59" s="146"/>
      <c r="AB59" s="146"/>
      <c r="AC59" s="146"/>
      <c r="AD59" s="147"/>
      <c r="AE59" s="145"/>
      <c r="AF59" s="146"/>
      <c r="AG59" s="146"/>
      <c r="AH59" s="147"/>
      <c r="AI59" s="145">
        <f>IF(ISNUMBER(U59),U59,0)+IF(ISNUMBER(Z59),Z59,0)</f>
        <v>0</v>
      </c>
      <c r="AJ59" s="146"/>
      <c r="AK59" s="146"/>
      <c r="AL59" s="146"/>
      <c r="AM59" s="147"/>
      <c r="AN59" s="145"/>
      <c r="AO59" s="146"/>
      <c r="AP59" s="146"/>
      <c r="AQ59" s="146"/>
      <c r="AR59" s="147"/>
      <c r="AS59" s="145"/>
      <c r="AT59" s="146"/>
      <c r="AU59" s="146"/>
      <c r="AV59" s="146"/>
      <c r="AW59" s="147"/>
      <c r="AX59" s="145"/>
      <c r="AY59" s="146"/>
      <c r="AZ59" s="146"/>
      <c r="BA59" s="147"/>
      <c r="BB59" s="145">
        <f>IF(ISNUMBER(AN59),AN59,0)+IF(ISNUMBER(AS59),AS59,0)</f>
        <v>0</v>
      </c>
      <c r="BC59" s="146"/>
      <c r="BD59" s="146"/>
      <c r="BE59" s="146"/>
      <c r="BF59" s="147"/>
      <c r="BG59" s="145"/>
      <c r="BH59" s="146"/>
      <c r="BI59" s="146"/>
      <c r="BJ59" s="146"/>
      <c r="BK59" s="147"/>
      <c r="BL59" s="145"/>
      <c r="BM59" s="146"/>
      <c r="BN59" s="146"/>
      <c r="BO59" s="146"/>
      <c r="BP59" s="147"/>
      <c r="BQ59" s="145"/>
      <c r="BR59" s="146"/>
      <c r="BS59" s="146"/>
      <c r="BT59" s="147"/>
      <c r="BU59" s="145">
        <f>IF(ISNUMBER(BG59),BG59,0)+IF(ISNUMBER(BL59),BL59,0)</f>
        <v>0</v>
      </c>
      <c r="BV59" s="146"/>
      <c r="BW59" s="146"/>
      <c r="BX59" s="146"/>
      <c r="BY59" s="147"/>
      <c r="CA59" s="9" t="s">
        <v>35</v>
      </c>
    </row>
    <row r="61" spans="1:79" ht="14.25" customHeight="1">
      <c r="A61" s="113" t="s">
        <v>383</v>
      </c>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row>
    <row r="62" spans="1:79" ht="15" customHeight="1">
      <c r="A62" s="141" t="s">
        <v>278</v>
      </c>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row>
    <row r="63" spans="1:79" ht="23.1" customHeight="1">
      <c r="A63" s="148" t="s">
        <v>148</v>
      </c>
      <c r="B63" s="149"/>
      <c r="C63" s="149"/>
      <c r="D63" s="150"/>
      <c r="E63" s="115" t="s">
        <v>19</v>
      </c>
      <c r="F63" s="116"/>
      <c r="G63" s="116"/>
      <c r="H63" s="116"/>
      <c r="I63" s="116"/>
      <c r="J63" s="116"/>
      <c r="K63" s="116"/>
      <c r="L63" s="116"/>
      <c r="M63" s="116"/>
      <c r="N63" s="116"/>
      <c r="O63" s="116"/>
      <c r="P63" s="116"/>
      <c r="Q63" s="116"/>
      <c r="R63" s="116"/>
      <c r="S63" s="116"/>
      <c r="T63" s="116"/>
      <c r="U63" s="116"/>
      <c r="V63" s="116"/>
      <c r="W63" s="117"/>
      <c r="X63" s="91" t="s">
        <v>282</v>
      </c>
      <c r="Y63" s="92"/>
      <c r="Z63" s="92"/>
      <c r="AA63" s="92"/>
      <c r="AB63" s="92"/>
      <c r="AC63" s="92"/>
      <c r="AD63" s="92"/>
      <c r="AE63" s="92"/>
      <c r="AF63" s="92"/>
      <c r="AG63" s="92"/>
      <c r="AH63" s="92"/>
      <c r="AI63" s="92"/>
      <c r="AJ63" s="92"/>
      <c r="AK63" s="92"/>
      <c r="AL63" s="92"/>
      <c r="AM63" s="92"/>
      <c r="AN63" s="92"/>
      <c r="AO63" s="92"/>
      <c r="AP63" s="92"/>
      <c r="AQ63" s="93"/>
      <c r="AR63" s="70" t="s">
        <v>284</v>
      </c>
      <c r="AS63" s="70"/>
      <c r="AT63" s="70"/>
      <c r="AU63" s="70"/>
      <c r="AV63" s="70"/>
      <c r="AW63" s="70"/>
      <c r="AX63" s="70"/>
      <c r="AY63" s="70"/>
      <c r="AZ63" s="70"/>
      <c r="BA63" s="70"/>
      <c r="BB63" s="70"/>
      <c r="BC63" s="70"/>
      <c r="BD63" s="70"/>
      <c r="BE63" s="70"/>
      <c r="BF63" s="70"/>
      <c r="BG63" s="70"/>
      <c r="BH63" s="70"/>
      <c r="BI63" s="70"/>
      <c r="BJ63" s="70"/>
      <c r="BK63" s="70"/>
    </row>
    <row r="64" spans="1:79" ht="48.75" customHeight="1">
      <c r="A64" s="151"/>
      <c r="B64" s="152"/>
      <c r="C64" s="152"/>
      <c r="D64" s="153"/>
      <c r="E64" s="118"/>
      <c r="F64" s="119"/>
      <c r="G64" s="119"/>
      <c r="H64" s="119"/>
      <c r="I64" s="119"/>
      <c r="J64" s="119"/>
      <c r="K64" s="119"/>
      <c r="L64" s="119"/>
      <c r="M64" s="119"/>
      <c r="N64" s="119"/>
      <c r="O64" s="119"/>
      <c r="P64" s="119"/>
      <c r="Q64" s="119"/>
      <c r="R64" s="119"/>
      <c r="S64" s="119"/>
      <c r="T64" s="119"/>
      <c r="U64" s="119"/>
      <c r="V64" s="119"/>
      <c r="W64" s="120"/>
      <c r="X64" s="115" t="s">
        <v>4</v>
      </c>
      <c r="Y64" s="116"/>
      <c r="Z64" s="116"/>
      <c r="AA64" s="116"/>
      <c r="AB64" s="117"/>
      <c r="AC64" s="115" t="s">
        <v>3</v>
      </c>
      <c r="AD64" s="116"/>
      <c r="AE64" s="116"/>
      <c r="AF64" s="116"/>
      <c r="AG64" s="117"/>
      <c r="AH64" s="131" t="s">
        <v>146</v>
      </c>
      <c r="AI64" s="132"/>
      <c r="AJ64" s="132"/>
      <c r="AK64" s="132"/>
      <c r="AL64" s="133"/>
      <c r="AM64" s="91" t="s">
        <v>5</v>
      </c>
      <c r="AN64" s="92"/>
      <c r="AO64" s="92"/>
      <c r="AP64" s="92"/>
      <c r="AQ64" s="93"/>
      <c r="AR64" s="91" t="s">
        <v>4</v>
      </c>
      <c r="AS64" s="92"/>
      <c r="AT64" s="92"/>
      <c r="AU64" s="92"/>
      <c r="AV64" s="93"/>
      <c r="AW64" s="91" t="s">
        <v>3</v>
      </c>
      <c r="AX64" s="92"/>
      <c r="AY64" s="92"/>
      <c r="AZ64" s="92"/>
      <c r="BA64" s="93"/>
      <c r="BB64" s="131" t="s">
        <v>146</v>
      </c>
      <c r="BC64" s="132"/>
      <c r="BD64" s="132"/>
      <c r="BE64" s="132"/>
      <c r="BF64" s="133"/>
      <c r="BG64" s="91" t="s">
        <v>117</v>
      </c>
      <c r="BH64" s="92"/>
      <c r="BI64" s="92"/>
      <c r="BJ64" s="92"/>
      <c r="BK64" s="93"/>
    </row>
    <row r="65" spans="1:79" ht="12.75" customHeight="1">
      <c r="A65" s="91">
        <v>1</v>
      </c>
      <c r="B65" s="92"/>
      <c r="C65" s="92"/>
      <c r="D65" s="93"/>
      <c r="E65" s="91">
        <v>2</v>
      </c>
      <c r="F65" s="92"/>
      <c r="G65" s="92"/>
      <c r="H65" s="92"/>
      <c r="I65" s="92"/>
      <c r="J65" s="92"/>
      <c r="K65" s="92"/>
      <c r="L65" s="92"/>
      <c r="M65" s="92"/>
      <c r="N65" s="92"/>
      <c r="O65" s="92"/>
      <c r="P65" s="92"/>
      <c r="Q65" s="92"/>
      <c r="R65" s="92"/>
      <c r="S65" s="92"/>
      <c r="T65" s="92"/>
      <c r="U65" s="92"/>
      <c r="V65" s="92"/>
      <c r="W65" s="93"/>
      <c r="X65" s="91">
        <v>3</v>
      </c>
      <c r="Y65" s="92"/>
      <c r="Z65" s="92"/>
      <c r="AA65" s="92"/>
      <c r="AB65" s="93"/>
      <c r="AC65" s="91">
        <v>4</v>
      </c>
      <c r="AD65" s="92"/>
      <c r="AE65" s="92"/>
      <c r="AF65" s="92"/>
      <c r="AG65" s="93"/>
      <c r="AH65" s="91">
        <v>5</v>
      </c>
      <c r="AI65" s="92"/>
      <c r="AJ65" s="92"/>
      <c r="AK65" s="92"/>
      <c r="AL65" s="93"/>
      <c r="AM65" s="91">
        <v>6</v>
      </c>
      <c r="AN65" s="92"/>
      <c r="AO65" s="92"/>
      <c r="AP65" s="92"/>
      <c r="AQ65" s="93"/>
      <c r="AR65" s="91">
        <v>7</v>
      </c>
      <c r="AS65" s="92"/>
      <c r="AT65" s="92"/>
      <c r="AU65" s="92"/>
      <c r="AV65" s="93"/>
      <c r="AW65" s="91">
        <v>8</v>
      </c>
      <c r="AX65" s="92"/>
      <c r="AY65" s="92"/>
      <c r="AZ65" s="92"/>
      <c r="BA65" s="93"/>
      <c r="BB65" s="91">
        <v>9</v>
      </c>
      <c r="BC65" s="92"/>
      <c r="BD65" s="92"/>
      <c r="BE65" s="92"/>
      <c r="BF65" s="93"/>
      <c r="BG65" s="91">
        <v>10</v>
      </c>
      <c r="BH65" s="92"/>
      <c r="BI65" s="92"/>
      <c r="BJ65" s="92"/>
      <c r="BK65" s="93"/>
    </row>
    <row r="66" spans="1:79" s="2" customFormat="1" ht="12.75" hidden="1" customHeight="1">
      <c r="A66" s="94" t="s">
        <v>84</v>
      </c>
      <c r="B66" s="95"/>
      <c r="C66" s="95"/>
      <c r="D66" s="96"/>
      <c r="E66" s="94" t="s">
        <v>77</v>
      </c>
      <c r="F66" s="95"/>
      <c r="G66" s="95"/>
      <c r="H66" s="95"/>
      <c r="I66" s="95"/>
      <c r="J66" s="95"/>
      <c r="K66" s="95"/>
      <c r="L66" s="95"/>
      <c r="M66" s="95"/>
      <c r="N66" s="95"/>
      <c r="O66" s="95"/>
      <c r="P66" s="95"/>
      <c r="Q66" s="95"/>
      <c r="R66" s="95"/>
      <c r="S66" s="95"/>
      <c r="T66" s="95"/>
      <c r="U66" s="95"/>
      <c r="V66" s="95"/>
      <c r="W66" s="96"/>
      <c r="X66" s="190" t="s">
        <v>80</v>
      </c>
      <c r="Y66" s="191"/>
      <c r="Z66" s="191"/>
      <c r="AA66" s="191"/>
      <c r="AB66" s="192"/>
      <c r="AC66" s="190" t="s">
        <v>81</v>
      </c>
      <c r="AD66" s="191"/>
      <c r="AE66" s="191"/>
      <c r="AF66" s="191"/>
      <c r="AG66" s="192"/>
      <c r="AH66" s="94" t="s">
        <v>115</v>
      </c>
      <c r="AI66" s="95"/>
      <c r="AJ66" s="95"/>
      <c r="AK66" s="95"/>
      <c r="AL66" s="96"/>
      <c r="AM66" s="128" t="s">
        <v>216</v>
      </c>
      <c r="AN66" s="129"/>
      <c r="AO66" s="129"/>
      <c r="AP66" s="129"/>
      <c r="AQ66" s="130"/>
      <c r="AR66" s="94" t="s">
        <v>82</v>
      </c>
      <c r="AS66" s="95"/>
      <c r="AT66" s="95"/>
      <c r="AU66" s="95"/>
      <c r="AV66" s="96"/>
      <c r="AW66" s="94" t="s">
        <v>83</v>
      </c>
      <c r="AX66" s="95"/>
      <c r="AY66" s="95"/>
      <c r="AZ66" s="95"/>
      <c r="BA66" s="96"/>
      <c r="BB66" s="94" t="s">
        <v>116</v>
      </c>
      <c r="BC66" s="95"/>
      <c r="BD66" s="95"/>
      <c r="BE66" s="95"/>
      <c r="BF66" s="96"/>
      <c r="BG66" s="128" t="s">
        <v>216</v>
      </c>
      <c r="BH66" s="129"/>
      <c r="BI66" s="129"/>
      <c r="BJ66" s="129"/>
      <c r="BK66" s="130"/>
      <c r="CA66" t="s">
        <v>36</v>
      </c>
    </row>
    <row r="67" spans="1:79" s="43" customFormat="1" ht="13.15" customHeight="1">
      <c r="A67" s="137">
        <v>2800</v>
      </c>
      <c r="B67" s="138"/>
      <c r="C67" s="138"/>
      <c r="D67" s="139"/>
      <c r="E67" s="109" t="s">
        <v>300</v>
      </c>
      <c r="F67" s="106"/>
      <c r="G67" s="106"/>
      <c r="H67" s="106"/>
      <c r="I67" s="106"/>
      <c r="J67" s="106"/>
      <c r="K67" s="106"/>
      <c r="L67" s="106"/>
      <c r="M67" s="106"/>
      <c r="N67" s="106"/>
      <c r="O67" s="106"/>
      <c r="P67" s="106"/>
      <c r="Q67" s="106"/>
      <c r="R67" s="106"/>
      <c r="S67" s="106"/>
      <c r="T67" s="106"/>
      <c r="U67" s="106"/>
      <c r="V67" s="106"/>
      <c r="W67" s="107"/>
      <c r="X67" s="134">
        <v>10189</v>
      </c>
      <c r="Y67" s="135"/>
      <c r="Z67" s="135"/>
      <c r="AA67" s="135"/>
      <c r="AB67" s="136"/>
      <c r="AC67" s="134">
        <v>0</v>
      </c>
      <c r="AD67" s="135"/>
      <c r="AE67" s="135"/>
      <c r="AF67" s="135"/>
      <c r="AG67" s="136"/>
      <c r="AH67" s="134">
        <v>0</v>
      </c>
      <c r="AI67" s="135"/>
      <c r="AJ67" s="135"/>
      <c r="AK67" s="135"/>
      <c r="AL67" s="136"/>
      <c r="AM67" s="134">
        <f>IF(ISNUMBER(X67),X67,0)+IF(ISNUMBER(AC67),AC67,0)</f>
        <v>10189</v>
      </c>
      <c r="AN67" s="135"/>
      <c r="AO67" s="135"/>
      <c r="AP67" s="135"/>
      <c r="AQ67" s="136"/>
      <c r="AR67" s="134">
        <v>10810</v>
      </c>
      <c r="AS67" s="135"/>
      <c r="AT67" s="135"/>
      <c r="AU67" s="135"/>
      <c r="AV67" s="136"/>
      <c r="AW67" s="134">
        <v>0</v>
      </c>
      <c r="AX67" s="135"/>
      <c r="AY67" s="135"/>
      <c r="AZ67" s="135"/>
      <c r="BA67" s="136"/>
      <c r="BB67" s="134">
        <v>0</v>
      </c>
      <c r="BC67" s="135"/>
      <c r="BD67" s="135"/>
      <c r="BE67" s="135"/>
      <c r="BF67" s="136"/>
      <c r="BG67" s="140">
        <f>IF(ISNUMBER(AR67),AR67,0)+IF(ISNUMBER(AW67),AW67,0)</f>
        <v>10810</v>
      </c>
      <c r="BH67" s="140"/>
      <c r="BI67" s="140"/>
      <c r="BJ67" s="140"/>
      <c r="BK67" s="140"/>
      <c r="CA67" s="43" t="s">
        <v>37</v>
      </c>
    </row>
    <row r="68" spans="1:79" s="9" customFormat="1" ht="12.75" customHeight="1">
      <c r="A68" s="142"/>
      <c r="B68" s="143"/>
      <c r="C68" s="143"/>
      <c r="D68" s="144"/>
      <c r="E68" s="67" t="s">
        <v>178</v>
      </c>
      <c r="F68" s="68"/>
      <c r="G68" s="68"/>
      <c r="H68" s="68"/>
      <c r="I68" s="68"/>
      <c r="J68" s="68"/>
      <c r="K68" s="68"/>
      <c r="L68" s="68"/>
      <c r="M68" s="68"/>
      <c r="N68" s="68"/>
      <c r="O68" s="68"/>
      <c r="P68" s="68"/>
      <c r="Q68" s="68"/>
      <c r="R68" s="68"/>
      <c r="S68" s="68"/>
      <c r="T68" s="68"/>
      <c r="U68" s="68"/>
      <c r="V68" s="68"/>
      <c r="W68" s="69"/>
      <c r="X68" s="145">
        <v>10189</v>
      </c>
      <c r="Y68" s="146"/>
      <c r="Z68" s="146"/>
      <c r="AA68" s="146"/>
      <c r="AB68" s="147"/>
      <c r="AC68" s="145">
        <v>0</v>
      </c>
      <c r="AD68" s="146"/>
      <c r="AE68" s="146"/>
      <c r="AF68" s="146"/>
      <c r="AG68" s="147"/>
      <c r="AH68" s="145">
        <v>0</v>
      </c>
      <c r="AI68" s="146"/>
      <c r="AJ68" s="146"/>
      <c r="AK68" s="146"/>
      <c r="AL68" s="147"/>
      <c r="AM68" s="145">
        <f>IF(ISNUMBER(X68),X68,0)+IF(ISNUMBER(AC68),AC68,0)</f>
        <v>10189</v>
      </c>
      <c r="AN68" s="146"/>
      <c r="AO68" s="146"/>
      <c r="AP68" s="146"/>
      <c r="AQ68" s="147"/>
      <c r="AR68" s="145">
        <v>10810</v>
      </c>
      <c r="AS68" s="146"/>
      <c r="AT68" s="146"/>
      <c r="AU68" s="146"/>
      <c r="AV68" s="147"/>
      <c r="AW68" s="145">
        <v>0</v>
      </c>
      <c r="AX68" s="146"/>
      <c r="AY68" s="146"/>
      <c r="AZ68" s="146"/>
      <c r="BA68" s="147"/>
      <c r="BB68" s="145">
        <v>0</v>
      </c>
      <c r="BC68" s="146"/>
      <c r="BD68" s="146"/>
      <c r="BE68" s="146"/>
      <c r="BF68" s="147"/>
      <c r="BG68" s="159">
        <f>IF(ISNUMBER(AR68),AR68,0)+IF(ISNUMBER(AW68),AW68,0)</f>
        <v>10810</v>
      </c>
      <c r="BH68" s="159"/>
      <c r="BI68" s="159"/>
      <c r="BJ68" s="159"/>
      <c r="BK68" s="159"/>
    </row>
    <row r="70" spans="1:79" ht="14.25" customHeight="1">
      <c r="A70" s="113" t="s">
        <v>384</v>
      </c>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row>
    <row r="71" spans="1:79" ht="15" customHeight="1">
      <c r="A71" s="141" t="s">
        <v>278</v>
      </c>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row>
    <row r="72" spans="1:79" ht="23.1" customHeight="1">
      <c r="A72" s="148" t="s">
        <v>149</v>
      </c>
      <c r="B72" s="149"/>
      <c r="C72" s="149"/>
      <c r="D72" s="149"/>
      <c r="E72" s="150"/>
      <c r="F72" s="115" t="s">
        <v>19</v>
      </c>
      <c r="G72" s="116"/>
      <c r="H72" s="116"/>
      <c r="I72" s="116"/>
      <c r="J72" s="116"/>
      <c r="K72" s="116"/>
      <c r="L72" s="116"/>
      <c r="M72" s="116"/>
      <c r="N72" s="116"/>
      <c r="O72" s="116"/>
      <c r="P72" s="116"/>
      <c r="Q72" s="116"/>
      <c r="R72" s="116"/>
      <c r="S72" s="116"/>
      <c r="T72" s="116"/>
      <c r="U72" s="116"/>
      <c r="V72" s="116"/>
      <c r="W72" s="117"/>
      <c r="X72" s="70" t="s">
        <v>282</v>
      </c>
      <c r="Y72" s="70"/>
      <c r="Z72" s="70"/>
      <c r="AA72" s="70"/>
      <c r="AB72" s="70"/>
      <c r="AC72" s="70"/>
      <c r="AD72" s="70"/>
      <c r="AE72" s="70"/>
      <c r="AF72" s="70"/>
      <c r="AG72" s="70"/>
      <c r="AH72" s="70"/>
      <c r="AI72" s="70"/>
      <c r="AJ72" s="70"/>
      <c r="AK72" s="70"/>
      <c r="AL72" s="70"/>
      <c r="AM72" s="70"/>
      <c r="AN72" s="70"/>
      <c r="AO72" s="70"/>
      <c r="AP72" s="70"/>
      <c r="AQ72" s="70"/>
      <c r="AR72" s="91" t="s">
        <v>284</v>
      </c>
      <c r="AS72" s="92"/>
      <c r="AT72" s="92"/>
      <c r="AU72" s="92"/>
      <c r="AV72" s="92"/>
      <c r="AW72" s="92"/>
      <c r="AX72" s="92"/>
      <c r="AY72" s="92"/>
      <c r="AZ72" s="92"/>
      <c r="BA72" s="92"/>
      <c r="BB72" s="92"/>
      <c r="BC72" s="92"/>
      <c r="BD72" s="92"/>
      <c r="BE72" s="92"/>
      <c r="BF72" s="92"/>
      <c r="BG72" s="92"/>
      <c r="BH72" s="92"/>
      <c r="BI72" s="92"/>
      <c r="BJ72" s="92"/>
      <c r="BK72" s="93"/>
    </row>
    <row r="73" spans="1:79" ht="53.25" customHeight="1">
      <c r="A73" s="151"/>
      <c r="B73" s="152"/>
      <c r="C73" s="152"/>
      <c r="D73" s="152"/>
      <c r="E73" s="153"/>
      <c r="F73" s="118"/>
      <c r="G73" s="119"/>
      <c r="H73" s="119"/>
      <c r="I73" s="119"/>
      <c r="J73" s="119"/>
      <c r="K73" s="119"/>
      <c r="L73" s="119"/>
      <c r="M73" s="119"/>
      <c r="N73" s="119"/>
      <c r="O73" s="119"/>
      <c r="P73" s="119"/>
      <c r="Q73" s="119"/>
      <c r="R73" s="119"/>
      <c r="S73" s="119"/>
      <c r="T73" s="119"/>
      <c r="U73" s="119"/>
      <c r="V73" s="119"/>
      <c r="W73" s="120"/>
      <c r="X73" s="91" t="s">
        <v>4</v>
      </c>
      <c r="Y73" s="92"/>
      <c r="Z73" s="92"/>
      <c r="AA73" s="92"/>
      <c r="AB73" s="93"/>
      <c r="AC73" s="91" t="s">
        <v>3</v>
      </c>
      <c r="AD73" s="92"/>
      <c r="AE73" s="92"/>
      <c r="AF73" s="92"/>
      <c r="AG73" s="93"/>
      <c r="AH73" s="131" t="s">
        <v>146</v>
      </c>
      <c r="AI73" s="132"/>
      <c r="AJ73" s="132"/>
      <c r="AK73" s="132"/>
      <c r="AL73" s="133"/>
      <c r="AM73" s="91" t="s">
        <v>5</v>
      </c>
      <c r="AN73" s="92"/>
      <c r="AO73" s="92"/>
      <c r="AP73" s="92"/>
      <c r="AQ73" s="93"/>
      <c r="AR73" s="91" t="s">
        <v>4</v>
      </c>
      <c r="AS73" s="92"/>
      <c r="AT73" s="92"/>
      <c r="AU73" s="92"/>
      <c r="AV73" s="93"/>
      <c r="AW73" s="91" t="s">
        <v>3</v>
      </c>
      <c r="AX73" s="92"/>
      <c r="AY73" s="92"/>
      <c r="AZ73" s="92"/>
      <c r="BA73" s="93"/>
      <c r="BB73" s="155" t="s">
        <v>146</v>
      </c>
      <c r="BC73" s="155"/>
      <c r="BD73" s="155"/>
      <c r="BE73" s="155"/>
      <c r="BF73" s="155"/>
      <c r="BG73" s="91" t="s">
        <v>117</v>
      </c>
      <c r="BH73" s="92"/>
      <c r="BI73" s="92"/>
      <c r="BJ73" s="92"/>
      <c r="BK73" s="93"/>
    </row>
    <row r="74" spans="1:79" ht="15" customHeight="1">
      <c r="A74" s="91">
        <v>1</v>
      </c>
      <c r="B74" s="92"/>
      <c r="C74" s="92"/>
      <c r="D74" s="92"/>
      <c r="E74" s="93"/>
      <c r="F74" s="91">
        <v>2</v>
      </c>
      <c r="G74" s="92"/>
      <c r="H74" s="92"/>
      <c r="I74" s="92"/>
      <c r="J74" s="92"/>
      <c r="K74" s="92"/>
      <c r="L74" s="92"/>
      <c r="M74" s="92"/>
      <c r="N74" s="92"/>
      <c r="O74" s="92"/>
      <c r="P74" s="92"/>
      <c r="Q74" s="92"/>
      <c r="R74" s="92"/>
      <c r="S74" s="92"/>
      <c r="T74" s="92"/>
      <c r="U74" s="92"/>
      <c r="V74" s="92"/>
      <c r="W74" s="93"/>
      <c r="X74" s="91">
        <v>3</v>
      </c>
      <c r="Y74" s="92"/>
      <c r="Z74" s="92"/>
      <c r="AA74" s="92"/>
      <c r="AB74" s="93"/>
      <c r="AC74" s="91">
        <v>4</v>
      </c>
      <c r="AD74" s="92"/>
      <c r="AE74" s="92"/>
      <c r="AF74" s="92"/>
      <c r="AG74" s="93"/>
      <c r="AH74" s="91">
        <v>5</v>
      </c>
      <c r="AI74" s="92"/>
      <c r="AJ74" s="92"/>
      <c r="AK74" s="92"/>
      <c r="AL74" s="93"/>
      <c r="AM74" s="91">
        <v>6</v>
      </c>
      <c r="AN74" s="92"/>
      <c r="AO74" s="92"/>
      <c r="AP74" s="92"/>
      <c r="AQ74" s="93"/>
      <c r="AR74" s="91">
        <v>7</v>
      </c>
      <c r="AS74" s="92"/>
      <c r="AT74" s="92"/>
      <c r="AU74" s="92"/>
      <c r="AV74" s="93"/>
      <c r="AW74" s="91">
        <v>8</v>
      </c>
      <c r="AX74" s="92"/>
      <c r="AY74" s="92"/>
      <c r="AZ74" s="92"/>
      <c r="BA74" s="93"/>
      <c r="BB74" s="91">
        <v>9</v>
      </c>
      <c r="BC74" s="92"/>
      <c r="BD74" s="92"/>
      <c r="BE74" s="92"/>
      <c r="BF74" s="93"/>
      <c r="BG74" s="91">
        <v>10</v>
      </c>
      <c r="BH74" s="92"/>
      <c r="BI74" s="92"/>
      <c r="BJ74" s="92"/>
      <c r="BK74" s="93"/>
    </row>
    <row r="75" spans="1:79" s="2" customFormat="1" ht="15" hidden="1" customHeight="1">
      <c r="A75" s="94" t="s">
        <v>84</v>
      </c>
      <c r="B75" s="95"/>
      <c r="C75" s="95"/>
      <c r="D75" s="95"/>
      <c r="E75" s="96"/>
      <c r="F75" s="94" t="s">
        <v>77</v>
      </c>
      <c r="G75" s="95"/>
      <c r="H75" s="95"/>
      <c r="I75" s="95"/>
      <c r="J75" s="95"/>
      <c r="K75" s="95"/>
      <c r="L75" s="95"/>
      <c r="M75" s="95"/>
      <c r="N75" s="95"/>
      <c r="O75" s="95"/>
      <c r="P75" s="95"/>
      <c r="Q75" s="95"/>
      <c r="R75" s="95"/>
      <c r="S75" s="95"/>
      <c r="T75" s="95"/>
      <c r="U75" s="95"/>
      <c r="V75" s="95"/>
      <c r="W75" s="96"/>
      <c r="X75" s="94" t="s">
        <v>80</v>
      </c>
      <c r="Y75" s="95"/>
      <c r="Z75" s="95"/>
      <c r="AA75" s="95"/>
      <c r="AB75" s="96"/>
      <c r="AC75" s="94" t="s">
        <v>81</v>
      </c>
      <c r="AD75" s="95"/>
      <c r="AE75" s="95"/>
      <c r="AF75" s="95"/>
      <c r="AG75" s="96"/>
      <c r="AH75" s="94" t="s">
        <v>115</v>
      </c>
      <c r="AI75" s="95"/>
      <c r="AJ75" s="95"/>
      <c r="AK75" s="95"/>
      <c r="AL75" s="96"/>
      <c r="AM75" s="128" t="s">
        <v>216</v>
      </c>
      <c r="AN75" s="129"/>
      <c r="AO75" s="129"/>
      <c r="AP75" s="129"/>
      <c r="AQ75" s="130"/>
      <c r="AR75" s="94" t="s">
        <v>82</v>
      </c>
      <c r="AS75" s="95"/>
      <c r="AT75" s="95"/>
      <c r="AU75" s="95"/>
      <c r="AV75" s="96"/>
      <c r="AW75" s="94" t="s">
        <v>83</v>
      </c>
      <c r="AX75" s="95"/>
      <c r="AY75" s="95"/>
      <c r="AZ75" s="95"/>
      <c r="BA75" s="96"/>
      <c r="BB75" s="94" t="s">
        <v>116</v>
      </c>
      <c r="BC75" s="95"/>
      <c r="BD75" s="95"/>
      <c r="BE75" s="95"/>
      <c r="BF75" s="96"/>
      <c r="BG75" s="128" t="s">
        <v>216</v>
      </c>
      <c r="BH75" s="129"/>
      <c r="BI75" s="129"/>
      <c r="BJ75" s="129"/>
      <c r="BK75" s="130"/>
      <c r="CA75" t="s">
        <v>38</v>
      </c>
    </row>
    <row r="76" spans="1:79" s="9" customFormat="1" ht="12.75" customHeight="1">
      <c r="A76" s="142"/>
      <c r="B76" s="143"/>
      <c r="C76" s="143"/>
      <c r="D76" s="143"/>
      <c r="E76" s="144"/>
      <c r="F76" s="142" t="s">
        <v>178</v>
      </c>
      <c r="G76" s="143"/>
      <c r="H76" s="143"/>
      <c r="I76" s="143"/>
      <c r="J76" s="143"/>
      <c r="K76" s="143"/>
      <c r="L76" s="143"/>
      <c r="M76" s="143"/>
      <c r="N76" s="143"/>
      <c r="O76" s="143"/>
      <c r="P76" s="143"/>
      <c r="Q76" s="143"/>
      <c r="R76" s="143"/>
      <c r="S76" s="143"/>
      <c r="T76" s="143"/>
      <c r="U76" s="143"/>
      <c r="V76" s="143"/>
      <c r="W76" s="144"/>
      <c r="X76" s="156"/>
      <c r="Y76" s="157"/>
      <c r="Z76" s="157"/>
      <c r="AA76" s="157"/>
      <c r="AB76" s="158"/>
      <c r="AC76" s="156"/>
      <c r="AD76" s="157"/>
      <c r="AE76" s="157"/>
      <c r="AF76" s="157"/>
      <c r="AG76" s="158"/>
      <c r="AH76" s="159"/>
      <c r="AI76" s="159"/>
      <c r="AJ76" s="159"/>
      <c r="AK76" s="159"/>
      <c r="AL76" s="159"/>
      <c r="AM76" s="159">
        <f>IF(ISNUMBER(X76),X76,0)+IF(ISNUMBER(AC76),AC76,0)</f>
        <v>0</v>
      </c>
      <c r="AN76" s="159"/>
      <c r="AO76" s="159"/>
      <c r="AP76" s="159"/>
      <c r="AQ76" s="159"/>
      <c r="AR76" s="159"/>
      <c r="AS76" s="159"/>
      <c r="AT76" s="159"/>
      <c r="AU76" s="159"/>
      <c r="AV76" s="159"/>
      <c r="AW76" s="159"/>
      <c r="AX76" s="159"/>
      <c r="AY76" s="159"/>
      <c r="AZ76" s="159"/>
      <c r="BA76" s="159"/>
      <c r="BB76" s="159"/>
      <c r="BC76" s="159"/>
      <c r="BD76" s="159"/>
      <c r="BE76" s="159"/>
      <c r="BF76" s="159"/>
      <c r="BG76" s="159">
        <f>IF(ISNUMBER(AR76),AR76,0)+IF(ISNUMBER(AW76),AW76,0)</f>
        <v>0</v>
      </c>
      <c r="BH76" s="159"/>
      <c r="BI76" s="159"/>
      <c r="BJ76" s="159"/>
      <c r="BK76" s="159"/>
      <c r="CA76" s="9" t="s">
        <v>39</v>
      </c>
    </row>
    <row r="79" spans="1:79" ht="14.25" customHeight="1">
      <c r="A79" s="113" t="s">
        <v>150</v>
      </c>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row>
    <row r="80" spans="1:79" ht="14.25" customHeight="1">
      <c r="A80" s="113" t="s">
        <v>371</v>
      </c>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row>
    <row r="81" spans="1:79" ht="15" customHeight="1">
      <c r="A81" s="141" t="s">
        <v>278</v>
      </c>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9" ht="23.1" customHeight="1">
      <c r="A82" s="115" t="s">
        <v>6</v>
      </c>
      <c r="B82" s="116"/>
      <c r="C82" s="116"/>
      <c r="D82" s="115" t="s">
        <v>151</v>
      </c>
      <c r="E82" s="116"/>
      <c r="F82" s="116"/>
      <c r="G82" s="116"/>
      <c r="H82" s="116"/>
      <c r="I82" s="116"/>
      <c r="J82" s="116"/>
      <c r="K82" s="116"/>
      <c r="L82" s="116"/>
      <c r="M82" s="116"/>
      <c r="N82" s="116"/>
      <c r="O82" s="116"/>
      <c r="P82" s="116"/>
      <c r="Q82" s="116"/>
      <c r="R82" s="116"/>
      <c r="S82" s="116"/>
      <c r="T82" s="117"/>
      <c r="U82" s="91" t="s">
        <v>279</v>
      </c>
      <c r="V82" s="92"/>
      <c r="W82" s="92"/>
      <c r="X82" s="92"/>
      <c r="Y82" s="92"/>
      <c r="Z82" s="92"/>
      <c r="AA82" s="92"/>
      <c r="AB82" s="92"/>
      <c r="AC82" s="92"/>
      <c r="AD82" s="92"/>
      <c r="AE82" s="92"/>
      <c r="AF82" s="92"/>
      <c r="AG82" s="92"/>
      <c r="AH82" s="92"/>
      <c r="AI82" s="92"/>
      <c r="AJ82" s="92"/>
      <c r="AK82" s="92"/>
      <c r="AL82" s="92"/>
      <c r="AM82" s="93"/>
      <c r="AN82" s="91" t="s">
        <v>280</v>
      </c>
      <c r="AO82" s="92"/>
      <c r="AP82" s="92"/>
      <c r="AQ82" s="92"/>
      <c r="AR82" s="92"/>
      <c r="AS82" s="92"/>
      <c r="AT82" s="92"/>
      <c r="AU82" s="92"/>
      <c r="AV82" s="92"/>
      <c r="AW82" s="92"/>
      <c r="AX82" s="92"/>
      <c r="AY82" s="92"/>
      <c r="AZ82" s="92"/>
      <c r="BA82" s="92"/>
      <c r="BB82" s="92"/>
      <c r="BC82" s="92"/>
      <c r="BD82" s="92"/>
      <c r="BE82" s="92"/>
      <c r="BF82" s="93"/>
      <c r="BG82" s="70" t="s">
        <v>281</v>
      </c>
      <c r="BH82" s="70"/>
      <c r="BI82" s="70"/>
      <c r="BJ82" s="70"/>
      <c r="BK82" s="70"/>
      <c r="BL82" s="70"/>
      <c r="BM82" s="70"/>
      <c r="BN82" s="70"/>
      <c r="BO82" s="70"/>
      <c r="BP82" s="70"/>
      <c r="BQ82" s="70"/>
      <c r="BR82" s="70"/>
      <c r="BS82" s="70"/>
      <c r="BT82" s="70"/>
      <c r="BU82" s="70"/>
      <c r="BV82" s="70"/>
      <c r="BW82" s="70"/>
      <c r="BX82" s="70"/>
      <c r="BY82" s="70"/>
    </row>
    <row r="83" spans="1:79" ht="52.5" customHeight="1">
      <c r="A83" s="118"/>
      <c r="B83" s="119"/>
      <c r="C83" s="119"/>
      <c r="D83" s="118"/>
      <c r="E83" s="119"/>
      <c r="F83" s="119"/>
      <c r="G83" s="119"/>
      <c r="H83" s="119"/>
      <c r="I83" s="119"/>
      <c r="J83" s="119"/>
      <c r="K83" s="119"/>
      <c r="L83" s="119"/>
      <c r="M83" s="119"/>
      <c r="N83" s="119"/>
      <c r="O83" s="119"/>
      <c r="P83" s="119"/>
      <c r="Q83" s="119"/>
      <c r="R83" s="119"/>
      <c r="S83" s="119"/>
      <c r="T83" s="120"/>
      <c r="U83" s="91" t="s">
        <v>4</v>
      </c>
      <c r="V83" s="92"/>
      <c r="W83" s="92"/>
      <c r="X83" s="92"/>
      <c r="Y83" s="93"/>
      <c r="Z83" s="91" t="s">
        <v>3</v>
      </c>
      <c r="AA83" s="92"/>
      <c r="AB83" s="92"/>
      <c r="AC83" s="92"/>
      <c r="AD83" s="93"/>
      <c r="AE83" s="131" t="s">
        <v>146</v>
      </c>
      <c r="AF83" s="132"/>
      <c r="AG83" s="132"/>
      <c r="AH83" s="133"/>
      <c r="AI83" s="91" t="s">
        <v>5</v>
      </c>
      <c r="AJ83" s="92"/>
      <c r="AK83" s="92"/>
      <c r="AL83" s="92"/>
      <c r="AM83" s="93"/>
      <c r="AN83" s="91" t="s">
        <v>4</v>
      </c>
      <c r="AO83" s="92"/>
      <c r="AP83" s="92"/>
      <c r="AQ83" s="92"/>
      <c r="AR83" s="93"/>
      <c r="AS83" s="91" t="s">
        <v>3</v>
      </c>
      <c r="AT83" s="92"/>
      <c r="AU83" s="92"/>
      <c r="AV83" s="92"/>
      <c r="AW83" s="93"/>
      <c r="AX83" s="131" t="s">
        <v>146</v>
      </c>
      <c r="AY83" s="132"/>
      <c r="AZ83" s="132"/>
      <c r="BA83" s="133"/>
      <c r="BB83" s="91" t="s">
        <v>117</v>
      </c>
      <c r="BC83" s="92"/>
      <c r="BD83" s="92"/>
      <c r="BE83" s="92"/>
      <c r="BF83" s="93"/>
      <c r="BG83" s="91" t="s">
        <v>4</v>
      </c>
      <c r="BH83" s="92"/>
      <c r="BI83" s="92"/>
      <c r="BJ83" s="92"/>
      <c r="BK83" s="93"/>
      <c r="BL83" s="70" t="s">
        <v>3</v>
      </c>
      <c r="BM83" s="70"/>
      <c r="BN83" s="70"/>
      <c r="BO83" s="70"/>
      <c r="BP83" s="70"/>
      <c r="BQ83" s="155" t="s">
        <v>146</v>
      </c>
      <c r="BR83" s="155"/>
      <c r="BS83" s="155"/>
      <c r="BT83" s="155"/>
      <c r="BU83" s="91" t="s">
        <v>118</v>
      </c>
      <c r="BV83" s="92"/>
      <c r="BW83" s="92"/>
      <c r="BX83" s="92"/>
      <c r="BY83" s="93"/>
    </row>
    <row r="84" spans="1:79" ht="15" customHeight="1">
      <c r="A84" s="91">
        <v>1</v>
      </c>
      <c r="B84" s="92"/>
      <c r="C84" s="92"/>
      <c r="D84" s="91">
        <v>2</v>
      </c>
      <c r="E84" s="92"/>
      <c r="F84" s="92"/>
      <c r="G84" s="92"/>
      <c r="H84" s="92"/>
      <c r="I84" s="92"/>
      <c r="J84" s="92"/>
      <c r="K84" s="92"/>
      <c r="L84" s="92"/>
      <c r="M84" s="92"/>
      <c r="N84" s="92"/>
      <c r="O84" s="92"/>
      <c r="P84" s="92"/>
      <c r="Q84" s="92"/>
      <c r="R84" s="92"/>
      <c r="S84" s="92"/>
      <c r="T84" s="93"/>
      <c r="U84" s="91">
        <v>3</v>
      </c>
      <c r="V84" s="92"/>
      <c r="W84" s="92"/>
      <c r="X84" s="92"/>
      <c r="Y84" s="93"/>
      <c r="Z84" s="91">
        <v>4</v>
      </c>
      <c r="AA84" s="92"/>
      <c r="AB84" s="92"/>
      <c r="AC84" s="92"/>
      <c r="AD84" s="93"/>
      <c r="AE84" s="91">
        <v>5</v>
      </c>
      <c r="AF84" s="92"/>
      <c r="AG84" s="92"/>
      <c r="AH84" s="93"/>
      <c r="AI84" s="91">
        <v>6</v>
      </c>
      <c r="AJ84" s="92"/>
      <c r="AK84" s="92"/>
      <c r="AL84" s="92"/>
      <c r="AM84" s="93"/>
      <c r="AN84" s="91">
        <v>7</v>
      </c>
      <c r="AO84" s="92"/>
      <c r="AP84" s="92"/>
      <c r="AQ84" s="92"/>
      <c r="AR84" s="93"/>
      <c r="AS84" s="91">
        <v>8</v>
      </c>
      <c r="AT84" s="92"/>
      <c r="AU84" s="92"/>
      <c r="AV84" s="92"/>
      <c r="AW84" s="93"/>
      <c r="AX84" s="70">
        <v>9</v>
      </c>
      <c r="AY84" s="70"/>
      <c r="AZ84" s="70"/>
      <c r="BA84" s="70"/>
      <c r="BB84" s="91">
        <v>10</v>
      </c>
      <c r="BC84" s="92"/>
      <c r="BD84" s="92"/>
      <c r="BE84" s="92"/>
      <c r="BF84" s="93"/>
      <c r="BG84" s="91">
        <v>11</v>
      </c>
      <c r="BH84" s="92"/>
      <c r="BI84" s="92"/>
      <c r="BJ84" s="92"/>
      <c r="BK84" s="93"/>
      <c r="BL84" s="70">
        <v>12</v>
      </c>
      <c r="BM84" s="70"/>
      <c r="BN84" s="70"/>
      <c r="BO84" s="70"/>
      <c r="BP84" s="70"/>
      <c r="BQ84" s="91">
        <v>13</v>
      </c>
      <c r="BR84" s="92"/>
      <c r="BS84" s="92"/>
      <c r="BT84" s="93"/>
      <c r="BU84" s="91">
        <v>14</v>
      </c>
      <c r="BV84" s="92"/>
      <c r="BW84" s="92"/>
      <c r="BX84" s="92"/>
      <c r="BY84" s="93"/>
    </row>
    <row r="85" spans="1:79" s="2" customFormat="1" ht="14.25" hidden="1" customHeight="1">
      <c r="A85" s="94" t="s">
        <v>89</v>
      </c>
      <c r="B85" s="95"/>
      <c r="C85" s="95"/>
      <c r="D85" s="94" t="s">
        <v>77</v>
      </c>
      <c r="E85" s="95"/>
      <c r="F85" s="95"/>
      <c r="G85" s="95"/>
      <c r="H85" s="95"/>
      <c r="I85" s="95"/>
      <c r="J85" s="95"/>
      <c r="K85" s="95"/>
      <c r="L85" s="95"/>
      <c r="M85" s="95"/>
      <c r="N85" s="95"/>
      <c r="O85" s="95"/>
      <c r="P85" s="95"/>
      <c r="Q85" s="95"/>
      <c r="R85" s="95"/>
      <c r="S85" s="95"/>
      <c r="T85" s="96"/>
      <c r="U85" s="72" t="s">
        <v>85</v>
      </c>
      <c r="V85" s="72"/>
      <c r="W85" s="72"/>
      <c r="X85" s="72"/>
      <c r="Y85" s="72"/>
      <c r="Z85" s="72" t="s">
        <v>86</v>
      </c>
      <c r="AA85" s="72"/>
      <c r="AB85" s="72"/>
      <c r="AC85" s="72"/>
      <c r="AD85" s="72"/>
      <c r="AE85" s="72" t="s">
        <v>112</v>
      </c>
      <c r="AF85" s="72"/>
      <c r="AG85" s="72"/>
      <c r="AH85" s="72"/>
      <c r="AI85" s="154" t="s">
        <v>215</v>
      </c>
      <c r="AJ85" s="154"/>
      <c r="AK85" s="154"/>
      <c r="AL85" s="154"/>
      <c r="AM85" s="154"/>
      <c r="AN85" s="72" t="s">
        <v>87</v>
      </c>
      <c r="AO85" s="72"/>
      <c r="AP85" s="72"/>
      <c r="AQ85" s="72"/>
      <c r="AR85" s="72"/>
      <c r="AS85" s="72" t="s">
        <v>88</v>
      </c>
      <c r="AT85" s="72"/>
      <c r="AU85" s="72"/>
      <c r="AV85" s="72"/>
      <c r="AW85" s="72"/>
      <c r="AX85" s="72" t="s">
        <v>113</v>
      </c>
      <c r="AY85" s="72"/>
      <c r="AZ85" s="72"/>
      <c r="BA85" s="72"/>
      <c r="BB85" s="154" t="s">
        <v>215</v>
      </c>
      <c r="BC85" s="154"/>
      <c r="BD85" s="154"/>
      <c r="BE85" s="154"/>
      <c r="BF85" s="154"/>
      <c r="BG85" s="72" t="s">
        <v>78</v>
      </c>
      <c r="BH85" s="72"/>
      <c r="BI85" s="72"/>
      <c r="BJ85" s="72"/>
      <c r="BK85" s="72"/>
      <c r="BL85" s="72" t="s">
        <v>79</v>
      </c>
      <c r="BM85" s="72"/>
      <c r="BN85" s="72"/>
      <c r="BO85" s="72"/>
      <c r="BP85" s="72"/>
      <c r="BQ85" s="72" t="s">
        <v>114</v>
      </c>
      <c r="BR85" s="72"/>
      <c r="BS85" s="72"/>
      <c r="BT85" s="72"/>
      <c r="BU85" s="154" t="s">
        <v>215</v>
      </c>
      <c r="BV85" s="154"/>
      <c r="BW85" s="154"/>
      <c r="BX85" s="154"/>
      <c r="BY85" s="154"/>
      <c r="CA85" t="s">
        <v>40</v>
      </c>
    </row>
    <row r="86" spans="1:79" s="43" customFormat="1" ht="13.15" customHeight="1">
      <c r="A86" s="137">
        <v>1</v>
      </c>
      <c r="B86" s="138"/>
      <c r="C86" s="138"/>
      <c r="D86" s="109" t="s">
        <v>300</v>
      </c>
      <c r="E86" s="106"/>
      <c r="F86" s="106"/>
      <c r="G86" s="106"/>
      <c r="H86" s="106"/>
      <c r="I86" s="106"/>
      <c r="J86" s="106"/>
      <c r="K86" s="106"/>
      <c r="L86" s="106"/>
      <c r="M86" s="106"/>
      <c r="N86" s="106"/>
      <c r="O86" s="106"/>
      <c r="P86" s="106"/>
      <c r="Q86" s="106"/>
      <c r="R86" s="106"/>
      <c r="S86" s="106"/>
      <c r="T86" s="107"/>
      <c r="U86" s="134">
        <v>5317</v>
      </c>
      <c r="V86" s="135"/>
      <c r="W86" s="135"/>
      <c r="X86" s="135"/>
      <c r="Y86" s="136"/>
      <c r="Z86" s="134">
        <v>0</v>
      </c>
      <c r="AA86" s="135"/>
      <c r="AB86" s="135"/>
      <c r="AC86" s="135"/>
      <c r="AD86" s="136"/>
      <c r="AE86" s="134">
        <v>0</v>
      </c>
      <c r="AF86" s="135"/>
      <c r="AG86" s="135"/>
      <c r="AH86" s="136"/>
      <c r="AI86" s="134">
        <f>IF(ISNUMBER(U86),U86,0)+IF(ISNUMBER(Z86),Z86,0)</f>
        <v>5317</v>
      </c>
      <c r="AJ86" s="135"/>
      <c r="AK86" s="135"/>
      <c r="AL86" s="135"/>
      <c r="AM86" s="136"/>
      <c r="AN86" s="134">
        <v>6000</v>
      </c>
      <c r="AO86" s="135"/>
      <c r="AP86" s="135"/>
      <c r="AQ86" s="135"/>
      <c r="AR86" s="136"/>
      <c r="AS86" s="134">
        <v>0</v>
      </c>
      <c r="AT86" s="135"/>
      <c r="AU86" s="135"/>
      <c r="AV86" s="135"/>
      <c r="AW86" s="136"/>
      <c r="AX86" s="134">
        <v>0</v>
      </c>
      <c r="AY86" s="135"/>
      <c r="AZ86" s="135"/>
      <c r="BA86" s="136"/>
      <c r="BB86" s="134">
        <f>IF(ISNUMBER(AN86),AN86,0)+IF(ISNUMBER(AS86),AS86,0)</f>
        <v>6000</v>
      </c>
      <c r="BC86" s="135"/>
      <c r="BD86" s="135"/>
      <c r="BE86" s="135"/>
      <c r="BF86" s="136"/>
      <c r="BG86" s="134">
        <v>9434</v>
      </c>
      <c r="BH86" s="135"/>
      <c r="BI86" s="135"/>
      <c r="BJ86" s="135"/>
      <c r="BK86" s="136"/>
      <c r="BL86" s="134">
        <v>0</v>
      </c>
      <c r="BM86" s="135"/>
      <c r="BN86" s="135"/>
      <c r="BO86" s="135"/>
      <c r="BP86" s="136"/>
      <c r="BQ86" s="134">
        <v>0</v>
      </c>
      <c r="BR86" s="135"/>
      <c r="BS86" s="135"/>
      <c r="BT86" s="136"/>
      <c r="BU86" s="134">
        <f>IF(ISNUMBER(BG86),BG86,0)+IF(ISNUMBER(BL86),BL86,0)</f>
        <v>9434</v>
      </c>
      <c r="BV86" s="135"/>
      <c r="BW86" s="135"/>
      <c r="BX86" s="135"/>
      <c r="BY86" s="136"/>
      <c r="CA86" s="43" t="s">
        <v>41</v>
      </c>
    </row>
    <row r="87" spans="1:79" s="9" customFormat="1" ht="12.75" customHeight="1">
      <c r="A87" s="142"/>
      <c r="B87" s="143"/>
      <c r="C87" s="143"/>
      <c r="D87" s="67" t="s">
        <v>178</v>
      </c>
      <c r="E87" s="68"/>
      <c r="F87" s="68"/>
      <c r="G87" s="68"/>
      <c r="H87" s="68"/>
      <c r="I87" s="68"/>
      <c r="J87" s="68"/>
      <c r="K87" s="68"/>
      <c r="L87" s="68"/>
      <c r="M87" s="68"/>
      <c r="N87" s="68"/>
      <c r="O87" s="68"/>
      <c r="P87" s="68"/>
      <c r="Q87" s="68"/>
      <c r="R87" s="68"/>
      <c r="S87" s="68"/>
      <c r="T87" s="69"/>
      <c r="U87" s="145">
        <v>5317</v>
      </c>
      <c r="V87" s="146"/>
      <c r="W87" s="146"/>
      <c r="X87" s="146"/>
      <c r="Y87" s="147"/>
      <c r="Z87" s="145">
        <v>0</v>
      </c>
      <c r="AA87" s="146"/>
      <c r="AB87" s="146"/>
      <c r="AC87" s="146"/>
      <c r="AD87" s="147"/>
      <c r="AE87" s="145">
        <v>0</v>
      </c>
      <c r="AF87" s="146"/>
      <c r="AG87" s="146"/>
      <c r="AH87" s="147"/>
      <c r="AI87" s="145">
        <f>IF(ISNUMBER(U87),U87,0)+IF(ISNUMBER(Z87),Z87,0)</f>
        <v>5317</v>
      </c>
      <c r="AJ87" s="146"/>
      <c r="AK87" s="146"/>
      <c r="AL87" s="146"/>
      <c r="AM87" s="147"/>
      <c r="AN87" s="145">
        <v>6000</v>
      </c>
      <c r="AO87" s="146"/>
      <c r="AP87" s="146"/>
      <c r="AQ87" s="146"/>
      <c r="AR87" s="147"/>
      <c r="AS87" s="145">
        <v>0</v>
      </c>
      <c r="AT87" s="146"/>
      <c r="AU87" s="146"/>
      <c r="AV87" s="146"/>
      <c r="AW87" s="147"/>
      <c r="AX87" s="145">
        <v>0</v>
      </c>
      <c r="AY87" s="146"/>
      <c r="AZ87" s="146"/>
      <c r="BA87" s="147"/>
      <c r="BB87" s="145">
        <f>IF(ISNUMBER(AN87),AN87,0)+IF(ISNUMBER(AS87),AS87,0)</f>
        <v>6000</v>
      </c>
      <c r="BC87" s="146"/>
      <c r="BD87" s="146"/>
      <c r="BE87" s="146"/>
      <c r="BF87" s="147"/>
      <c r="BG87" s="145">
        <v>9434</v>
      </c>
      <c r="BH87" s="146"/>
      <c r="BI87" s="146"/>
      <c r="BJ87" s="146"/>
      <c r="BK87" s="147"/>
      <c r="BL87" s="145">
        <v>0</v>
      </c>
      <c r="BM87" s="146"/>
      <c r="BN87" s="146"/>
      <c r="BO87" s="146"/>
      <c r="BP87" s="147"/>
      <c r="BQ87" s="145">
        <v>0</v>
      </c>
      <c r="BR87" s="146"/>
      <c r="BS87" s="146"/>
      <c r="BT87" s="147"/>
      <c r="BU87" s="145">
        <f>IF(ISNUMBER(BG87),BG87,0)+IF(ISNUMBER(BL87),BL87,0)</f>
        <v>9434</v>
      </c>
      <c r="BV87" s="146"/>
      <c r="BW87" s="146"/>
      <c r="BX87" s="146"/>
      <c r="BY87" s="147"/>
    </row>
    <row r="89" spans="1:79" ht="14.25" customHeight="1">
      <c r="A89" s="113" t="s">
        <v>385</v>
      </c>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row>
    <row r="90" spans="1:79" ht="15" customHeight="1">
      <c r="A90" s="160" t="s">
        <v>278</v>
      </c>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row>
    <row r="91" spans="1:79" ht="23.1" customHeight="1">
      <c r="A91" s="115" t="s">
        <v>6</v>
      </c>
      <c r="B91" s="116"/>
      <c r="C91" s="116"/>
      <c r="D91" s="115" t="s">
        <v>151</v>
      </c>
      <c r="E91" s="116"/>
      <c r="F91" s="116"/>
      <c r="G91" s="116"/>
      <c r="H91" s="116"/>
      <c r="I91" s="116"/>
      <c r="J91" s="116"/>
      <c r="K91" s="116"/>
      <c r="L91" s="116"/>
      <c r="M91" s="116"/>
      <c r="N91" s="116"/>
      <c r="O91" s="116"/>
      <c r="P91" s="116"/>
      <c r="Q91" s="116"/>
      <c r="R91" s="116"/>
      <c r="S91" s="116"/>
      <c r="T91" s="117"/>
      <c r="U91" s="70" t="s">
        <v>282</v>
      </c>
      <c r="V91" s="70"/>
      <c r="W91" s="70"/>
      <c r="X91" s="70"/>
      <c r="Y91" s="70"/>
      <c r="Z91" s="70"/>
      <c r="AA91" s="70"/>
      <c r="AB91" s="70"/>
      <c r="AC91" s="70"/>
      <c r="AD91" s="70"/>
      <c r="AE91" s="70"/>
      <c r="AF91" s="70"/>
      <c r="AG91" s="70"/>
      <c r="AH91" s="70"/>
      <c r="AI91" s="70"/>
      <c r="AJ91" s="70"/>
      <c r="AK91" s="70"/>
      <c r="AL91" s="70"/>
      <c r="AM91" s="70"/>
      <c r="AN91" s="70"/>
      <c r="AO91" s="70" t="s">
        <v>284</v>
      </c>
      <c r="AP91" s="70"/>
      <c r="AQ91" s="70"/>
      <c r="AR91" s="70"/>
      <c r="AS91" s="70"/>
      <c r="AT91" s="70"/>
      <c r="AU91" s="70"/>
      <c r="AV91" s="70"/>
      <c r="AW91" s="70"/>
      <c r="AX91" s="70"/>
      <c r="AY91" s="70"/>
      <c r="AZ91" s="70"/>
      <c r="BA91" s="70"/>
      <c r="BB91" s="70"/>
      <c r="BC91" s="70"/>
      <c r="BD91" s="70"/>
      <c r="BE91" s="70"/>
      <c r="BF91" s="70"/>
      <c r="BG91" s="70"/>
      <c r="BH91" s="70"/>
    </row>
    <row r="92" spans="1:79" ht="54" customHeight="1">
      <c r="A92" s="118"/>
      <c r="B92" s="119"/>
      <c r="C92" s="119"/>
      <c r="D92" s="118"/>
      <c r="E92" s="119"/>
      <c r="F92" s="119"/>
      <c r="G92" s="119"/>
      <c r="H92" s="119"/>
      <c r="I92" s="119"/>
      <c r="J92" s="119"/>
      <c r="K92" s="119"/>
      <c r="L92" s="119"/>
      <c r="M92" s="119"/>
      <c r="N92" s="119"/>
      <c r="O92" s="119"/>
      <c r="P92" s="119"/>
      <c r="Q92" s="119"/>
      <c r="R92" s="119"/>
      <c r="S92" s="119"/>
      <c r="T92" s="120"/>
      <c r="U92" s="91" t="s">
        <v>4</v>
      </c>
      <c r="V92" s="92"/>
      <c r="W92" s="92"/>
      <c r="X92" s="92"/>
      <c r="Y92" s="93"/>
      <c r="Z92" s="91" t="s">
        <v>3</v>
      </c>
      <c r="AA92" s="92"/>
      <c r="AB92" s="92"/>
      <c r="AC92" s="92"/>
      <c r="AD92" s="93"/>
      <c r="AE92" s="131" t="s">
        <v>146</v>
      </c>
      <c r="AF92" s="132"/>
      <c r="AG92" s="132"/>
      <c r="AH92" s="132"/>
      <c r="AI92" s="133"/>
      <c r="AJ92" s="91" t="s">
        <v>5</v>
      </c>
      <c r="AK92" s="92"/>
      <c r="AL92" s="92"/>
      <c r="AM92" s="92"/>
      <c r="AN92" s="93"/>
      <c r="AO92" s="91" t="s">
        <v>4</v>
      </c>
      <c r="AP92" s="92"/>
      <c r="AQ92" s="92"/>
      <c r="AR92" s="92"/>
      <c r="AS92" s="93"/>
      <c r="AT92" s="91" t="s">
        <v>3</v>
      </c>
      <c r="AU92" s="92"/>
      <c r="AV92" s="92"/>
      <c r="AW92" s="92"/>
      <c r="AX92" s="93"/>
      <c r="AY92" s="131" t="s">
        <v>146</v>
      </c>
      <c r="AZ92" s="132"/>
      <c r="BA92" s="132"/>
      <c r="BB92" s="132"/>
      <c r="BC92" s="133"/>
      <c r="BD92" s="70" t="s">
        <v>117</v>
      </c>
      <c r="BE92" s="70"/>
      <c r="BF92" s="70"/>
      <c r="BG92" s="70"/>
      <c r="BH92" s="70"/>
    </row>
    <row r="93" spans="1:79" ht="15" customHeight="1">
      <c r="A93" s="91" t="s">
        <v>214</v>
      </c>
      <c r="B93" s="92"/>
      <c r="C93" s="92"/>
      <c r="D93" s="91">
        <v>2</v>
      </c>
      <c r="E93" s="92"/>
      <c r="F93" s="92"/>
      <c r="G93" s="92"/>
      <c r="H93" s="92"/>
      <c r="I93" s="92"/>
      <c r="J93" s="92"/>
      <c r="K93" s="92"/>
      <c r="L93" s="92"/>
      <c r="M93" s="92"/>
      <c r="N93" s="92"/>
      <c r="O93" s="92"/>
      <c r="P93" s="92"/>
      <c r="Q93" s="92"/>
      <c r="R93" s="92"/>
      <c r="S93" s="92"/>
      <c r="T93" s="93"/>
      <c r="U93" s="91">
        <v>3</v>
      </c>
      <c r="V93" s="92"/>
      <c r="W93" s="92"/>
      <c r="X93" s="92"/>
      <c r="Y93" s="93"/>
      <c r="Z93" s="91">
        <v>4</v>
      </c>
      <c r="AA93" s="92"/>
      <c r="AB93" s="92"/>
      <c r="AC93" s="92"/>
      <c r="AD93" s="93"/>
      <c r="AE93" s="91">
        <v>5</v>
      </c>
      <c r="AF93" s="92"/>
      <c r="AG93" s="92"/>
      <c r="AH93" s="92"/>
      <c r="AI93" s="93"/>
      <c r="AJ93" s="91">
        <v>6</v>
      </c>
      <c r="AK93" s="92"/>
      <c r="AL93" s="92"/>
      <c r="AM93" s="92"/>
      <c r="AN93" s="93"/>
      <c r="AO93" s="91">
        <v>7</v>
      </c>
      <c r="AP93" s="92"/>
      <c r="AQ93" s="92"/>
      <c r="AR93" s="92"/>
      <c r="AS93" s="93"/>
      <c r="AT93" s="91">
        <v>8</v>
      </c>
      <c r="AU93" s="92"/>
      <c r="AV93" s="92"/>
      <c r="AW93" s="92"/>
      <c r="AX93" s="93"/>
      <c r="AY93" s="91">
        <v>9</v>
      </c>
      <c r="AZ93" s="92"/>
      <c r="BA93" s="92"/>
      <c r="BB93" s="92"/>
      <c r="BC93" s="93"/>
      <c r="BD93" s="91">
        <v>10</v>
      </c>
      <c r="BE93" s="92"/>
      <c r="BF93" s="92"/>
      <c r="BG93" s="92"/>
      <c r="BH93" s="93"/>
    </row>
    <row r="94" spans="1:79" s="2" customFormat="1" ht="12.75" hidden="1" customHeight="1">
      <c r="A94" s="94" t="s">
        <v>89</v>
      </c>
      <c r="B94" s="95"/>
      <c r="C94" s="95"/>
      <c r="D94" s="94" t="s">
        <v>77</v>
      </c>
      <c r="E94" s="95"/>
      <c r="F94" s="95"/>
      <c r="G94" s="95"/>
      <c r="H94" s="95"/>
      <c r="I94" s="95"/>
      <c r="J94" s="95"/>
      <c r="K94" s="95"/>
      <c r="L94" s="95"/>
      <c r="M94" s="95"/>
      <c r="N94" s="95"/>
      <c r="O94" s="95"/>
      <c r="P94" s="95"/>
      <c r="Q94" s="95"/>
      <c r="R94" s="95"/>
      <c r="S94" s="95"/>
      <c r="T94" s="96"/>
      <c r="U94" s="94" t="s">
        <v>80</v>
      </c>
      <c r="V94" s="95"/>
      <c r="W94" s="95"/>
      <c r="X94" s="95"/>
      <c r="Y94" s="96"/>
      <c r="Z94" s="94" t="s">
        <v>81</v>
      </c>
      <c r="AA94" s="95"/>
      <c r="AB94" s="95"/>
      <c r="AC94" s="95"/>
      <c r="AD94" s="96"/>
      <c r="AE94" s="94" t="s">
        <v>115</v>
      </c>
      <c r="AF94" s="95"/>
      <c r="AG94" s="95"/>
      <c r="AH94" s="95"/>
      <c r="AI94" s="96"/>
      <c r="AJ94" s="128" t="s">
        <v>216</v>
      </c>
      <c r="AK94" s="129"/>
      <c r="AL94" s="129"/>
      <c r="AM94" s="129"/>
      <c r="AN94" s="130"/>
      <c r="AO94" s="94" t="s">
        <v>82</v>
      </c>
      <c r="AP94" s="95"/>
      <c r="AQ94" s="95"/>
      <c r="AR94" s="95"/>
      <c r="AS94" s="96"/>
      <c r="AT94" s="94" t="s">
        <v>83</v>
      </c>
      <c r="AU94" s="95"/>
      <c r="AV94" s="95"/>
      <c r="AW94" s="95"/>
      <c r="AX94" s="96"/>
      <c r="AY94" s="94" t="s">
        <v>116</v>
      </c>
      <c r="AZ94" s="95"/>
      <c r="BA94" s="95"/>
      <c r="BB94" s="95"/>
      <c r="BC94" s="96"/>
      <c r="BD94" s="154" t="s">
        <v>216</v>
      </c>
      <c r="BE94" s="154"/>
      <c r="BF94" s="154"/>
      <c r="BG94" s="154"/>
      <c r="BH94" s="154"/>
      <c r="CA94" s="2" t="s">
        <v>42</v>
      </c>
    </row>
    <row r="95" spans="1:79" s="43" customFormat="1" ht="13.15" customHeight="1">
      <c r="A95" s="137">
        <v>1</v>
      </c>
      <c r="B95" s="138"/>
      <c r="C95" s="138"/>
      <c r="D95" s="109" t="s">
        <v>300</v>
      </c>
      <c r="E95" s="106"/>
      <c r="F95" s="106"/>
      <c r="G95" s="106"/>
      <c r="H95" s="106"/>
      <c r="I95" s="106"/>
      <c r="J95" s="106"/>
      <c r="K95" s="106"/>
      <c r="L95" s="106"/>
      <c r="M95" s="106"/>
      <c r="N95" s="106"/>
      <c r="O95" s="106"/>
      <c r="P95" s="106"/>
      <c r="Q95" s="106"/>
      <c r="R95" s="106"/>
      <c r="S95" s="106"/>
      <c r="T95" s="107"/>
      <c r="U95" s="134">
        <v>10189</v>
      </c>
      <c r="V95" s="135"/>
      <c r="W95" s="135"/>
      <c r="X95" s="135"/>
      <c r="Y95" s="136"/>
      <c r="Z95" s="134">
        <v>0</v>
      </c>
      <c r="AA95" s="135"/>
      <c r="AB95" s="135"/>
      <c r="AC95" s="135"/>
      <c r="AD95" s="136"/>
      <c r="AE95" s="140">
        <v>0</v>
      </c>
      <c r="AF95" s="140"/>
      <c r="AG95" s="140"/>
      <c r="AH95" s="140"/>
      <c r="AI95" s="140"/>
      <c r="AJ95" s="161">
        <f>IF(ISNUMBER(U95),U95,0)+IF(ISNUMBER(Z95),Z95,0)</f>
        <v>10189</v>
      </c>
      <c r="AK95" s="161"/>
      <c r="AL95" s="161"/>
      <c r="AM95" s="161"/>
      <c r="AN95" s="161"/>
      <c r="AO95" s="140">
        <v>10810</v>
      </c>
      <c r="AP95" s="140"/>
      <c r="AQ95" s="140"/>
      <c r="AR95" s="140"/>
      <c r="AS95" s="140"/>
      <c r="AT95" s="161">
        <v>0</v>
      </c>
      <c r="AU95" s="161"/>
      <c r="AV95" s="161"/>
      <c r="AW95" s="161"/>
      <c r="AX95" s="161"/>
      <c r="AY95" s="140">
        <v>0</v>
      </c>
      <c r="AZ95" s="140"/>
      <c r="BA95" s="140"/>
      <c r="BB95" s="140"/>
      <c r="BC95" s="140"/>
      <c r="BD95" s="161">
        <f>IF(ISNUMBER(AO95),AO95,0)+IF(ISNUMBER(AT95),AT95,0)</f>
        <v>10810</v>
      </c>
      <c r="BE95" s="161"/>
      <c r="BF95" s="161"/>
      <c r="BG95" s="161"/>
      <c r="BH95" s="161"/>
      <c r="CA95" s="43" t="s">
        <v>43</v>
      </c>
    </row>
    <row r="96" spans="1:79" s="9" customFormat="1" ht="12.75" customHeight="1">
      <c r="A96" s="142"/>
      <c r="B96" s="143"/>
      <c r="C96" s="143"/>
      <c r="D96" s="67" t="s">
        <v>178</v>
      </c>
      <c r="E96" s="68"/>
      <c r="F96" s="68"/>
      <c r="G96" s="68"/>
      <c r="H96" s="68"/>
      <c r="I96" s="68"/>
      <c r="J96" s="68"/>
      <c r="K96" s="68"/>
      <c r="L96" s="68"/>
      <c r="M96" s="68"/>
      <c r="N96" s="68"/>
      <c r="O96" s="68"/>
      <c r="P96" s="68"/>
      <c r="Q96" s="68"/>
      <c r="R96" s="68"/>
      <c r="S96" s="68"/>
      <c r="T96" s="69"/>
      <c r="U96" s="145">
        <v>10189</v>
      </c>
      <c r="V96" s="146"/>
      <c r="W96" s="146"/>
      <c r="X96" s="146"/>
      <c r="Y96" s="147"/>
      <c r="Z96" s="145">
        <v>0</v>
      </c>
      <c r="AA96" s="146"/>
      <c r="AB96" s="146"/>
      <c r="AC96" s="146"/>
      <c r="AD96" s="147"/>
      <c r="AE96" s="159">
        <v>0</v>
      </c>
      <c r="AF96" s="159"/>
      <c r="AG96" s="159"/>
      <c r="AH96" s="159"/>
      <c r="AI96" s="159"/>
      <c r="AJ96" s="174">
        <f>IF(ISNUMBER(U96),U96,0)+IF(ISNUMBER(Z96),Z96,0)</f>
        <v>10189</v>
      </c>
      <c r="AK96" s="174"/>
      <c r="AL96" s="174"/>
      <c r="AM96" s="174"/>
      <c r="AN96" s="174"/>
      <c r="AO96" s="159">
        <v>10810</v>
      </c>
      <c r="AP96" s="159"/>
      <c r="AQ96" s="159"/>
      <c r="AR96" s="159"/>
      <c r="AS96" s="159"/>
      <c r="AT96" s="174">
        <v>0</v>
      </c>
      <c r="AU96" s="174"/>
      <c r="AV96" s="174"/>
      <c r="AW96" s="174"/>
      <c r="AX96" s="174"/>
      <c r="AY96" s="159">
        <v>0</v>
      </c>
      <c r="AZ96" s="159"/>
      <c r="BA96" s="159"/>
      <c r="BB96" s="159"/>
      <c r="BC96" s="159"/>
      <c r="BD96" s="174">
        <f>IF(ISNUMBER(AO96),AO96,0)+IF(ISNUMBER(AT96),AT96,0)</f>
        <v>10810</v>
      </c>
      <c r="BE96" s="174"/>
      <c r="BF96" s="174"/>
      <c r="BG96" s="174"/>
      <c r="BH96" s="17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13" t="s">
        <v>183</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ht="14.25" customHeight="1">
      <c r="A100" s="113" t="s">
        <v>372</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ht="23.1" customHeight="1">
      <c r="A101" s="115" t="s">
        <v>6</v>
      </c>
      <c r="B101" s="116"/>
      <c r="C101" s="116"/>
      <c r="D101" s="70" t="s">
        <v>9</v>
      </c>
      <c r="E101" s="70"/>
      <c r="F101" s="70"/>
      <c r="G101" s="70"/>
      <c r="H101" s="70"/>
      <c r="I101" s="70"/>
      <c r="J101" s="70"/>
      <c r="K101" s="70"/>
      <c r="L101" s="70"/>
      <c r="M101" s="70"/>
      <c r="N101" s="70"/>
      <c r="O101" s="70"/>
      <c r="P101" s="70"/>
      <c r="Q101" s="70" t="s">
        <v>8</v>
      </c>
      <c r="R101" s="70"/>
      <c r="S101" s="70"/>
      <c r="T101" s="70"/>
      <c r="U101" s="70"/>
      <c r="V101" s="70" t="s">
        <v>7</v>
      </c>
      <c r="W101" s="70"/>
      <c r="X101" s="70"/>
      <c r="Y101" s="70"/>
      <c r="Z101" s="70"/>
      <c r="AA101" s="70"/>
      <c r="AB101" s="70"/>
      <c r="AC101" s="70"/>
      <c r="AD101" s="70"/>
      <c r="AE101" s="70"/>
      <c r="AF101" s="91" t="s">
        <v>279</v>
      </c>
      <c r="AG101" s="92"/>
      <c r="AH101" s="92"/>
      <c r="AI101" s="92"/>
      <c r="AJ101" s="92"/>
      <c r="AK101" s="92"/>
      <c r="AL101" s="92"/>
      <c r="AM101" s="92"/>
      <c r="AN101" s="92"/>
      <c r="AO101" s="92"/>
      <c r="AP101" s="92"/>
      <c r="AQ101" s="92"/>
      <c r="AR101" s="92"/>
      <c r="AS101" s="92"/>
      <c r="AT101" s="93"/>
      <c r="AU101" s="91" t="s">
        <v>280</v>
      </c>
      <c r="AV101" s="92"/>
      <c r="AW101" s="92"/>
      <c r="AX101" s="92"/>
      <c r="AY101" s="92"/>
      <c r="AZ101" s="92"/>
      <c r="BA101" s="92"/>
      <c r="BB101" s="92"/>
      <c r="BC101" s="92"/>
      <c r="BD101" s="92"/>
      <c r="BE101" s="92"/>
      <c r="BF101" s="92"/>
      <c r="BG101" s="92"/>
      <c r="BH101" s="92"/>
      <c r="BI101" s="93"/>
      <c r="BJ101" s="91" t="s">
        <v>281</v>
      </c>
      <c r="BK101" s="92"/>
      <c r="BL101" s="92"/>
      <c r="BM101" s="92"/>
      <c r="BN101" s="92"/>
      <c r="BO101" s="92"/>
      <c r="BP101" s="92"/>
      <c r="BQ101" s="92"/>
      <c r="BR101" s="92"/>
      <c r="BS101" s="92"/>
      <c r="BT101" s="92"/>
      <c r="BU101" s="92"/>
      <c r="BV101" s="92"/>
      <c r="BW101" s="92"/>
      <c r="BX101" s="93"/>
    </row>
    <row r="102" spans="1:79" ht="32.25" customHeight="1">
      <c r="A102" s="118"/>
      <c r="B102" s="119"/>
      <c r="C102" s="119"/>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t="s">
        <v>4</v>
      </c>
      <c r="AG102" s="70"/>
      <c r="AH102" s="70"/>
      <c r="AI102" s="70"/>
      <c r="AJ102" s="70"/>
      <c r="AK102" s="70" t="s">
        <v>3</v>
      </c>
      <c r="AL102" s="70"/>
      <c r="AM102" s="70"/>
      <c r="AN102" s="70"/>
      <c r="AO102" s="70"/>
      <c r="AP102" s="70" t="s">
        <v>153</v>
      </c>
      <c r="AQ102" s="70"/>
      <c r="AR102" s="70"/>
      <c r="AS102" s="70"/>
      <c r="AT102" s="70"/>
      <c r="AU102" s="70" t="s">
        <v>4</v>
      </c>
      <c r="AV102" s="70"/>
      <c r="AW102" s="70"/>
      <c r="AX102" s="70"/>
      <c r="AY102" s="70"/>
      <c r="AZ102" s="70" t="s">
        <v>3</v>
      </c>
      <c r="BA102" s="70"/>
      <c r="BB102" s="70"/>
      <c r="BC102" s="70"/>
      <c r="BD102" s="70"/>
      <c r="BE102" s="70" t="s">
        <v>111</v>
      </c>
      <c r="BF102" s="70"/>
      <c r="BG102" s="70"/>
      <c r="BH102" s="70"/>
      <c r="BI102" s="70"/>
      <c r="BJ102" s="70" t="s">
        <v>4</v>
      </c>
      <c r="BK102" s="70"/>
      <c r="BL102" s="70"/>
      <c r="BM102" s="70"/>
      <c r="BN102" s="70"/>
      <c r="BO102" s="70" t="s">
        <v>3</v>
      </c>
      <c r="BP102" s="70"/>
      <c r="BQ102" s="70"/>
      <c r="BR102" s="70"/>
      <c r="BS102" s="70"/>
      <c r="BT102" s="70" t="s">
        <v>118</v>
      </c>
      <c r="BU102" s="70"/>
      <c r="BV102" s="70"/>
      <c r="BW102" s="70"/>
      <c r="BX102" s="70"/>
    </row>
    <row r="103" spans="1:79" ht="15" customHeight="1">
      <c r="A103" s="91">
        <v>1</v>
      </c>
      <c r="B103" s="92"/>
      <c r="C103" s="92"/>
      <c r="D103" s="70">
        <v>2</v>
      </c>
      <c r="E103" s="70"/>
      <c r="F103" s="70"/>
      <c r="G103" s="70"/>
      <c r="H103" s="70"/>
      <c r="I103" s="70"/>
      <c r="J103" s="70"/>
      <c r="K103" s="70"/>
      <c r="L103" s="70"/>
      <c r="M103" s="70"/>
      <c r="N103" s="70"/>
      <c r="O103" s="70"/>
      <c r="P103" s="70"/>
      <c r="Q103" s="70">
        <v>3</v>
      </c>
      <c r="R103" s="70"/>
      <c r="S103" s="70"/>
      <c r="T103" s="70"/>
      <c r="U103" s="70"/>
      <c r="V103" s="70">
        <v>4</v>
      </c>
      <c r="W103" s="70"/>
      <c r="X103" s="70"/>
      <c r="Y103" s="70"/>
      <c r="Z103" s="70"/>
      <c r="AA103" s="70"/>
      <c r="AB103" s="70"/>
      <c r="AC103" s="70"/>
      <c r="AD103" s="70"/>
      <c r="AE103" s="70"/>
      <c r="AF103" s="70">
        <v>5</v>
      </c>
      <c r="AG103" s="70"/>
      <c r="AH103" s="70"/>
      <c r="AI103" s="70"/>
      <c r="AJ103" s="70"/>
      <c r="AK103" s="70">
        <v>6</v>
      </c>
      <c r="AL103" s="70"/>
      <c r="AM103" s="70"/>
      <c r="AN103" s="70"/>
      <c r="AO103" s="70"/>
      <c r="AP103" s="70">
        <v>7</v>
      </c>
      <c r="AQ103" s="70"/>
      <c r="AR103" s="70"/>
      <c r="AS103" s="70"/>
      <c r="AT103" s="70"/>
      <c r="AU103" s="70">
        <v>8</v>
      </c>
      <c r="AV103" s="70"/>
      <c r="AW103" s="70"/>
      <c r="AX103" s="70"/>
      <c r="AY103" s="70"/>
      <c r="AZ103" s="70">
        <v>9</v>
      </c>
      <c r="BA103" s="70"/>
      <c r="BB103" s="70"/>
      <c r="BC103" s="70"/>
      <c r="BD103" s="70"/>
      <c r="BE103" s="70">
        <v>10</v>
      </c>
      <c r="BF103" s="70"/>
      <c r="BG103" s="70"/>
      <c r="BH103" s="70"/>
      <c r="BI103" s="70"/>
      <c r="BJ103" s="70">
        <v>11</v>
      </c>
      <c r="BK103" s="70"/>
      <c r="BL103" s="70"/>
      <c r="BM103" s="70"/>
      <c r="BN103" s="70"/>
      <c r="BO103" s="70">
        <v>12</v>
      </c>
      <c r="BP103" s="70"/>
      <c r="BQ103" s="70"/>
      <c r="BR103" s="70"/>
      <c r="BS103" s="70"/>
      <c r="BT103" s="70">
        <v>13</v>
      </c>
      <c r="BU103" s="70"/>
      <c r="BV103" s="70"/>
      <c r="BW103" s="70"/>
      <c r="BX103" s="70"/>
    </row>
    <row r="104" spans="1:79" ht="10.5" hidden="1" customHeight="1">
      <c r="A104" s="94" t="s">
        <v>186</v>
      </c>
      <c r="B104" s="95"/>
      <c r="C104" s="95"/>
      <c r="D104" s="70" t="s">
        <v>77</v>
      </c>
      <c r="E104" s="70"/>
      <c r="F104" s="70"/>
      <c r="G104" s="70"/>
      <c r="H104" s="70"/>
      <c r="I104" s="70"/>
      <c r="J104" s="70"/>
      <c r="K104" s="70"/>
      <c r="L104" s="70"/>
      <c r="M104" s="70"/>
      <c r="N104" s="70"/>
      <c r="O104" s="70"/>
      <c r="P104" s="70"/>
      <c r="Q104" s="70" t="s">
        <v>90</v>
      </c>
      <c r="R104" s="70"/>
      <c r="S104" s="70"/>
      <c r="T104" s="70"/>
      <c r="U104" s="70"/>
      <c r="V104" s="70" t="s">
        <v>91</v>
      </c>
      <c r="W104" s="70"/>
      <c r="X104" s="70"/>
      <c r="Y104" s="70"/>
      <c r="Z104" s="70"/>
      <c r="AA104" s="70"/>
      <c r="AB104" s="70"/>
      <c r="AC104" s="70"/>
      <c r="AD104" s="70"/>
      <c r="AE104" s="70"/>
      <c r="AF104" s="72" t="s">
        <v>138</v>
      </c>
      <c r="AG104" s="72"/>
      <c r="AH104" s="72"/>
      <c r="AI104" s="72"/>
      <c r="AJ104" s="72"/>
      <c r="AK104" s="71" t="s">
        <v>139</v>
      </c>
      <c r="AL104" s="71"/>
      <c r="AM104" s="71"/>
      <c r="AN104" s="71"/>
      <c r="AO104" s="71"/>
      <c r="AP104" s="154" t="s">
        <v>152</v>
      </c>
      <c r="AQ104" s="154"/>
      <c r="AR104" s="154"/>
      <c r="AS104" s="154"/>
      <c r="AT104" s="154"/>
      <c r="AU104" s="72" t="s">
        <v>140</v>
      </c>
      <c r="AV104" s="72"/>
      <c r="AW104" s="72"/>
      <c r="AX104" s="72"/>
      <c r="AY104" s="72"/>
      <c r="AZ104" s="71" t="s">
        <v>141</v>
      </c>
      <c r="BA104" s="71"/>
      <c r="BB104" s="71"/>
      <c r="BC104" s="71"/>
      <c r="BD104" s="71"/>
      <c r="BE104" s="154" t="s">
        <v>152</v>
      </c>
      <c r="BF104" s="154"/>
      <c r="BG104" s="154"/>
      <c r="BH104" s="154"/>
      <c r="BI104" s="154"/>
      <c r="BJ104" s="72" t="s">
        <v>132</v>
      </c>
      <c r="BK104" s="72"/>
      <c r="BL104" s="72"/>
      <c r="BM104" s="72"/>
      <c r="BN104" s="72"/>
      <c r="BO104" s="71" t="s">
        <v>133</v>
      </c>
      <c r="BP104" s="71"/>
      <c r="BQ104" s="71"/>
      <c r="BR104" s="71"/>
      <c r="BS104" s="71"/>
      <c r="BT104" s="154" t="s">
        <v>152</v>
      </c>
      <c r="BU104" s="154"/>
      <c r="BV104" s="154"/>
      <c r="BW104" s="154"/>
      <c r="BX104" s="154"/>
      <c r="CA104" t="s">
        <v>44</v>
      </c>
    </row>
    <row r="105" spans="1:79" s="9" customFormat="1" ht="15" customHeight="1">
      <c r="A105" s="142">
        <v>0</v>
      </c>
      <c r="B105" s="143"/>
      <c r="C105" s="143"/>
      <c r="D105" s="162" t="s">
        <v>306</v>
      </c>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3"/>
      <c r="AG105" s="163"/>
      <c r="AH105" s="163"/>
      <c r="AI105" s="163"/>
      <c r="AJ105" s="163"/>
      <c r="AK105" s="163"/>
      <c r="AL105" s="163"/>
      <c r="AM105" s="163"/>
      <c r="AN105" s="163"/>
      <c r="AO105" s="163"/>
      <c r="AP105" s="163">
        <f t="shared" ref="AP105:AP112" si="0">IF(ISNUMBER(AF105),AF105,0)+IF(ISNUMBER(AK105),AK105,0)</f>
        <v>0</v>
      </c>
      <c r="AQ105" s="163"/>
      <c r="AR105" s="163"/>
      <c r="AS105" s="163"/>
      <c r="AT105" s="163"/>
      <c r="AU105" s="163"/>
      <c r="AV105" s="163"/>
      <c r="AW105" s="163"/>
      <c r="AX105" s="163"/>
      <c r="AY105" s="163"/>
      <c r="AZ105" s="163"/>
      <c r="BA105" s="163"/>
      <c r="BB105" s="163"/>
      <c r="BC105" s="163"/>
      <c r="BD105" s="163"/>
      <c r="BE105" s="163">
        <f t="shared" ref="BE105:BE112" si="1">IF(ISNUMBER(AU105),AU105,0)+IF(ISNUMBER(AZ105),AZ105,0)</f>
        <v>0</v>
      </c>
      <c r="BF105" s="163"/>
      <c r="BG105" s="163"/>
      <c r="BH105" s="163"/>
      <c r="BI105" s="163"/>
      <c r="BJ105" s="163"/>
      <c r="BK105" s="163"/>
      <c r="BL105" s="163"/>
      <c r="BM105" s="163"/>
      <c r="BN105" s="163"/>
      <c r="BO105" s="163"/>
      <c r="BP105" s="163"/>
      <c r="BQ105" s="163"/>
      <c r="BR105" s="163"/>
      <c r="BS105" s="163"/>
      <c r="BT105" s="163">
        <f t="shared" ref="BT105:BT112" si="2">IF(ISNUMBER(BJ105),BJ105,0)+IF(ISNUMBER(BO105),BO105,0)</f>
        <v>0</v>
      </c>
      <c r="BU105" s="163"/>
      <c r="BV105" s="163"/>
      <c r="BW105" s="163"/>
      <c r="BX105" s="163"/>
      <c r="CA105" s="9" t="s">
        <v>45</v>
      </c>
    </row>
    <row r="106" spans="1:79" s="43" customFormat="1" ht="33.75" customHeight="1">
      <c r="A106" s="137">
        <v>0</v>
      </c>
      <c r="B106" s="138"/>
      <c r="C106" s="138"/>
      <c r="D106" s="165" t="s">
        <v>682</v>
      </c>
      <c r="E106" s="106"/>
      <c r="F106" s="106"/>
      <c r="G106" s="106"/>
      <c r="H106" s="106"/>
      <c r="I106" s="106"/>
      <c r="J106" s="106"/>
      <c r="K106" s="106"/>
      <c r="L106" s="106"/>
      <c r="M106" s="106"/>
      <c r="N106" s="106"/>
      <c r="O106" s="106"/>
      <c r="P106" s="107"/>
      <c r="Q106" s="70" t="s">
        <v>309</v>
      </c>
      <c r="R106" s="70"/>
      <c r="S106" s="70"/>
      <c r="T106" s="70"/>
      <c r="U106" s="70"/>
      <c r="V106" s="165" t="s">
        <v>332</v>
      </c>
      <c r="W106" s="106"/>
      <c r="X106" s="106"/>
      <c r="Y106" s="106"/>
      <c r="Z106" s="106"/>
      <c r="AA106" s="106"/>
      <c r="AB106" s="106"/>
      <c r="AC106" s="106"/>
      <c r="AD106" s="106"/>
      <c r="AE106" s="107"/>
      <c r="AF106" s="164">
        <v>5317</v>
      </c>
      <c r="AG106" s="164"/>
      <c r="AH106" s="164"/>
      <c r="AI106" s="164"/>
      <c r="AJ106" s="164"/>
      <c r="AK106" s="164">
        <v>0</v>
      </c>
      <c r="AL106" s="164"/>
      <c r="AM106" s="164"/>
      <c r="AN106" s="164"/>
      <c r="AO106" s="164"/>
      <c r="AP106" s="164">
        <f t="shared" si="0"/>
        <v>5317</v>
      </c>
      <c r="AQ106" s="164"/>
      <c r="AR106" s="164"/>
      <c r="AS106" s="164"/>
      <c r="AT106" s="164"/>
      <c r="AU106" s="164">
        <v>6000</v>
      </c>
      <c r="AV106" s="164"/>
      <c r="AW106" s="164"/>
      <c r="AX106" s="164"/>
      <c r="AY106" s="164"/>
      <c r="AZ106" s="164">
        <v>0</v>
      </c>
      <c r="BA106" s="164"/>
      <c r="BB106" s="164"/>
      <c r="BC106" s="164"/>
      <c r="BD106" s="164"/>
      <c r="BE106" s="164">
        <f t="shared" si="1"/>
        <v>6000</v>
      </c>
      <c r="BF106" s="164"/>
      <c r="BG106" s="164"/>
      <c r="BH106" s="164"/>
      <c r="BI106" s="164"/>
      <c r="BJ106" s="164">
        <v>9434</v>
      </c>
      <c r="BK106" s="164"/>
      <c r="BL106" s="164"/>
      <c r="BM106" s="164"/>
      <c r="BN106" s="164"/>
      <c r="BO106" s="164">
        <v>0</v>
      </c>
      <c r="BP106" s="164"/>
      <c r="BQ106" s="164"/>
      <c r="BR106" s="164"/>
      <c r="BS106" s="164"/>
      <c r="BT106" s="164">
        <f t="shared" si="2"/>
        <v>9434</v>
      </c>
      <c r="BU106" s="164"/>
      <c r="BV106" s="164"/>
      <c r="BW106" s="164"/>
      <c r="BX106" s="164"/>
    </row>
    <row r="107" spans="1:79" s="9" customFormat="1" ht="15" customHeight="1">
      <c r="A107" s="142">
        <v>0</v>
      </c>
      <c r="B107" s="143"/>
      <c r="C107" s="143"/>
      <c r="D107" s="166" t="s">
        <v>313</v>
      </c>
      <c r="E107" s="68"/>
      <c r="F107" s="68"/>
      <c r="G107" s="68"/>
      <c r="H107" s="68"/>
      <c r="I107" s="68"/>
      <c r="J107" s="68"/>
      <c r="K107" s="68"/>
      <c r="L107" s="68"/>
      <c r="M107" s="68"/>
      <c r="N107" s="68"/>
      <c r="O107" s="68"/>
      <c r="P107" s="69"/>
      <c r="Q107" s="162"/>
      <c r="R107" s="162"/>
      <c r="S107" s="162"/>
      <c r="T107" s="162"/>
      <c r="U107" s="162"/>
      <c r="V107" s="166"/>
      <c r="W107" s="68"/>
      <c r="X107" s="68"/>
      <c r="Y107" s="68"/>
      <c r="Z107" s="68"/>
      <c r="AA107" s="68"/>
      <c r="AB107" s="68"/>
      <c r="AC107" s="68"/>
      <c r="AD107" s="68"/>
      <c r="AE107" s="69"/>
      <c r="AF107" s="163"/>
      <c r="AG107" s="163"/>
      <c r="AH107" s="163"/>
      <c r="AI107" s="163"/>
      <c r="AJ107" s="163"/>
      <c r="AK107" s="163"/>
      <c r="AL107" s="163"/>
      <c r="AM107" s="163"/>
      <c r="AN107" s="163"/>
      <c r="AO107" s="163"/>
      <c r="AP107" s="163">
        <f t="shared" si="0"/>
        <v>0</v>
      </c>
      <c r="AQ107" s="163"/>
      <c r="AR107" s="163"/>
      <c r="AS107" s="163"/>
      <c r="AT107" s="163"/>
      <c r="AU107" s="163"/>
      <c r="AV107" s="163"/>
      <c r="AW107" s="163"/>
      <c r="AX107" s="163"/>
      <c r="AY107" s="163"/>
      <c r="AZ107" s="163"/>
      <c r="BA107" s="163"/>
      <c r="BB107" s="163"/>
      <c r="BC107" s="163"/>
      <c r="BD107" s="163"/>
      <c r="BE107" s="163">
        <f t="shared" si="1"/>
        <v>0</v>
      </c>
      <c r="BF107" s="163"/>
      <c r="BG107" s="163"/>
      <c r="BH107" s="163"/>
      <c r="BI107" s="163"/>
      <c r="BJ107" s="163"/>
      <c r="BK107" s="163"/>
      <c r="BL107" s="163"/>
      <c r="BM107" s="163"/>
      <c r="BN107" s="163"/>
      <c r="BO107" s="163"/>
      <c r="BP107" s="163"/>
      <c r="BQ107" s="163"/>
      <c r="BR107" s="163"/>
      <c r="BS107" s="163"/>
      <c r="BT107" s="163">
        <f t="shared" si="2"/>
        <v>0</v>
      </c>
      <c r="BU107" s="163"/>
      <c r="BV107" s="163"/>
      <c r="BW107" s="163"/>
      <c r="BX107" s="163"/>
    </row>
    <row r="108" spans="1:79" s="43" customFormat="1" ht="54.75" customHeight="1">
      <c r="A108" s="137">
        <v>0</v>
      </c>
      <c r="B108" s="138"/>
      <c r="C108" s="138"/>
      <c r="D108" s="165" t="s">
        <v>683</v>
      </c>
      <c r="E108" s="106"/>
      <c r="F108" s="106"/>
      <c r="G108" s="106"/>
      <c r="H108" s="106"/>
      <c r="I108" s="106"/>
      <c r="J108" s="106"/>
      <c r="K108" s="106"/>
      <c r="L108" s="106"/>
      <c r="M108" s="106"/>
      <c r="N108" s="106"/>
      <c r="O108" s="106"/>
      <c r="P108" s="107"/>
      <c r="Q108" s="70" t="s">
        <v>220</v>
      </c>
      <c r="R108" s="70"/>
      <c r="S108" s="70"/>
      <c r="T108" s="70"/>
      <c r="U108" s="70"/>
      <c r="V108" s="165" t="s">
        <v>684</v>
      </c>
      <c r="W108" s="106"/>
      <c r="X108" s="106"/>
      <c r="Y108" s="106"/>
      <c r="Z108" s="106"/>
      <c r="AA108" s="106"/>
      <c r="AB108" s="106"/>
      <c r="AC108" s="106"/>
      <c r="AD108" s="106"/>
      <c r="AE108" s="107"/>
      <c r="AF108" s="164">
        <v>3</v>
      </c>
      <c r="AG108" s="164"/>
      <c r="AH108" s="164"/>
      <c r="AI108" s="164"/>
      <c r="AJ108" s="164"/>
      <c r="AK108" s="164">
        <v>0</v>
      </c>
      <c r="AL108" s="164"/>
      <c r="AM108" s="164"/>
      <c r="AN108" s="164"/>
      <c r="AO108" s="164"/>
      <c r="AP108" s="164">
        <f t="shared" si="0"/>
        <v>3</v>
      </c>
      <c r="AQ108" s="164"/>
      <c r="AR108" s="164"/>
      <c r="AS108" s="164"/>
      <c r="AT108" s="164"/>
      <c r="AU108" s="164">
        <v>3</v>
      </c>
      <c r="AV108" s="164"/>
      <c r="AW108" s="164"/>
      <c r="AX108" s="164"/>
      <c r="AY108" s="164"/>
      <c r="AZ108" s="164">
        <v>0</v>
      </c>
      <c r="BA108" s="164"/>
      <c r="BB108" s="164"/>
      <c r="BC108" s="164"/>
      <c r="BD108" s="164"/>
      <c r="BE108" s="164">
        <f t="shared" si="1"/>
        <v>3</v>
      </c>
      <c r="BF108" s="164"/>
      <c r="BG108" s="164"/>
      <c r="BH108" s="164"/>
      <c r="BI108" s="164"/>
      <c r="BJ108" s="164">
        <v>3</v>
      </c>
      <c r="BK108" s="164"/>
      <c r="BL108" s="164"/>
      <c r="BM108" s="164"/>
      <c r="BN108" s="164"/>
      <c r="BO108" s="164">
        <v>0</v>
      </c>
      <c r="BP108" s="164"/>
      <c r="BQ108" s="164"/>
      <c r="BR108" s="164"/>
      <c r="BS108" s="164"/>
      <c r="BT108" s="164">
        <f t="shared" si="2"/>
        <v>3</v>
      </c>
      <c r="BU108" s="164"/>
      <c r="BV108" s="164"/>
      <c r="BW108" s="164"/>
      <c r="BX108" s="164"/>
    </row>
    <row r="109" spans="1:79" s="9" customFormat="1" ht="15" customHeight="1">
      <c r="A109" s="142">
        <v>0</v>
      </c>
      <c r="B109" s="143"/>
      <c r="C109" s="143"/>
      <c r="D109" s="166" t="s">
        <v>327</v>
      </c>
      <c r="E109" s="68"/>
      <c r="F109" s="68"/>
      <c r="G109" s="68"/>
      <c r="H109" s="68"/>
      <c r="I109" s="68"/>
      <c r="J109" s="68"/>
      <c r="K109" s="68"/>
      <c r="L109" s="68"/>
      <c r="M109" s="68"/>
      <c r="N109" s="68"/>
      <c r="O109" s="68"/>
      <c r="P109" s="69"/>
      <c r="Q109" s="162"/>
      <c r="R109" s="162"/>
      <c r="S109" s="162"/>
      <c r="T109" s="162"/>
      <c r="U109" s="162"/>
      <c r="V109" s="166"/>
      <c r="W109" s="68"/>
      <c r="X109" s="68"/>
      <c r="Y109" s="68"/>
      <c r="Z109" s="68"/>
      <c r="AA109" s="68"/>
      <c r="AB109" s="68"/>
      <c r="AC109" s="68"/>
      <c r="AD109" s="68"/>
      <c r="AE109" s="69"/>
      <c r="AF109" s="163"/>
      <c r="AG109" s="163"/>
      <c r="AH109" s="163"/>
      <c r="AI109" s="163"/>
      <c r="AJ109" s="163"/>
      <c r="AK109" s="163"/>
      <c r="AL109" s="163"/>
      <c r="AM109" s="163"/>
      <c r="AN109" s="163"/>
      <c r="AO109" s="163"/>
      <c r="AP109" s="163">
        <f t="shared" si="0"/>
        <v>0</v>
      </c>
      <c r="AQ109" s="163"/>
      <c r="AR109" s="163"/>
      <c r="AS109" s="163"/>
      <c r="AT109" s="163"/>
      <c r="AU109" s="163"/>
      <c r="AV109" s="163"/>
      <c r="AW109" s="163"/>
      <c r="AX109" s="163"/>
      <c r="AY109" s="163"/>
      <c r="AZ109" s="163"/>
      <c r="BA109" s="163"/>
      <c r="BB109" s="163"/>
      <c r="BC109" s="163"/>
      <c r="BD109" s="163"/>
      <c r="BE109" s="163">
        <f t="shared" si="1"/>
        <v>0</v>
      </c>
      <c r="BF109" s="163"/>
      <c r="BG109" s="163"/>
      <c r="BH109" s="163"/>
      <c r="BI109" s="163"/>
      <c r="BJ109" s="163"/>
      <c r="BK109" s="163"/>
      <c r="BL109" s="163"/>
      <c r="BM109" s="163"/>
      <c r="BN109" s="163"/>
      <c r="BO109" s="163"/>
      <c r="BP109" s="163"/>
      <c r="BQ109" s="163"/>
      <c r="BR109" s="163"/>
      <c r="BS109" s="163"/>
      <c r="BT109" s="163">
        <f t="shared" si="2"/>
        <v>0</v>
      </c>
      <c r="BU109" s="163"/>
      <c r="BV109" s="163"/>
      <c r="BW109" s="163"/>
      <c r="BX109" s="163"/>
    </row>
    <row r="110" spans="1:79" s="43" customFormat="1" ht="50.25" customHeight="1">
      <c r="A110" s="137">
        <v>0</v>
      </c>
      <c r="B110" s="138"/>
      <c r="C110" s="138"/>
      <c r="D110" s="165" t="s">
        <v>685</v>
      </c>
      <c r="E110" s="106"/>
      <c r="F110" s="106"/>
      <c r="G110" s="106"/>
      <c r="H110" s="106"/>
      <c r="I110" s="106"/>
      <c r="J110" s="106"/>
      <c r="K110" s="106"/>
      <c r="L110" s="106"/>
      <c r="M110" s="106"/>
      <c r="N110" s="106"/>
      <c r="O110" s="106"/>
      <c r="P110" s="107"/>
      <c r="Q110" s="70" t="s">
        <v>309</v>
      </c>
      <c r="R110" s="70"/>
      <c r="S110" s="70"/>
      <c r="T110" s="70"/>
      <c r="U110" s="70"/>
      <c r="V110" s="165" t="s">
        <v>663</v>
      </c>
      <c r="W110" s="106"/>
      <c r="X110" s="106"/>
      <c r="Y110" s="106"/>
      <c r="Z110" s="106"/>
      <c r="AA110" s="106"/>
      <c r="AB110" s="106"/>
      <c r="AC110" s="106"/>
      <c r="AD110" s="106"/>
      <c r="AE110" s="107"/>
      <c r="AF110" s="164">
        <v>1772.33</v>
      </c>
      <c r="AG110" s="164"/>
      <c r="AH110" s="164"/>
      <c r="AI110" s="164"/>
      <c r="AJ110" s="164"/>
      <c r="AK110" s="164">
        <v>0</v>
      </c>
      <c r="AL110" s="164"/>
      <c r="AM110" s="164"/>
      <c r="AN110" s="164"/>
      <c r="AO110" s="164"/>
      <c r="AP110" s="164">
        <f t="shared" si="0"/>
        <v>1772.33</v>
      </c>
      <c r="AQ110" s="164"/>
      <c r="AR110" s="164"/>
      <c r="AS110" s="164"/>
      <c r="AT110" s="164"/>
      <c r="AU110" s="164">
        <v>2000</v>
      </c>
      <c r="AV110" s="164"/>
      <c r="AW110" s="164"/>
      <c r="AX110" s="164"/>
      <c r="AY110" s="164"/>
      <c r="AZ110" s="164">
        <v>0</v>
      </c>
      <c r="BA110" s="164"/>
      <c r="BB110" s="164"/>
      <c r="BC110" s="164"/>
      <c r="BD110" s="164"/>
      <c r="BE110" s="164">
        <f t="shared" si="1"/>
        <v>2000</v>
      </c>
      <c r="BF110" s="164"/>
      <c r="BG110" s="164"/>
      <c r="BH110" s="164"/>
      <c r="BI110" s="164"/>
      <c r="BJ110" s="164">
        <v>3145</v>
      </c>
      <c r="BK110" s="164"/>
      <c r="BL110" s="164"/>
      <c r="BM110" s="164"/>
      <c r="BN110" s="164"/>
      <c r="BO110" s="164">
        <v>0</v>
      </c>
      <c r="BP110" s="164"/>
      <c r="BQ110" s="164"/>
      <c r="BR110" s="164"/>
      <c r="BS110" s="164"/>
      <c r="BT110" s="164">
        <f t="shared" si="2"/>
        <v>3145</v>
      </c>
      <c r="BU110" s="164"/>
      <c r="BV110" s="164"/>
      <c r="BW110" s="164"/>
      <c r="BX110" s="164"/>
    </row>
    <row r="111" spans="1:79" s="9" customFormat="1" ht="15" customHeight="1">
      <c r="A111" s="142">
        <v>0</v>
      </c>
      <c r="B111" s="143"/>
      <c r="C111" s="143"/>
      <c r="D111" s="166" t="s">
        <v>335</v>
      </c>
      <c r="E111" s="68"/>
      <c r="F111" s="68"/>
      <c r="G111" s="68"/>
      <c r="H111" s="68"/>
      <c r="I111" s="68"/>
      <c r="J111" s="68"/>
      <c r="K111" s="68"/>
      <c r="L111" s="68"/>
      <c r="M111" s="68"/>
      <c r="N111" s="68"/>
      <c r="O111" s="68"/>
      <c r="P111" s="69"/>
      <c r="Q111" s="162"/>
      <c r="R111" s="162"/>
      <c r="S111" s="162"/>
      <c r="T111" s="162"/>
      <c r="U111" s="162"/>
      <c r="V111" s="166"/>
      <c r="W111" s="68"/>
      <c r="X111" s="68"/>
      <c r="Y111" s="68"/>
      <c r="Z111" s="68"/>
      <c r="AA111" s="68"/>
      <c r="AB111" s="68"/>
      <c r="AC111" s="68"/>
      <c r="AD111" s="68"/>
      <c r="AE111" s="69"/>
      <c r="AF111" s="163"/>
      <c r="AG111" s="163"/>
      <c r="AH111" s="163"/>
      <c r="AI111" s="163"/>
      <c r="AJ111" s="163"/>
      <c r="AK111" s="163"/>
      <c r="AL111" s="163"/>
      <c r="AM111" s="163"/>
      <c r="AN111" s="163"/>
      <c r="AO111" s="163"/>
      <c r="AP111" s="163">
        <f t="shared" si="0"/>
        <v>0</v>
      </c>
      <c r="AQ111" s="163"/>
      <c r="AR111" s="163"/>
      <c r="AS111" s="163"/>
      <c r="AT111" s="163"/>
      <c r="AU111" s="163"/>
      <c r="AV111" s="163"/>
      <c r="AW111" s="163"/>
      <c r="AX111" s="163"/>
      <c r="AY111" s="163"/>
      <c r="AZ111" s="163"/>
      <c r="BA111" s="163"/>
      <c r="BB111" s="163"/>
      <c r="BC111" s="163"/>
      <c r="BD111" s="163"/>
      <c r="BE111" s="163">
        <f t="shared" si="1"/>
        <v>0</v>
      </c>
      <c r="BF111" s="163"/>
      <c r="BG111" s="163"/>
      <c r="BH111" s="163"/>
      <c r="BI111" s="163"/>
      <c r="BJ111" s="163"/>
      <c r="BK111" s="163"/>
      <c r="BL111" s="163"/>
      <c r="BM111" s="163"/>
      <c r="BN111" s="163"/>
      <c r="BO111" s="163"/>
      <c r="BP111" s="163"/>
      <c r="BQ111" s="163"/>
      <c r="BR111" s="163"/>
      <c r="BS111" s="163"/>
      <c r="BT111" s="163">
        <f t="shared" si="2"/>
        <v>0</v>
      </c>
      <c r="BU111" s="163"/>
      <c r="BV111" s="163"/>
      <c r="BW111" s="163"/>
      <c r="BX111" s="163"/>
    </row>
    <row r="112" spans="1:79" s="43" customFormat="1" ht="46.5" customHeight="1">
      <c r="A112" s="137">
        <v>0</v>
      </c>
      <c r="B112" s="138"/>
      <c r="C112" s="138"/>
      <c r="D112" s="165" t="s">
        <v>686</v>
      </c>
      <c r="E112" s="106"/>
      <c r="F112" s="106"/>
      <c r="G112" s="106"/>
      <c r="H112" s="106"/>
      <c r="I112" s="106"/>
      <c r="J112" s="106"/>
      <c r="K112" s="106"/>
      <c r="L112" s="106"/>
      <c r="M112" s="106"/>
      <c r="N112" s="106"/>
      <c r="O112" s="106"/>
      <c r="P112" s="107"/>
      <c r="Q112" s="70" t="s">
        <v>337</v>
      </c>
      <c r="R112" s="70"/>
      <c r="S112" s="70"/>
      <c r="T112" s="70"/>
      <c r="U112" s="70"/>
      <c r="V112" s="165" t="s">
        <v>426</v>
      </c>
      <c r="W112" s="106"/>
      <c r="X112" s="106"/>
      <c r="Y112" s="106"/>
      <c r="Z112" s="106"/>
      <c r="AA112" s="106"/>
      <c r="AB112" s="106"/>
      <c r="AC112" s="106"/>
      <c r="AD112" s="106"/>
      <c r="AE112" s="107"/>
      <c r="AF112" s="164">
        <v>100</v>
      </c>
      <c r="AG112" s="164"/>
      <c r="AH112" s="164"/>
      <c r="AI112" s="164"/>
      <c r="AJ112" s="164"/>
      <c r="AK112" s="164">
        <v>0</v>
      </c>
      <c r="AL112" s="164"/>
      <c r="AM112" s="164"/>
      <c r="AN112" s="164"/>
      <c r="AO112" s="164"/>
      <c r="AP112" s="164">
        <f t="shared" si="0"/>
        <v>100</v>
      </c>
      <c r="AQ112" s="164"/>
      <c r="AR112" s="164"/>
      <c r="AS112" s="164"/>
      <c r="AT112" s="164"/>
      <c r="AU112" s="164">
        <v>100</v>
      </c>
      <c r="AV112" s="164"/>
      <c r="AW112" s="164"/>
      <c r="AX112" s="164"/>
      <c r="AY112" s="164"/>
      <c r="AZ112" s="164">
        <v>0</v>
      </c>
      <c r="BA112" s="164"/>
      <c r="BB112" s="164"/>
      <c r="BC112" s="164"/>
      <c r="BD112" s="164"/>
      <c r="BE112" s="164">
        <f t="shared" si="1"/>
        <v>100</v>
      </c>
      <c r="BF112" s="164"/>
      <c r="BG112" s="164"/>
      <c r="BH112" s="164"/>
      <c r="BI112" s="164"/>
      <c r="BJ112" s="164">
        <v>100</v>
      </c>
      <c r="BK112" s="164"/>
      <c r="BL112" s="164"/>
      <c r="BM112" s="164"/>
      <c r="BN112" s="164"/>
      <c r="BO112" s="164">
        <v>0</v>
      </c>
      <c r="BP112" s="164"/>
      <c r="BQ112" s="164"/>
      <c r="BR112" s="164"/>
      <c r="BS112" s="164"/>
      <c r="BT112" s="164">
        <f t="shared" si="2"/>
        <v>100</v>
      </c>
      <c r="BU112" s="164"/>
      <c r="BV112" s="164"/>
      <c r="BW112" s="164"/>
      <c r="BX112" s="164"/>
    </row>
    <row r="114" spans="1:79" ht="14.25" customHeight="1">
      <c r="A114" s="113" t="s">
        <v>386</v>
      </c>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row>
    <row r="115" spans="1:79" ht="23.1" customHeight="1">
      <c r="A115" s="115" t="s">
        <v>6</v>
      </c>
      <c r="B115" s="116"/>
      <c r="C115" s="116"/>
      <c r="D115" s="70" t="s">
        <v>9</v>
      </c>
      <c r="E115" s="70"/>
      <c r="F115" s="70"/>
      <c r="G115" s="70"/>
      <c r="H115" s="70"/>
      <c r="I115" s="70"/>
      <c r="J115" s="70"/>
      <c r="K115" s="70"/>
      <c r="L115" s="70"/>
      <c r="M115" s="70"/>
      <c r="N115" s="70"/>
      <c r="O115" s="70"/>
      <c r="P115" s="70"/>
      <c r="Q115" s="70" t="s">
        <v>8</v>
      </c>
      <c r="R115" s="70"/>
      <c r="S115" s="70"/>
      <c r="T115" s="70"/>
      <c r="U115" s="70"/>
      <c r="V115" s="70" t="s">
        <v>7</v>
      </c>
      <c r="W115" s="70"/>
      <c r="X115" s="70"/>
      <c r="Y115" s="70"/>
      <c r="Z115" s="70"/>
      <c r="AA115" s="70"/>
      <c r="AB115" s="70"/>
      <c r="AC115" s="70"/>
      <c r="AD115" s="70"/>
      <c r="AE115" s="70"/>
      <c r="AF115" s="91" t="s">
        <v>282</v>
      </c>
      <c r="AG115" s="92"/>
      <c r="AH115" s="92"/>
      <c r="AI115" s="92"/>
      <c r="AJ115" s="92"/>
      <c r="AK115" s="92"/>
      <c r="AL115" s="92"/>
      <c r="AM115" s="92"/>
      <c r="AN115" s="92"/>
      <c r="AO115" s="92"/>
      <c r="AP115" s="92"/>
      <c r="AQ115" s="92"/>
      <c r="AR115" s="92"/>
      <c r="AS115" s="92"/>
      <c r="AT115" s="93"/>
      <c r="AU115" s="91" t="s">
        <v>284</v>
      </c>
      <c r="AV115" s="92"/>
      <c r="AW115" s="92"/>
      <c r="AX115" s="92"/>
      <c r="AY115" s="92"/>
      <c r="AZ115" s="92"/>
      <c r="BA115" s="92"/>
      <c r="BB115" s="92"/>
      <c r="BC115" s="92"/>
      <c r="BD115" s="92"/>
      <c r="BE115" s="92"/>
      <c r="BF115" s="92"/>
      <c r="BG115" s="92"/>
      <c r="BH115" s="92"/>
      <c r="BI115" s="93"/>
    </row>
    <row r="116" spans="1:79" ht="28.5" customHeight="1">
      <c r="A116" s="118"/>
      <c r="B116" s="119"/>
      <c r="C116" s="119"/>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t="s">
        <v>4</v>
      </c>
      <c r="AG116" s="70"/>
      <c r="AH116" s="70"/>
      <c r="AI116" s="70"/>
      <c r="AJ116" s="70"/>
      <c r="AK116" s="70" t="s">
        <v>3</v>
      </c>
      <c r="AL116" s="70"/>
      <c r="AM116" s="70"/>
      <c r="AN116" s="70"/>
      <c r="AO116" s="70"/>
      <c r="AP116" s="70" t="s">
        <v>153</v>
      </c>
      <c r="AQ116" s="70"/>
      <c r="AR116" s="70"/>
      <c r="AS116" s="70"/>
      <c r="AT116" s="70"/>
      <c r="AU116" s="70" t="s">
        <v>4</v>
      </c>
      <c r="AV116" s="70"/>
      <c r="AW116" s="70"/>
      <c r="AX116" s="70"/>
      <c r="AY116" s="70"/>
      <c r="AZ116" s="70" t="s">
        <v>3</v>
      </c>
      <c r="BA116" s="70"/>
      <c r="BB116" s="70"/>
      <c r="BC116" s="70"/>
      <c r="BD116" s="70"/>
      <c r="BE116" s="70" t="s">
        <v>111</v>
      </c>
      <c r="BF116" s="70"/>
      <c r="BG116" s="70"/>
      <c r="BH116" s="70"/>
      <c r="BI116" s="70"/>
    </row>
    <row r="117" spans="1:79" ht="15" customHeight="1">
      <c r="A117" s="91">
        <v>1</v>
      </c>
      <c r="B117" s="92"/>
      <c r="C117" s="92"/>
      <c r="D117" s="70">
        <v>2</v>
      </c>
      <c r="E117" s="70"/>
      <c r="F117" s="70"/>
      <c r="G117" s="70"/>
      <c r="H117" s="70"/>
      <c r="I117" s="70"/>
      <c r="J117" s="70"/>
      <c r="K117" s="70"/>
      <c r="L117" s="70"/>
      <c r="M117" s="70"/>
      <c r="N117" s="70"/>
      <c r="O117" s="70"/>
      <c r="P117" s="70"/>
      <c r="Q117" s="70">
        <v>3</v>
      </c>
      <c r="R117" s="70"/>
      <c r="S117" s="70"/>
      <c r="T117" s="70"/>
      <c r="U117" s="70"/>
      <c r="V117" s="70">
        <v>4</v>
      </c>
      <c r="W117" s="70"/>
      <c r="X117" s="70"/>
      <c r="Y117" s="70"/>
      <c r="Z117" s="70"/>
      <c r="AA117" s="70"/>
      <c r="AB117" s="70"/>
      <c r="AC117" s="70"/>
      <c r="AD117" s="70"/>
      <c r="AE117" s="70"/>
      <c r="AF117" s="70">
        <v>5</v>
      </c>
      <c r="AG117" s="70"/>
      <c r="AH117" s="70"/>
      <c r="AI117" s="70"/>
      <c r="AJ117" s="70"/>
      <c r="AK117" s="70">
        <v>6</v>
      </c>
      <c r="AL117" s="70"/>
      <c r="AM117" s="70"/>
      <c r="AN117" s="70"/>
      <c r="AO117" s="70"/>
      <c r="AP117" s="70">
        <v>7</v>
      </c>
      <c r="AQ117" s="70"/>
      <c r="AR117" s="70"/>
      <c r="AS117" s="70"/>
      <c r="AT117" s="70"/>
      <c r="AU117" s="70">
        <v>8</v>
      </c>
      <c r="AV117" s="70"/>
      <c r="AW117" s="70"/>
      <c r="AX117" s="70"/>
      <c r="AY117" s="70"/>
      <c r="AZ117" s="70">
        <v>9</v>
      </c>
      <c r="BA117" s="70"/>
      <c r="BB117" s="70"/>
      <c r="BC117" s="70"/>
      <c r="BD117" s="70"/>
      <c r="BE117" s="70">
        <v>10</v>
      </c>
      <c r="BF117" s="70"/>
      <c r="BG117" s="70"/>
      <c r="BH117" s="70"/>
      <c r="BI117" s="70"/>
    </row>
    <row r="118" spans="1:79" ht="15.75" hidden="1" customHeight="1">
      <c r="A118" s="94" t="s">
        <v>186</v>
      </c>
      <c r="B118" s="95"/>
      <c r="C118" s="95"/>
      <c r="D118" s="70" t="s">
        <v>77</v>
      </c>
      <c r="E118" s="70"/>
      <c r="F118" s="70"/>
      <c r="G118" s="70"/>
      <c r="H118" s="70"/>
      <c r="I118" s="70"/>
      <c r="J118" s="70"/>
      <c r="K118" s="70"/>
      <c r="L118" s="70"/>
      <c r="M118" s="70"/>
      <c r="N118" s="70"/>
      <c r="O118" s="70"/>
      <c r="P118" s="70"/>
      <c r="Q118" s="70" t="s">
        <v>90</v>
      </c>
      <c r="R118" s="70"/>
      <c r="S118" s="70"/>
      <c r="T118" s="70"/>
      <c r="U118" s="70"/>
      <c r="V118" s="70" t="s">
        <v>91</v>
      </c>
      <c r="W118" s="70"/>
      <c r="X118" s="70"/>
      <c r="Y118" s="70"/>
      <c r="Z118" s="70"/>
      <c r="AA118" s="70"/>
      <c r="AB118" s="70"/>
      <c r="AC118" s="70"/>
      <c r="AD118" s="70"/>
      <c r="AE118" s="70"/>
      <c r="AF118" s="72" t="s">
        <v>134</v>
      </c>
      <c r="AG118" s="72"/>
      <c r="AH118" s="72"/>
      <c r="AI118" s="72"/>
      <c r="AJ118" s="72"/>
      <c r="AK118" s="71" t="s">
        <v>135</v>
      </c>
      <c r="AL118" s="71"/>
      <c r="AM118" s="71"/>
      <c r="AN118" s="71"/>
      <c r="AO118" s="71"/>
      <c r="AP118" s="154" t="s">
        <v>152</v>
      </c>
      <c r="AQ118" s="154"/>
      <c r="AR118" s="154"/>
      <c r="AS118" s="154"/>
      <c r="AT118" s="154"/>
      <c r="AU118" s="72" t="s">
        <v>136</v>
      </c>
      <c r="AV118" s="72"/>
      <c r="AW118" s="72"/>
      <c r="AX118" s="72"/>
      <c r="AY118" s="72"/>
      <c r="AZ118" s="71" t="s">
        <v>137</v>
      </c>
      <c r="BA118" s="71"/>
      <c r="BB118" s="71"/>
      <c r="BC118" s="71"/>
      <c r="BD118" s="71"/>
      <c r="BE118" s="154" t="s">
        <v>152</v>
      </c>
      <c r="BF118" s="154"/>
      <c r="BG118" s="154"/>
      <c r="BH118" s="154"/>
      <c r="BI118" s="154"/>
      <c r="CA118" t="s">
        <v>46</v>
      </c>
    </row>
    <row r="119" spans="1:79" s="9" customFormat="1" ht="14.25">
      <c r="A119" s="142">
        <v>0</v>
      </c>
      <c r="B119" s="143"/>
      <c r="C119" s="143"/>
      <c r="D119" s="162" t="s">
        <v>306</v>
      </c>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3"/>
      <c r="AG119" s="163"/>
      <c r="AH119" s="163"/>
      <c r="AI119" s="163"/>
      <c r="AJ119" s="163"/>
      <c r="AK119" s="163"/>
      <c r="AL119" s="163"/>
      <c r="AM119" s="163"/>
      <c r="AN119" s="163"/>
      <c r="AO119" s="163"/>
      <c r="AP119" s="163">
        <f t="shared" ref="AP119:AP126" si="3">IF(ISNUMBER(AF119),AF119,0)+IF(ISNUMBER(AK119),AK119,0)</f>
        <v>0</v>
      </c>
      <c r="AQ119" s="163"/>
      <c r="AR119" s="163"/>
      <c r="AS119" s="163"/>
      <c r="AT119" s="163"/>
      <c r="AU119" s="163"/>
      <c r="AV119" s="163"/>
      <c r="AW119" s="163"/>
      <c r="AX119" s="163"/>
      <c r="AY119" s="163"/>
      <c r="AZ119" s="163"/>
      <c r="BA119" s="163"/>
      <c r="BB119" s="163"/>
      <c r="BC119" s="163"/>
      <c r="BD119" s="163"/>
      <c r="BE119" s="163">
        <f t="shared" ref="BE119:BE126" si="4">IF(ISNUMBER(AU119),AU119,0)+IF(ISNUMBER(AZ119),AZ119,0)</f>
        <v>0</v>
      </c>
      <c r="BF119" s="163"/>
      <c r="BG119" s="163"/>
      <c r="BH119" s="163"/>
      <c r="BI119" s="163"/>
      <c r="CA119" s="9" t="s">
        <v>47</v>
      </c>
    </row>
    <row r="120" spans="1:79" s="43" customFormat="1" ht="48" customHeight="1">
      <c r="A120" s="137">
        <v>0</v>
      </c>
      <c r="B120" s="138"/>
      <c r="C120" s="138"/>
      <c r="D120" s="165" t="s">
        <v>682</v>
      </c>
      <c r="E120" s="106"/>
      <c r="F120" s="106"/>
      <c r="G120" s="106"/>
      <c r="H120" s="106"/>
      <c r="I120" s="106"/>
      <c r="J120" s="106"/>
      <c r="K120" s="106"/>
      <c r="L120" s="106"/>
      <c r="M120" s="106"/>
      <c r="N120" s="106"/>
      <c r="O120" s="106"/>
      <c r="P120" s="107"/>
      <c r="Q120" s="70" t="s">
        <v>309</v>
      </c>
      <c r="R120" s="70"/>
      <c r="S120" s="70"/>
      <c r="T120" s="70"/>
      <c r="U120" s="70"/>
      <c r="V120" s="165" t="s">
        <v>332</v>
      </c>
      <c r="W120" s="106"/>
      <c r="X120" s="106"/>
      <c r="Y120" s="106"/>
      <c r="Z120" s="106"/>
      <c r="AA120" s="106"/>
      <c r="AB120" s="106"/>
      <c r="AC120" s="106"/>
      <c r="AD120" s="106"/>
      <c r="AE120" s="107"/>
      <c r="AF120" s="164">
        <v>10189</v>
      </c>
      <c r="AG120" s="164"/>
      <c r="AH120" s="164"/>
      <c r="AI120" s="164"/>
      <c r="AJ120" s="164"/>
      <c r="AK120" s="164">
        <v>0</v>
      </c>
      <c r="AL120" s="164"/>
      <c r="AM120" s="164"/>
      <c r="AN120" s="164"/>
      <c r="AO120" s="164"/>
      <c r="AP120" s="164">
        <f t="shared" si="3"/>
        <v>10189</v>
      </c>
      <c r="AQ120" s="164"/>
      <c r="AR120" s="164"/>
      <c r="AS120" s="164"/>
      <c r="AT120" s="164"/>
      <c r="AU120" s="164">
        <v>10810</v>
      </c>
      <c r="AV120" s="164"/>
      <c r="AW120" s="164"/>
      <c r="AX120" s="164"/>
      <c r="AY120" s="164"/>
      <c r="AZ120" s="164">
        <v>0</v>
      </c>
      <c r="BA120" s="164"/>
      <c r="BB120" s="164"/>
      <c r="BC120" s="164"/>
      <c r="BD120" s="164"/>
      <c r="BE120" s="164">
        <f t="shared" si="4"/>
        <v>10810</v>
      </c>
      <c r="BF120" s="164"/>
      <c r="BG120" s="164"/>
      <c r="BH120" s="164"/>
      <c r="BI120" s="164"/>
    </row>
    <row r="121" spans="1:79" s="9" customFormat="1" ht="14.25">
      <c r="A121" s="142">
        <v>0</v>
      </c>
      <c r="B121" s="143"/>
      <c r="C121" s="143"/>
      <c r="D121" s="166" t="s">
        <v>313</v>
      </c>
      <c r="E121" s="68"/>
      <c r="F121" s="68"/>
      <c r="G121" s="68"/>
      <c r="H121" s="68"/>
      <c r="I121" s="68"/>
      <c r="J121" s="68"/>
      <c r="K121" s="68"/>
      <c r="L121" s="68"/>
      <c r="M121" s="68"/>
      <c r="N121" s="68"/>
      <c r="O121" s="68"/>
      <c r="P121" s="69"/>
      <c r="Q121" s="162"/>
      <c r="R121" s="162"/>
      <c r="S121" s="162"/>
      <c r="T121" s="162"/>
      <c r="U121" s="162"/>
      <c r="V121" s="166"/>
      <c r="W121" s="68"/>
      <c r="X121" s="68"/>
      <c r="Y121" s="68"/>
      <c r="Z121" s="68"/>
      <c r="AA121" s="68"/>
      <c r="AB121" s="68"/>
      <c r="AC121" s="68"/>
      <c r="AD121" s="68"/>
      <c r="AE121" s="69"/>
      <c r="AF121" s="163"/>
      <c r="AG121" s="163"/>
      <c r="AH121" s="163"/>
      <c r="AI121" s="163"/>
      <c r="AJ121" s="163"/>
      <c r="AK121" s="163"/>
      <c r="AL121" s="163"/>
      <c r="AM121" s="163"/>
      <c r="AN121" s="163"/>
      <c r="AO121" s="163"/>
      <c r="AP121" s="163">
        <f t="shared" si="3"/>
        <v>0</v>
      </c>
      <c r="AQ121" s="163"/>
      <c r="AR121" s="163"/>
      <c r="AS121" s="163"/>
      <c r="AT121" s="163"/>
      <c r="AU121" s="163"/>
      <c r="AV121" s="163"/>
      <c r="AW121" s="163"/>
      <c r="AX121" s="163"/>
      <c r="AY121" s="163"/>
      <c r="AZ121" s="163"/>
      <c r="BA121" s="163"/>
      <c r="BB121" s="163"/>
      <c r="BC121" s="163"/>
      <c r="BD121" s="163"/>
      <c r="BE121" s="163">
        <f t="shared" si="4"/>
        <v>0</v>
      </c>
      <c r="BF121" s="163"/>
      <c r="BG121" s="163"/>
      <c r="BH121" s="163"/>
      <c r="BI121" s="163"/>
    </row>
    <row r="122" spans="1:79" s="43" customFormat="1" ht="60.75" customHeight="1">
      <c r="A122" s="137">
        <v>0</v>
      </c>
      <c r="B122" s="138"/>
      <c r="C122" s="138"/>
      <c r="D122" s="165" t="s">
        <v>683</v>
      </c>
      <c r="E122" s="106"/>
      <c r="F122" s="106"/>
      <c r="G122" s="106"/>
      <c r="H122" s="106"/>
      <c r="I122" s="106"/>
      <c r="J122" s="106"/>
      <c r="K122" s="106"/>
      <c r="L122" s="106"/>
      <c r="M122" s="106"/>
      <c r="N122" s="106"/>
      <c r="O122" s="106"/>
      <c r="P122" s="107"/>
      <c r="Q122" s="70" t="s">
        <v>220</v>
      </c>
      <c r="R122" s="70"/>
      <c r="S122" s="70"/>
      <c r="T122" s="70"/>
      <c r="U122" s="70"/>
      <c r="V122" s="165" t="s">
        <v>684</v>
      </c>
      <c r="W122" s="106"/>
      <c r="X122" s="106"/>
      <c r="Y122" s="106"/>
      <c r="Z122" s="106"/>
      <c r="AA122" s="106"/>
      <c r="AB122" s="106"/>
      <c r="AC122" s="106"/>
      <c r="AD122" s="106"/>
      <c r="AE122" s="107"/>
      <c r="AF122" s="164">
        <v>3</v>
      </c>
      <c r="AG122" s="164"/>
      <c r="AH122" s="164"/>
      <c r="AI122" s="164"/>
      <c r="AJ122" s="164"/>
      <c r="AK122" s="164">
        <v>0</v>
      </c>
      <c r="AL122" s="164"/>
      <c r="AM122" s="164"/>
      <c r="AN122" s="164"/>
      <c r="AO122" s="164"/>
      <c r="AP122" s="164">
        <f t="shared" si="3"/>
        <v>3</v>
      </c>
      <c r="AQ122" s="164"/>
      <c r="AR122" s="164"/>
      <c r="AS122" s="164"/>
      <c r="AT122" s="164"/>
      <c r="AU122" s="164">
        <v>3</v>
      </c>
      <c r="AV122" s="164"/>
      <c r="AW122" s="164"/>
      <c r="AX122" s="164"/>
      <c r="AY122" s="164"/>
      <c r="AZ122" s="164">
        <v>0</v>
      </c>
      <c r="BA122" s="164"/>
      <c r="BB122" s="164"/>
      <c r="BC122" s="164"/>
      <c r="BD122" s="164"/>
      <c r="BE122" s="164">
        <f t="shared" si="4"/>
        <v>3</v>
      </c>
      <c r="BF122" s="164"/>
      <c r="BG122" s="164"/>
      <c r="BH122" s="164"/>
      <c r="BI122" s="164"/>
    </row>
    <row r="123" spans="1:79" s="9" customFormat="1" ht="14.25">
      <c r="A123" s="142">
        <v>0</v>
      </c>
      <c r="B123" s="143"/>
      <c r="C123" s="143"/>
      <c r="D123" s="166" t="s">
        <v>327</v>
      </c>
      <c r="E123" s="68"/>
      <c r="F123" s="68"/>
      <c r="G123" s="68"/>
      <c r="H123" s="68"/>
      <c r="I123" s="68"/>
      <c r="J123" s="68"/>
      <c r="K123" s="68"/>
      <c r="L123" s="68"/>
      <c r="M123" s="68"/>
      <c r="N123" s="68"/>
      <c r="O123" s="68"/>
      <c r="P123" s="69"/>
      <c r="Q123" s="162"/>
      <c r="R123" s="162"/>
      <c r="S123" s="162"/>
      <c r="T123" s="162"/>
      <c r="U123" s="162"/>
      <c r="V123" s="166"/>
      <c r="W123" s="68"/>
      <c r="X123" s="68"/>
      <c r="Y123" s="68"/>
      <c r="Z123" s="68"/>
      <c r="AA123" s="68"/>
      <c r="AB123" s="68"/>
      <c r="AC123" s="68"/>
      <c r="AD123" s="68"/>
      <c r="AE123" s="69"/>
      <c r="AF123" s="163"/>
      <c r="AG123" s="163"/>
      <c r="AH123" s="163"/>
      <c r="AI123" s="163"/>
      <c r="AJ123" s="163"/>
      <c r="AK123" s="163"/>
      <c r="AL123" s="163"/>
      <c r="AM123" s="163"/>
      <c r="AN123" s="163"/>
      <c r="AO123" s="163"/>
      <c r="AP123" s="163">
        <f t="shared" si="3"/>
        <v>0</v>
      </c>
      <c r="AQ123" s="163"/>
      <c r="AR123" s="163"/>
      <c r="AS123" s="163"/>
      <c r="AT123" s="163"/>
      <c r="AU123" s="163"/>
      <c r="AV123" s="163"/>
      <c r="AW123" s="163"/>
      <c r="AX123" s="163"/>
      <c r="AY123" s="163"/>
      <c r="AZ123" s="163"/>
      <c r="BA123" s="163"/>
      <c r="BB123" s="163"/>
      <c r="BC123" s="163"/>
      <c r="BD123" s="163"/>
      <c r="BE123" s="163">
        <f t="shared" si="4"/>
        <v>0</v>
      </c>
      <c r="BF123" s="163"/>
      <c r="BG123" s="163"/>
      <c r="BH123" s="163"/>
      <c r="BI123" s="163"/>
    </row>
    <row r="124" spans="1:79" s="43" customFormat="1" ht="36" customHeight="1">
      <c r="A124" s="137">
        <v>0</v>
      </c>
      <c r="B124" s="138"/>
      <c r="C124" s="138"/>
      <c r="D124" s="165" t="s">
        <v>685</v>
      </c>
      <c r="E124" s="106"/>
      <c r="F124" s="106"/>
      <c r="G124" s="106"/>
      <c r="H124" s="106"/>
      <c r="I124" s="106"/>
      <c r="J124" s="106"/>
      <c r="K124" s="106"/>
      <c r="L124" s="106"/>
      <c r="M124" s="106"/>
      <c r="N124" s="106"/>
      <c r="O124" s="106"/>
      <c r="P124" s="107"/>
      <c r="Q124" s="70" t="s">
        <v>309</v>
      </c>
      <c r="R124" s="70"/>
      <c r="S124" s="70"/>
      <c r="T124" s="70"/>
      <c r="U124" s="70"/>
      <c r="V124" s="165" t="s">
        <v>663</v>
      </c>
      <c r="W124" s="106"/>
      <c r="X124" s="106"/>
      <c r="Y124" s="106"/>
      <c r="Z124" s="106"/>
      <c r="AA124" s="106"/>
      <c r="AB124" s="106"/>
      <c r="AC124" s="106"/>
      <c r="AD124" s="106"/>
      <c r="AE124" s="107"/>
      <c r="AF124" s="164">
        <v>3396</v>
      </c>
      <c r="AG124" s="164"/>
      <c r="AH124" s="164"/>
      <c r="AI124" s="164"/>
      <c r="AJ124" s="164"/>
      <c r="AK124" s="164">
        <v>0</v>
      </c>
      <c r="AL124" s="164"/>
      <c r="AM124" s="164"/>
      <c r="AN124" s="164"/>
      <c r="AO124" s="164"/>
      <c r="AP124" s="164">
        <f t="shared" si="3"/>
        <v>3396</v>
      </c>
      <c r="AQ124" s="164"/>
      <c r="AR124" s="164"/>
      <c r="AS124" s="164"/>
      <c r="AT124" s="164"/>
      <c r="AU124" s="164">
        <v>3603</v>
      </c>
      <c r="AV124" s="164"/>
      <c r="AW124" s="164"/>
      <c r="AX124" s="164"/>
      <c r="AY124" s="164"/>
      <c r="AZ124" s="164">
        <v>0</v>
      </c>
      <c r="BA124" s="164"/>
      <c r="BB124" s="164"/>
      <c r="BC124" s="164"/>
      <c r="BD124" s="164"/>
      <c r="BE124" s="164">
        <f t="shared" si="4"/>
        <v>3603</v>
      </c>
      <c r="BF124" s="164"/>
      <c r="BG124" s="164"/>
      <c r="BH124" s="164"/>
      <c r="BI124" s="164"/>
    </row>
    <row r="125" spans="1:79" s="9" customFormat="1" ht="14.25">
      <c r="A125" s="142">
        <v>0</v>
      </c>
      <c r="B125" s="143"/>
      <c r="C125" s="143"/>
      <c r="D125" s="166" t="s">
        <v>335</v>
      </c>
      <c r="E125" s="68"/>
      <c r="F125" s="68"/>
      <c r="G125" s="68"/>
      <c r="H125" s="68"/>
      <c r="I125" s="68"/>
      <c r="J125" s="68"/>
      <c r="K125" s="68"/>
      <c r="L125" s="68"/>
      <c r="M125" s="68"/>
      <c r="N125" s="68"/>
      <c r="O125" s="68"/>
      <c r="P125" s="69"/>
      <c r="Q125" s="162"/>
      <c r="R125" s="162"/>
      <c r="S125" s="162"/>
      <c r="T125" s="162"/>
      <c r="U125" s="162"/>
      <c r="V125" s="166"/>
      <c r="W125" s="68"/>
      <c r="X125" s="68"/>
      <c r="Y125" s="68"/>
      <c r="Z125" s="68"/>
      <c r="AA125" s="68"/>
      <c r="AB125" s="68"/>
      <c r="AC125" s="68"/>
      <c r="AD125" s="68"/>
      <c r="AE125" s="69"/>
      <c r="AF125" s="163"/>
      <c r="AG125" s="163"/>
      <c r="AH125" s="163"/>
      <c r="AI125" s="163"/>
      <c r="AJ125" s="163"/>
      <c r="AK125" s="163"/>
      <c r="AL125" s="163"/>
      <c r="AM125" s="163"/>
      <c r="AN125" s="163"/>
      <c r="AO125" s="163"/>
      <c r="AP125" s="163">
        <f t="shared" si="3"/>
        <v>0</v>
      </c>
      <c r="AQ125" s="163"/>
      <c r="AR125" s="163"/>
      <c r="AS125" s="163"/>
      <c r="AT125" s="163"/>
      <c r="AU125" s="163"/>
      <c r="AV125" s="163"/>
      <c r="AW125" s="163"/>
      <c r="AX125" s="163"/>
      <c r="AY125" s="163"/>
      <c r="AZ125" s="163"/>
      <c r="BA125" s="163"/>
      <c r="BB125" s="163"/>
      <c r="BC125" s="163"/>
      <c r="BD125" s="163"/>
      <c r="BE125" s="163">
        <f t="shared" si="4"/>
        <v>0</v>
      </c>
      <c r="BF125" s="163"/>
      <c r="BG125" s="163"/>
      <c r="BH125" s="163"/>
      <c r="BI125" s="163"/>
    </row>
    <row r="126" spans="1:79" s="43" customFormat="1" ht="42.75" customHeight="1">
      <c r="A126" s="137">
        <v>0</v>
      </c>
      <c r="B126" s="138"/>
      <c r="C126" s="138"/>
      <c r="D126" s="165" t="s">
        <v>686</v>
      </c>
      <c r="E126" s="106"/>
      <c r="F126" s="106"/>
      <c r="G126" s="106"/>
      <c r="H126" s="106"/>
      <c r="I126" s="106"/>
      <c r="J126" s="106"/>
      <c r="K126" s="106"/>
      <c r="L126" s="106"/>
      <c r="M126" s="106"/>
      <c r="N126" s="106"/>
      <c r="O126" s="106"/>
      <c r="P126" s="107"/>
      <c r="Q126" s="70" t="s">
        <v>337</v>
      </c>
      <c r="R126" s="70"/>
      <c r="S126" s="70"/>
      <c r="T126" s="70"/>
      <c r="U126" s="70"/>
      <c r="V126" s="165" t="s">
        <v>426</v>
      </c>
      <c r="W126" s="106"/>
      <c r="X126" s="106"/>
      <c r="Y126" s="106"/>
      <c r="Z126" s="106"/>
      <c r="AA126" s="106"/>
      <c r="AB126" s="106"/>
      <c r="AC126" s="106"/>
      <c r="AD126" s="106"/>
      <c r="AE126" s="107"/>
      <c r="AF126" s="164">
        <v>100</v>
      </c>
      <c r="AG126" s="164"/>
      <c r="AH126" s="164"/>
      <c r="AI126" s="164"/>
      <c r="AJ126" s="164"/>
      <c r="AK126" s="164">
        <v>0</v>
      </c>
      <c r="AL126" s="164"/>
      <c r="AM126" s="164"/>
      <c r="AN126" s="164"/>
      <c r="AO126" s="164"/>
      <c r="AP126" s="164">
        <f t="shared" si="3"/>
        <v>100</v>
      </c>
      <c r="AQ126" s="164"/>
      <c r="AR126" s="164"/>
      <c r="AS126" s="164"/>
      <c r="AT126" s="164"/>
      <c r="AU126" s="164">
        <v>100</v>
      </c>
      <c r="AV126" s="164"/>
      <c r="AW126" s="164"/>
      <c r="AX126" s="164"/>
      <c r="AY126" s="164"/>
      <c r="AZ126" s="164">
        <v>0</v>
      </c>
      <c r="BA126" s="164"/>
      <c r="BB126" s="164"/>
      <c r="BC126" s="164"/>
      <c r="BD126" s="164"/>
      <c r="BE126" s="164">
        <f t="shared" si="4"/>
        <v>100</v>
      </c>
      <c r="BF126" s="164"/>
      <c r="BG126" s="164"/>
      <c r="BH126" s="164"/>
      <c r="BI126" s="164"/>
    </row>
    <row r="128" spans="1:79" ht="14.25" customHeight="1">
      <c r="A128" s="113" t="s">
        <v>154</v>
      </c>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row>
    <row r="129" spans="1:79" ht="15" customHeight="1">
      <c r="A129" s="141" t="s">
        <v>278</v>
      </c>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row>
    <row r="130" spans="1:79" ht="12.95" customHeight="1">
      <c r="A130" s="115" t="s">
        <v>19</v>
      </c>
      <c r="B130" s="116"/>
      <c r="C130" s="116"/>
      <c r="D130" s="116"/>
      <c r="E130" s="116"/>
      <c r="F130" s="116"/>
      <c r="G130" s="116"/>
      <c r="H130" s="116"/>
      <c r="I130" s="116"/>
      <c r="J130" s="116"/>
      <c r="K130" s="116"/>
      <c r="L130" s="116"/>
      <c r="M130" s="116"/>
      <c r="N130" s="116"/>
      <c r="O130" s="116"/>
      <c r="P130" s="116"/>
      <c r="Q130" s="116"/>
      <c r="R130" s="116"/>
      <c r="S130" s="116"/>
      <c r="T130" s="117"/>
      <c r="U130" s="70" t="s">
        <v>279</v>
      </c>
      <c r="V130" s="70"/>
      <c r="W130" s="70"/>
      <c r="X130" s="70"/>
      <c r="Y130" s="70"/>
      <c r="Z130" s="70"/>
      <c r="AA130" s="70"/>
      <c r="AB130" s="70"/>
      <c r="AC130" s="70"/>
      <c r="AD130" s="70"/>
      <c r="AE130" s="70" t="s">
        <v>280</v>
      </c>
      <c r="AF130" s="70"/>
      <c r="AG130" s="70"/>
      <c r="AH130" s="70"/>
      <c r="AI130" s="70"/>
      <c r="AJ130" s="70"/>
      <c r="AK130" s="70"/>
      <c r="AL130" s="70"/>
      <c r="AM130" s="70"/>
      <c r="AN130" s="70"/>
      <c r="AO130" s="70" t="s">
        <v>281</v>
      </c>
      <c r="AP130" s="70"/>
      <c r="AQ130" s="70"/>
      <c r="AR130" s="70"/>
      <c r="AS130" s="70"/>
      <c r="AT130" s="70"/>
      <c r="AU130" s="70"/>
      <c r="AV130" s="70"/>
      <c r="AW130" s="70"/>
      <c r="AX130" s="70"/>
      <c r="AY130" s="70" t="s">
        <v>282</v>
      </c>
      <c r="AZ130" s="70"/>
      <c r="BA130" s="70"/>
      <c r="BB130" s="70"/>
      <c r="BC130" s="70"/>
      <c r="BD130" s="70"/>
      <c r="BE130" s="70"/>
      <c r="BF130" s="70"/>
      <c r="BG130" s="70"/>
      <c r="BH130" s="70"/>
      <c r="BI130" s="70" t="s">
        <v>284</v>
      </c>
      <c r="BJ130" s="70"/>
      <c r="BK130" s="70"/>
      <c r="BL130" s="70"/>
      <c r="BM130" s="70"/>
      <c r="BN130" s="70"/>
      <c r="BO130" s="70"/>
      <c r="BP130" s="70"/>
      <c r="BQ130" s="70"/>
      <c r="BR130" s="70"/>
    </row>
    <row r="131" spans="1:79" ht="30" customHeight="1">
      <c r="A131" s="118"/>
      <c r="B131" s="119"/>
      <c r="C131" s="119"/>
      <c r="D131" s="119"/>
      <c r="E131" s="119"/>
      <c r="F131" s="119"/>
      <c r="G131" s="119"/>
      <c r="H131" s="119"/>
      <c r="I131" s="119"/>
      <c r="J131" s="119"/>
      <c r="K131" s="119"/>
      <c r="L131" s="119"/>
      <c r="M131" s="119"/>
      <c r="N131" s="119"/>
      <c r="O131" s="119"/>
      <c r="P131" s="119"/>
      <c r="Q131" s="119"/>
      <c r="R131" s="119"/>
      <c r="S131" s="119"/>
      <c r="T131" s="120"/>
      <c r="U131" s="70" t="s">
        <v>4</v>
      </c>
      <c r="V131" s="70"/>
      <c r="W131" s="70"/>
      <c r="X131" s="70"/>
      <c r="Y131" s="70"/>
      <c r="Z131" s="70" t="s">
        <v>3</v>
      </c>
      <c r="AA131" s="70"/>
      <c r="AB131" s="70"/>
      <c r="AC131" s="70"/>
      <c r="AD131" s="70"/>
      <c r="AE131" s="70" t="s">
        <v>4</v>
      </c>
      <c r="AF131" s="70"/>
      <c r="AG131" s="70"/>
      <c r="AH131" s="70"/>
      <c r="AI131" s="70"/>
      <c r="AJ131" s="70" t="s">
        <v>3</v>
      </c>
      <c r="AK131" s="70"/>
      <c r="AL131" s="70"/>
      <c r="AM131" s="70"/>
      <c r="AN131" s="70"/>
      <c r="AO131" s="70" t="s">
        <v>4</v>
      </c>
      <c r="AP131" s="70"/>
      <c r="AQ131" s="70"/>
      <c r="AR131" s="70"/>
      <c r="AS131" s="70"/>
      <c r="AT131" s="70" t="s">
        <v>3</v>
      </c>
      <c r="AU131" s="70"/>
      <c r="AV131" s="70"/>
      <c r="AW131" s="70"/>
      <c r="AX131" s="70"/>
      <c r="AY131" s="70" t="s">
        <v>4</v>
      </c>
      <c r="AZ131" s="70"/>
      <c r="BA131" s="70"/>
      <c r="BB131" s="70"/>
      <c r="BC131" s="70"/>
      <c r="BD131" s="70" t="s">
        <v>3</v>
      </c>
      <c r="BE131" s="70"/>
      <c r="BF131" s="70"/>
      <c r="BG131" s="70"/>
      <c r="BH131" s="70"/>
      <c r="BI131" s="70" t="s">
        <v>4</v>
      </c>
      <c r="BJ131" s="70"/>
      <c r="BK131" s="70"/>
      <c r="BL131" s="70"/>
      <c r="BM131" s="70"/>
      <c r="BN131" s="70" t="s">
        <v>3</v>
      </c>
      <c r="BO131" s="70"/>
      <c r="BP131" s="70"/>
      <c r="BQ131" s="70"/>
      <c r="BR131" s="70"/>
    </row>
    <row r="132" spans="1:79" ht="15" customHeight="1">
      <c r="A132" s="91">
        <v>1</v>
      </c>
      <c r="B132" s="92"/>
      <c r="C132" s="92"/>
      <c r="D132" s="92"/>
      <c r="E132" s="92"/>
      <c r="F132" s="92"/>
      <c r="G132" s="92"/>
      <c r="H132" s="92"/>
      <c r="I132" s="92"/>
      <c r="J132" s="92"/>
      <c r="K132" s="92"/>
      <c r="L132" s="92"/>
      <c r="M132" s="92"/>
      <c r="N132" s="92"/>
      <c r="O132" s="92"/>
      <c r="P132" s="92"/>
      <c r="Q132" s="92"/>
      <c r="R132" s="92"/>
      <c r="S132" s="92"/>
      <c r="T132" s="93"/>
      <c r="U132" s="70">
        <v>2</v>
      </c>
      <c r="V132" s="70"/>
      <c r="W132" s="70"/>
      <c r="X132" s="70"/>
      <c r="Y132" s="70"/>
      <c r="Z132" s="70">
        <v>3</v>
      </c>
      <c r="AA132" s="70"/>
      <c r="AB132" s="70"/>
      <c r="AC132" s="70"/>
      <c r="AD132" s="70"/>
      <c r="AE132" s="70">
        <v>4</v>
      </c>
      <c r="AF132" s="70"/>
      <c r="AG132" s="70"/>
      <c r="AH132" s="70"/>
      <c r="AI132" s="70"/>
      <c r="AJ132" s="70">
        <v>5</v>
      </c>
      <c r="AK132" s="70"/>
      <c r="AL132" s="70"/>
      <c r="AM132" s="70"/>
      <c r="AN132" s="70"/>
      <c r="AO132" s="70">
        <v>6</v>
      </c>
      <c r="AP132" s="70"/>
      <c r="AQ132" s="70"/>
      <c r="AR132" s="70"/>
      <c r="AS132" s="70"/>
      <c r="AT132" s="70">
        <v>7</v>
      </c>
      <c r="AU132" s="70"/>
      <c r="AV132" s="70"/>
      <c r="AW132" s="70"/>
      <c r="AX132" s="70"/>
      <c r="AY132" s="70">
        <v>8</v>
      </c>
      <c r="AZ132" s="70"/>
      <c r="BA132" s="70"/>
      <c r="BB132" s="70"/>
      <c r="BC132" s="70"/>
      <c r="BD132" s="70">
        <v>9</v>
      </c>
      <c r="BE132" s="70"/>
      <c r="BF132" s="70"/>
      <c r="BG132" s="70"/>
      <c r="BH132" s="70"/>
      <c r="BI132" s="70">
        <v>10</v>
      </c>
      <c r="BJ132" s="70"/>
      <c r="BK132" s="70"/>
      <c r="BL132" s="70"/>
      <c r="BM132" s="70"/>
      <c r="BN132" s="70">
        <v>11</v>
      </c>
      <c r="BO132" s="70"/>
      <c r="BP132" s="70"/>
      <c r="BQ132" s="70"/>
      <c r="BR132" s="70"/>
    </row>
    <row r="133" spans="1:79" s="2" customFormat="1" ht="15.75" hidden="1" customHeight="1">
      <c r="A133" s="94" t="s">
        <v>77</v>
      </c>
      <c r="B133" s="95"/>
      <c r="C133" s="95"/>
      <c r="D133" s="95"/>
      <c r="E133" s="95"/>
      <c r="F133" s="95"/>
      <c r="G133" s="95"/>
      <c r="H133" s="95"/>
      <c r="I133" s="95"/>
      <c r="J133" s="95"/>
      <c r="K133" s="95"/>
      <c r="L133" s="95"/>
      <c r="M133" s="95"/>
      <c r="N133" s="95"/>
      <c r="O133" s="95"/>
      <c r="P133" s="95"/>
      <c r="Q133" s="95"/>
      <c r="R133" s="95"/>
      <c r="S133" s="95"/>
      <c r="T133" s="96"/>
      <c r="U133" s="72" t="s">
        <v>85</v>
      </c>
      <c r="V133" s="72"/>
      <c r="W133" s="72"/>
      <c r="X133" s="72"/>
      <c r="Y133" s="72"/>
      <c r="Z133" s="71" t="s">
        <v>86</v>
      </c>
      <c r="AA133" s="71"/>
      <c r="AB133" s="71"/>
      <c r="AC133" s="71"/>
      <c r="AD133" s="71"/>
      <c r="AE133" s="72" t="s">
        <v>87</v>
      </c>
      <c r="AF133" s="72"/>
      <c r="AG133" s="72"/>
      <c r="AH133" s="72"/>
      <c r="AI133" s="72"/>
      <c r="AJ133" s="71" t="s">
        <v>88</v>
      </c>
      <c r="AK133" s="71"/>
      <c r="AL133" s="71"/>
      <c r="AM133" s="71"/>
      <c r="AN133" s="71"/>
      <c r="AO133" s="72" t="s">
        <v>78</v>
      </c>
      <c r="AP133" s="72"/>
      <c r="AQ133" s="72"/>
      <c r="AR133" s="72"/>
      <c r="AS133" s="72"/>
      <c r="AT133" s="71" t="s">
        <v>79</v>
      </c>
      <c r="AU133" s="71"/>
      <c r="AV133" s="71"/>
      <c r="AW133" s="71"/>
      <c r="AX133" s="71"/>
      <c r="AY133" s="72" t="s">
        <v>80</v>
      </c>
      <c r="AZ133" s="72"/>
      <c r="BA133" s="72"/>
      <c r="BB133" s="72"/>
      <c r="BC133" s="72"/>
      <c r="BD133" s="71" t="s">
        <v>81</v>
      </c>
      <c r="BE133" s="71"/>
      <c r="BF133" s="71"/>
      <c r="BG133" s="71"/>
      <c r="BH133" s="71"/>
      <c r="BI133" s="72" t="s">
        <v>82</v>
      </c>
      <c r="BJ133" s="72"/>
      <c r="BK133" s="72"/>
      <c r="BL133" s="72"/>
      <c r="BM133" s="72"/>
      <c r="BN133" s="71" t="s">
        <v>83</v>
      </c>
      <c r="BO133" s="71"/>
      <c r="BP133" s="71"/>
      <c r="BQ133" s="71"/>
      <c r="BR133" s="71"/>
      <c r="CA133" t="s">
        <v>48</v>
      </c>
    </row>
    <row r="134" spans="1:79" s="9" customFormat="1" ht="12.75" customHeight="1">
      <c r="A134" s="142" t="s">
        <v>178</v>
      </c>
      <c r="B134" s="143"/>
      <c r="C134" s="143"/>
      <c r="D134" s="143"/>
      <c r="E134" s="143"/>
      <c r="F134" s="143"/>
      <c r="G134" s="143"/>
      <c r="H134" s="143"/>
      <c r="I134" s="143"/>
      <c r="J134" s="143"/>
      <c r="K134" s="143"/>
      <c r="L134" s="143"/>
      <c r="M134" s="143"/>
      <c r="N134" s="143"/>
      <c r="O134" s="143"/>
      <c r="P134" s="143"/>
      <c r="Q134" s="143"/>
      <c r="R134" s="143"/>
      <c r="S134" s="143"/>
      <c r="T134" s="144"/>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CA134" s="9" t="s">
        <v>49</v>
      </c>
    </row>
    <row r="135" spans="1:79" s="43" customFormat="1" ht="26.45" customHeight="1">
      <c r="A135" s="109" t="s">
        <v>350</v>
      </c>
      <c r="B135" s="106"/>
      <c r="C135" s="106"/>
      <c r="D135" s="106"/>
      <c r="E135" s="106"/>
      <c r="F135" s="106"/>
      <c r="G135" s="106"/>
      <c r="H135" s="106"/>
      <c r="I135" s="106"/>
      <c r="J135" s="106"/>
      <c r="K135" s="106"/>
      <c r="L135" s="106"/>
      <c r="M135" s="106"/>
      <c r="N135" s="106"/>
      <c r="O135" s="106"/>
      <c r="P135" s="106"/>
      <c r="Q135" s="106"/>
      <c r="R135" s="106"/>
      <c r="S135" s="106"/>
      <c r="T135" s="107"/>
      <c r="U135" s="171" t="s">
        <v>288</v>
      </c>
      <c r="V135" s="171"/>
      <c r="W135" s="171"/>
      <c r="X135" s="171"/>
      <c r="Y135" s="171"/>
      <c r="Z135" s="171"/>
      <c r="AA135" s="171"/>
      <c r="AB135" s="171"/>
      <c r="AC135" s="171"/>
      <c r="AD135" s="171"/>
      <c r="AE135" s="171" t="s">
        <v>288</v>
      </c>
      <c r="AF135" s="171"/>
      <c r="AG135" s="171"/>
      <c r="AH135" s="171"/>
      <c r="AI135" s="171"/>
      <c r="AJ135" s="171"/>
      <c r="AK135" s="171"/>
      <c r="AL135" s="171"/>
      <c r="AM135" s="171"/>
      <c r="AN135" s="171"/>
      <c r="AO135" s="171" t="s">
        <v>288</v>
      </c>
      <c r="AP135" s="171"/>
      <c r="AQ135" s="171"/>
      <c r="AR135" s="171"/>
      <c r="AS135" s="171"/>
      <c r="AT135" s="171"/>
      <c r="AU135" s="171"/>
      <c r="AV135" s="171"/>
      <c r="AW135" s="171"/>
      <c r="AX135" s="171"/>
      <c r="AY135" s="171" t="s">
        <v>288</v>
      </c>
      <c r="AZ135" s="171"/>
      <c r="BA135" s="171"/>
      <c r="BB135" s="171"/>
      <c r="BC135" s="171"/>
      <c r="BD135" s="171"/>
      <c r="BE135" s="171"/>
      <c r="BF135" s="171"/>
      <c r="BG135" s="171"/>
      <c r="BH135" s="171"/>
      <c r="BI135" s="171" t="s">
        <v>288</v>
      </c>
      <c r="BJ135" s="171"/>
      <c r="BK135" s="171"/>
      <c r="BL135" s="171"/>
      <c r="BM135" s="171"/>
      <c r="BN135" s="171"/>
      <c r="BO135" s="171"/>
      <c r="BP135" s="171"/>
      <c r="BQ135" s="171"/>
      <c r="BR135" s="171"/>
    </row>
    <row r="138" spans="1:79" ht="14.25" customHeight="1">
      <c r="A138" s="113" t="s">
        <v>155</v>
      </c>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row>
    <row r="139" spans="1:79" ht="15" customHeight="1">
      <c r="A139" s="115" t="s">
        <v>6</v>
      </c>
      <c r="B139" s="116"/>
      <c r="C139" s="116"/>
      <c r="D139" s="115" t="s">
        <v>10</v>
      </c>
      <c r="E139" s="116"/>
      <c r="F139" s="116"/>
      <c r="G139" s="116"/>
      <c r="H139" s="116"/>
      <c r="I139" s="116"/>
      <c r="J139" s="116"/>
      <c r="K139" s="116"/>
      <c r="L139" s="116"/>
      <c r="M139" s="116"/>
      <c r="N139" s="116"/>
      <c r="O139" s="116"/>
      <c r="P139" s="116"/>
      <c r="Q139" s="116"/>
      <c r="R139" s="116"/>
      <c r="S139" s="116"/>
      <c r="T139" s="116"/>
      <c r="U139" s="116"/>
      <c r="V139" s="117"/>
      <c r="W139" s="70" t="s">
        <v>279</v>
      </c>
      <c r="X139" s="70"/>
      <c r="Y139" s="70"/>
      <c r="Z139" s="70"/>
      <c r="AA139" s="70"/>
      <c r="AB139" s="70"/>
      <c r="AC139" s="70"/>
      <c r="AD139" s="70"/>
      <c r="AE139" s="70"/>
      <c r="AF139" s="70"/>
      <c r="AG139" s="70"/>
      <c r="AH139" s="70"/>
      <c r="AI139" s="70" t="s">
        <v>363</v>
      </c>
      <c r="AJ139" s="70"/>
      <c r="AK139" s="70"/>
      <c r="AL139" s="70"/>
      <c r="AM139" s="70"/>
      <c r="AN139" s="70"/>
      <c r="AO139" s="70"/>
      <c r="AP139" s="70"/>
      <c r="AQ139" s="70"/>
      <c r="AR139" s="70"/>
      <c r="AS139" s="70"/>
      <c r="AT139" s="70"/>
      <c r="AU139" s="70" t="s">
        <v>373</v>
      </c>
      <c r="AV139" s="70"/>
      <c r="AW139" s="70"/>
      <c r="AX139" s="70"/>
      <c r="AY139" s="70"/>
      <c r="AZ139" s="70"/>
      <c r="BA139" s="70" t="s">
        <v>379</v>
      </c>
      <c r="BB139" s="70"/>
      <c r="BC139" s="70"/>
      <c r="BD139" s="70"/>
      <c r="BE139" s="70"/>
      <c r="BF139" s="70"/>
      <c r="BG139" s="70" t="s">
        <v>387</v>
      </c>
      <c r="BH139" s="70"/>
      <c r="BI139" s="70"/>
      <c r="BJ139" s="70"/>
      <c r="BK139" s="70"/>
      <c r="BL139" s="70"/>
    </row>
    <row r="140" spans="1:79" ht="15" customHeight="1">
      <c r="A140" s="167"/>
      <c r="B140" s="168"/>
      <c r="C140" s="168"/>
      <c r="D140" s="167"/>
      <c r="E140" s="168"/>
      <c r="F140" s="168"/>
      <c r="G140" s="168"/>
      <c r="H140" s="168"/>
      <c r="I140" s="168"/>
      <c r="J140" s="168"/>
      <c r="K140" s="168"/>
      <c r="L140" s="168"/>
      <c r="M140" s="168"/>
      <c r="N140" s="168"/>
      <c r="O140" s="168"/>
      <c r="P140" s="168"/>
      <c r="Q140" s="168"/>
      <c r="R140" s="168"/>
      <c r="S140" s="168"/>
      <c r="T140" s="168"/>
      <c r="U140" s="168"/>
      <c r="V140" s="169"/>
      <c r="W140" s="70" t="s">
        <v>4</v>
      </c>
      <c r="X140" s="70"/>
      <c r="Y140" s="70"/>
      <c r="Z140" s="70"/>
      <c r="AA140" s="70"/>
      <c r="AB140" s="70"/>
      <c r="AC140" s="70" t="s">
        <v>3</v>
      </c>
      <c r="AD140" s="70"/>
      <c r="AE140" s="70"/>
      <c r="AF140" s="70"/>
      <c r="AG140" s="70"/>
      <c r="AH140" s="70"/>
      <c r="AI140" s="70" t="s">
        <v>4</v>
      </c>
      <c r="AJ140" s="70"/>
      <c r="AK140" s="70"/>
      <c r="AL140" s="70"/>
      <c r="AM140" s="70"/>
      <c r="AN140" s="70"/>
      <c r="AO140" s="70" t="s">
        <v>3</v>
      </c>
      <c r="AP140" s="70"/>
      <c r="AQ140" s="70"/>
      <c r="AR140" s="70"/>
      <c r="AS140" s="70"/>
      <c r="AT140" s="70"/>
      <c r="AU140" s="155" t="s">
        <v>4</v>
      </c>
      <c r="AV140" s="155"/>
      <c r="AW140" s="155"/>
      <c r="AX140" s="155" t="s">
        <v>3</v>
      </c>
      <c r="AY140" s="155"/>
      <c r="AZ140" s="155"/>
      <c r="BA140" s="155" t="s">
        <v>4</v>
      </c>
      <c r="BB140" s="155"/>
      <c r="BC140" s="155"/>
      <c r="BD140" s="155" t="s">
        <v>3</v>
      </c>
      <c r="BE140" s="155"/>
      <c r="BF140" s="155"/>
      <c r="BG140" s="155" t="s">
        <v>4</v>
      </c>
      <c r="BH140" s="155"/>
      <c r="BI140" s="155"/>
      <c r="BJ140" s="155" t="s">
        <v>3</v>
      </c>
      <c r="BK140" s="155"/>
      <c r="BL140" s="155"/>
    </row>
    <row r="141" spans="1:79" ht="57" customHeight="1">
      <c r="A141" s="118"/>
      <c r="B141" s="119"/>
      <c r="C141" s="119"/>
      <c r="D141" s="118"/>
      <c r="E141" s="119"/>
      <c r="F141" s="119"/>
      <c r="G141" s="119"/>
      <c r="H141" s="119"/>
      <c r="I141" s="119"/>
      <c r="J141" s="119"/>
      <c r="K141" s="119"/>
      <c r="L141" s="119"/>
      <c r="M141" s="119"/>
      <c r="N141" s="119"/>
      <c r="O141" s="119"/>
      <c r="P141" s="119"/>
      <c r="Q141" s="119"/>
      <c r="R141" s="119"/>
      <c r="S141" s="119"/>
      <c r="T141" s="119"/>
      <c r="U141" s="119"/>
      <c r="V141" s="120"/>
      <c r="W141" s="70" t="s">
        <v>12</v>
      </c>
      <c r="X141" s="70"/>
      <c r="Y141" s="70"/>
      <c r="Z141" s="70" t="s">
        <v>11</v>
      </c>
      <c r="AA141" s="70"/>
      <c r="AB141" s="70"/>
      <c r="AC141" s="70" t="s">
        <v>12</v>
      </c>
      <c r="AD141" s="70"/>
      <c r="AE141" s="70"/>
      <c r="AF141" s="70" t="s">
        <v>11</v>
      </c>
      <c r="AG141" s="70"/>
      <c r="AH141" s="70"/>
      <c r="AI141" s="70" t="s">
        <v>12</v>
      </c>
      <c r="AJ141" s="70"/>
      <c r="AK141" s="70"/>
      <c r="AL141" s="70" t="s">
        <v>11</v>
      </c>
      <c r="AM141" s="70"/>
      <c r="AN141" s="70"/>
      <c r="AO141" s="70" t="s">
        <v>12</v>
      </c>
      <c r="AP141" s="70"/>
      <c r="AQ141" s="70"/>
      <c r="AR141" s="70" t="s">
        <v>11</v>
      </c>
      <c r="AS141" s="70"/>
      <c r="AT141" s="70"/>
      <c r="AU141" s="155"/>
      <c r="AV141" s="155"/>
      <c r="AW141" s="155"/>
      <c r="AX141" s="155"/>
      <c r="AY141" s="155"/>
      <c r="AZ141" s="155"/>
      <c r="BA141" s="155"/>
      <c r="BB141" s="155"/>
      <c r="BC141" s="155"/>
      <c r="BD141" s="155"/>
      <c r="BE141" s="155"/>
      <c r="BF141" s="155"/>
      <c r="BG141" s="155"/>
      <c r="BH141" s="155"/>
      <c r="BI141" s="155"/>
      <c r="BJ141" s="155"/>
      <c r="BK141" s="155"/>
      <c r="BL141" s="155"/>
    </row>
    <row r="142" spans="1:79" ht="15" customHeight="1">
      <c r="A142" s="91">
        <v>1</v>
      </c>
      <c r="B142" s="92"/>
      <c r="C142" s="92"/>
      <c r="D142" s="91">
        <v>2</v>
      </c>
      <c r="E142" s="92"/>
      <c r="F142" s="92"/>
      <c r="G142" s="92"/>
      <c r="H142" s="92"/>
      <c r="I142" s="92"/>
      <c r="J142" s="92"/>
      <c r="K142" s="92"/>
      <c r="L142" s="92"/>
      <c r="M142" s="92"/>
      <c r="N142" s="92"/>
      <c r="O142" s="92"/>
      <c r="P142" s="92"/>
      <c r="Q142" s="92"/>
      <c r="R142" s="92"/>
      <c r="S142" s="92"/>
      <c r="T142" s="92"/>
      <c r="U142" s="92"/>
      <c r="V142" s="93"/>
      <c r="W142" s="70">
        <v>3</v>
      </c>
      <c r="X142" s="70"/>
      <c r="Y142" s="70"/>
      <c r="Z142" s="70">
        <v>4</v>
      </c>
      <c r="AA142" s="70"/>
      <c r="AB142" s="70"/>
      <c r="AC142" s="70">
        <v>5</v>
      </c>
      <c r="AD142" s="70"/>
      <c r="AE142" s="70"/>
      <c r="AF142" s="70">
        <v>6</v>
      </c>
      <c r="AG142" s="70"/>
      <c r="AH142" s="70"/>
      <c r="AI142" s="70">
        <v>7</v>
      </c>
      <c r="AJ142" s="70"/>
      <c r="AK142" s="70"/>
      <c r="AL142" s="70">
        <v>8</v>
      </c>
      <c r="AM142" s="70"/>
      <c r="AN142" s="70"/>
      <c r="AO142" s="70">
        <v>9</v>
      </c>
      <c r="AP142" s="70"/>
      <c r="AQ142" s="70"/>
      <c r="AR142" s="70">
        <v>10</v>
      </c>
      <c r="AS142" s="70"/>
      <c r="AT142" s="70"/>
      <c r="AU142" s="70">
        <v>11</v>
      </c>
      <c r="AV142" s="70"/>
      <c r="AW142" s="70"/>
      <c r="AX142" s="70">
        <v>12</v>
      </c>
      <c r="AY142" s="70"/>
      <c r="AZ142" s="70"/>
      <c r="BA142" s="70">
        <v>13</v>
      </c>
      <c r="BB142" s="70"/>
      <c r="BC142" s="70"/>
      <c r="BD142" s="70">
        <v>14</v>
      </c>
      <c r="BE142" s="70"/>
      <c r="BF142" s="70"/>
      <c r="BG142" s="70">
        <v>15</v>
      </c>
      <c r="BH142" s="70"/>
      <c r="BI142" s="70"/>
      <c r="BJ142" s="70">
        <v>16</v>
      </c>
      <c r="BK142" s="70"/>
      <c r="BL142" s="70"/>
    </row>
    <row r="143" spans="1:79" s="2" customFormat="1" ht="12.75" hidden="1" customHeight="1">
      <c r="A143" s="94" t="s">
        <v>89</v>
      </c>
      <c r="B143" s="95"/>
      <c r="C143" s="95"/>
      <c r="D143" s="94" t="s">
        <v>77</v>
      </c>
      <c r="E143" s="95"/>
      <c r="F143" s="95"/>
      <c r="G143" s="95"/>
      <c r="H143" s="95"/>
      <c r="I143" s="95"/>
      <c r="J143" s="95"/>
      <c r="K143" s="95"/>
      <c r="L143" s="95"/>
      <c r="M143" s="95"/>
      <c r="N143" s="95"/>
      <c r="O143" s="95"/>
      <c r="P143" s="95"/>
      <c r="Q143" s="95"/>
      <c r="R143" s="95"/>
      <c r="S143" s="95"/>
      <c r="T143" s="95"/>
      <c r="U143" s="95"/>
      <c r="V143" s="96"/>
      <c r="W143" s="72" t="s">
        <v>92</v>
      </c>
      <c r="X143" s="72"/>
      <c r="Y143" s="72"/>
      <c r="Z143" s="72" t="s">
        <v>93</v>
      </c>
      <c r="AA143" s="72"/>
      <c r="AB143" s="72"/>
      <c r="AC143" s="71" t="s">
        <v>94</v>
      </c>
      <c r="AD143" s="71"/>
      <c r="AE143" s="71"/>
      <c r="AF143" s="71" t="s">
        <v>95</v>
      </c>
      <c r="AG143" s="71"/>
      <c r="AH143" s="71"/>
      <c r="AI143" s="72" t="s">
        <v>96</v>
      </c>
      <c r="AJ143" s="72"/>
      <c r="AK143" s="72"/>
      <c r="AL143" s="72" t="s">
        <v>97</v>
      </c>
      <c r="AM143" s="72"/>
      <c r="AN143" s="72"/>
      <c r="AO143" s="71" t="s">
        <v>126</v>
      </c>
      <c r="AP143" s="71"/>
      <c r="AQ143" s="71"/>
      <c r="AR143" s="71" t="s">
        <v>98</v>
      </c>
      <c r="AS143" s="71"/>
      <c r="AT143" s="71"/>
      <c r="AU143" s="72" t="s">
        <v>132</v>
      </c>
      <c r="AV143" s="72"/>
      <c r="AW143" s="72"/>
      <c r="AX143" s="71" t="s">
        <v>133</v>
      </c>
      <c r="AY143" s="71"/>
      <c r="AZ143" s="71"/>
      <c r="BA143" s="72" t="s">
        <v>134</v>
      </c>
      <c r="BB143" s="72"/>
      <c r="BC143" s="72"/>
      <c r="BD143" s="71" t="s">
        <v>135</v>
      </c>
      <c r="BE143" s="71"/>
      <c r="BF143" s="71"/>
      <c r="BG143" s="72" t="s">
        <v>136</v>
      </c>
      <c r="BH143" s="72"/>
      <c r="BI143" s="72"/>
      <c r="BJ143" s="71" t="s">
        <v>137</v>
      </c>
      <c r="BK143" s="71"/>
      <c r="BL143" s="71"/>
      <c r="CA143" s="2" t="s">
        <v>125</v>
      </c>
    </row>
    <row r="144" spans="1:79" s="9" customFormat="1" ht="13.15" customHeight="1">
      <c r="A144" s="142">
        <v>1</v>
      </c>
      <c r="B144" s="143"/>
      <c r="C144" s="143"/>
      <c r="D144" s="67" t="s">
        <v>354</v>
      </c>
      <c r="E144" s="68"/>
      <c r="F144" s="68"/>
      <c r="G144" s="68"/>
      <c r="H144" s="68"/>
      <c r="I144" s="68"/>
      <c r="J144" s="68"/>
      <c r="K144" s="68"/>
      <c r="L144" s="68"/>
      <c r="M144" s="68"/>
      <c r="N144" s="68"/>
      <c r="O144" s="68"/>
      <c r="P144" s="68"/>
      <c r="Q144" s="68"/>
      <c r="R144" s="68"/>
      <c r="S144" s="68"/>
      <c r="T144" s="68"/>
      <c r="U144" s="68"/>
      <c r="V144" s="69"/>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CA144" s="9" t="s">
        <v>50</v>
      </c>
    </row>
    <row r="145" spans="1:79" s="43" customFormat="1" ht="26.45" customHeight="1">
      <c r="A145" s="137">
        <v>2</v>
      </c>
      <c r="B145" s="138"/>
      <c r="C145" s="138"/>
      <c r="D145" s="109" t="s">
        <v>355</v>
      </c>
      <c r="E145" s="106"/>
      <c r="F145" s="106"/>
      <c r="G145" s="106"/>
      <c r="H145" s="106"/>
      <c r="I145" s="106"/>
      <c r="J145" s="106"/>
      <c r="K145" s="106"/>
      <c r="L145" s="106"/>
      <c r="M145" s="106"/>
      <c r="N145" s="106"/>
      <c r="O145" s="106"/>
      <c r="P145" s="106"/>
      <c r="Q145" s="106"/>
      <c r="R145" s="106"/>
      <c r="S145" s="106"/>
      <c r="T145" s="106"/>
      <c r="U145" s="106"/>
      <c r="V145" s="107"/>
      <c r="W145" s="164" t="s">
        <v>288</v>
      </c>
      <c r="X145" s="164"/>
      <c r="Y145" s="164"/>
      <c r="Z145" s="164" t="s">
        <v>288</v>
      </c>
      <c r="AA145" s="164"/>
      <c r="AB145" s="164"/>
      <c r="AC145" s="164"/>
      <c r="AD145" s="164"/>
      <c r="AE145" s="164"/>
      <c r="AF145" s="164"/>
      <c r="AG145" s="164"/>
      <c r="AH145" s="164"/>
      <c r="AI145" s="164" t="s">
        <v>288</v>
      </c>
      <c r="AJ145" s="164"/>
      <c r="AK145" s="164"/>
      <c r="AL145" s="164" t="s">
        <v>288</v>
      </c>
      <c r="AM145" s="164"/>
      <c r="AN145" s="164"/>
      <c r="AO145" s="164"/>
      <c r="AP145" s="164"/>
      <c r="AQ145" s="164"/>
      <c r="AR145" s="164"/>
      <c r="AS145" s="164"/>
      <c r="AT145" s="164"/>
      <c r="AU145" s="164" t="s">
        <v>288</v>
      </c>
      <c r="AV145" s="164"/>
      <c r="AW145" s="164"/>
      <c r="AX145" s="164"/>
      <c r="AY145" s="164"/>
      <c r="AZ145" s="164"/>
      <c r="BA145" s="164" t="s">
        <v>288</v>
      </c>
      <c r="BB145" s="164"/>
      <c r="BC145" s="164"/>
      <c r="BD145" s="164"/>
      <c r="BE145" s="164"/>
      <c r="BF145" s="164"/>
      <c r="BG145" s="164" t="s">
        <v>288</v>
      </c>
      <c r="BH145" s="164"/>
      <c r="BI145" s="164"/>
      <c r="BJ145" s="164"/>
      <c r="BK145" s="164"/>
      <c r="BL145" s="164"/>
    </row>
    <row r="148" spans="1:79" ht="14.25" customHeight="1">
      <c r="A148" s="113" t="s">
        <v>184</v>
      </c>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row>
    <row r="149" spans="1:79" ht="14.25" customHeight="1">
      <c r="A149" s="113" t="s">
        <v>374</v>
      </c>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row>
    <row r="150" spans="1:79" ht="15" customHeight="1">
      <c r="A150" s="79" t="s">
        <v>278</v>
      </c>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row>
    <row r="151" spans="1:79" ht="15" customHeight="1">
      <c r="A151" s="70" t="s">
        <v>6</v>
      </c>
      <c r="B151" s="70"/>
      <c r="C151" s="70"/>
      <c r="D151" s="70"/>
      <c r="E151" s="70"/>
      <c r="F151" s="70"/>
      <c r="G151" s="70" t="s">
        <v>156</v>
      </c>
      <c r="H151" s="70"/>
      <c r="I151" s="70"/>
      <c r="J151" s="70"/>
      <c r="K151" s="70"/>
      <c r="L151" s="70"/>
      <c r="M151" s="70"/>
      <c r="N151" s="70"/>
      <c r="O151" s="70"/>
      <c r="P151" s="70"/>
      <c r="Q151" s="70"/>
      <c r="R151" s="70"/>
      <c r="S151" s="70"/>
      <c r="T151" s="70" t="s">
        <v>13</v>
      </c>
      <c r="U151" s="70"/>
      <c r="V151" s="70"/>
      <c r="W151" s="70"/>
      <c r="X151" s="70"/>
      <c r="Y151" s="70"/>
      <c r="Z151" s="70"/>
      <c r="AA151" s="91" t="s">
        <v>279</v>
      </c>
      <c r="AB151" s="172"/>
      <c r="AC151" s="172"/>
      <c r="AD151" s="172"/>
      <c r="AE151" s="172"/>
      <c r="AF151" s="172"/>
      <c r="AG151" s="172"/>
      <c r="AH151" s="172"/>
      <c r="AI151" s="172"/>
      <c r="AJ151" s="172"/>
      <c r="AK151" s="172"/>
      <c r="AL151" s="172"/>
      <c r="AM151" s="172"/>
      <c r="AN151" s="172"/>
      <c r="AO151" s="173"/>
      <c r="AP151" s="91" t="s">
        <v>280</v>
      </c>
      <c r="AQ151" s="92"/>
      <c r="AR151" s="92"/>
      <c r="AS151" s="92"/>
      <c r="AT151" s="92"/>
      <c r="AU151" s="92"/>
      <c r="AV151" s="92"/>
      <c r="AW151" s="92"/>
      <c r="AX151" s="92"/>
      <c r="AY151" s="92"/>
      <c r="AZ151" s="92"/>
      <c r="BA151" s="92"/>
      <c r="BB151" s="92"/>
      <c r="BC151" s="92"/>
      <c r="BD151" s="93"/>
      <c r="BE151" s="91" t="s">
        <v>281</v>
      </c>
      <c r="BF151" s="92"/>
      <c r="BG151" s="92"/>
      <c r="BH151" s="92"/>
      <c r="BI151" s="92"/>
      <c r="BJ151" s="92"/>
      <c r="BK151" s="92"/>
      <c r="BL151" s="92"/>
      <c r="BM151" s="92"/>
      <c r="BN151" s="92"/>
      <c r="BO151" s="92"/>
      <c r="BP151" s="92"/>
      <c r="BQ151" s="92"/>
      <c r="BR151" s="92"/>
      <c r="BS151" s="93"/>
    </row>
    <row r="152" spans="1:79" ht="32.1" customHeight="1">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t="s">
        <v>4</v>
      </c>
      <c r="AB152" s="70"/>
      <c r="AC152" s="70"/>
      <c r="AD152" s="70"/>
      <c r="AE152" s="70"/>
      <c r="AF152" s="70" t="s">
        <v>3</v>
      </c>
      <c r="AG152" s="70"/>
      <c r="AH152" s="70"/>
      <c r="AI152" s="70"/>
      <c r="AJ152" s="70"/>
      <c r="AK152" s="70" t="s">
        <v>110</v>
      </c>
      <c r="AL152" s="70"/>
      <c r="AM152" s="70"/>
      <c r="AN152" s="70"/>
      <c r="AO152" s="70"/>
      <c r="AP152" s="70" t="s">
        <v>4</v>
      </c>
      <c r="AQ152" s="70"/>
      <c r="AR152" s="70"/>
      <c r="AS152" s="70"/>
      <c r="AT152" s="70"/>
      <c r="AU152" s="70" t="s">
        <v>3</v>
      </c>
      <c r="AV152" s="70"/>
      <c r="AW152" s="70"/>
      <c r="AX152" s="70"/>
      <c r="AY152" s="70"/>
      <c r="AZ152" s="70" t="s">
        <v>117</v>
      </c>
      <c r="BA152" s="70"/>
      <c r="BB152" s="70"/>
      <c r="BC152" s="70"/>
      <c r="BD152" s="70"/>
      <c r="BE152" s="70" t="s">
        <v>4</v>
      </c>
      <c r="BF152" s="70"/>
      <c r="BG152" s="70"/>
      <c r="BH152" s="70"/>
      <c r="BI152" s="70"/>
      <c r="BJ152" s="70" t="s">
        <v>3</v>
      </c>
      <c r="BK152" s="70"/>
      <c r="BL152" s="70"/>
      <c r="BM152" s="70"/>
      <c r="BN152" s="70"/>
      <c r="BO152" s="70" t="s">
        <v>157</v>
      </c>
      <c r="BP152" s="70"/>
      <c r="BQ152" s="70"/>
      <c r="BR152" s="70"/>
      <c r="BS152" s="70"/>
    </row>
    <row r="153" spans="1:79" ht="15" customHeight="1">
      <c r="A153" s="70">
        <v>1</v>
      </c>
      <c r="B153" s="70"/>
      <c r="C153" s="70"/>
      <c r="D153" s="70"/>
      <c r="E153" s="70"/>
      <c r="F153" s="70"/>
      <c r="G153" s="70">
        <v>2</v>
      </c>
      <c r="H153" s="70"/>
      <c r="I153" s="70"/>
      <c r="J153" s="70"/>
      <c r="K153" s="70"/>
      <c r="L153" s="70"/>
      <c r="M153" s="70"/>
      <c r="N153" s="70"/>
      <c r="O153" s="70"/>
      <c r="P153" s="70"/>
      <c r="Q153" s="70"/>
      <c r="R153" s="70"/>
      <c r="S153" s="70"/>
      <c r="T153" s="70">
        <v>3</v>
      </c>
      <c r="U153" s="70"/>
      <c r="V153" s="70"/>
      <c r="W153" s="70"/>
      <c r="X153" s="70"/>
      <c r="Y153" s="70"/>
      <c r="Z153" s="70"/>
      <c r="AA153" s="70">
        <v>4</v>
      </c>
      <c r="AB153" s="70"/>
      <c r="AC153" s="70"/>
      <c r="AD153" s="70"/>
      <c r="AE153" s="70"/>
      <c r="AF153" s="70">
        <v>5</v>
      </c>
      <c r="AG153" s="70"/>
      <c r="AH153" s="70"/>
      <c r="AI153" s="70"/>
      <c r="AJ153" s="70"/>
      <c r="AK153" s="70">
        <v>6</v>
      </c>
      <c r="AL153" s="70"/>
      <c r="AM153" s="70"/>
      <c r="AN153" s="70"/>
      <c r="AO153" s="70"/>
      <c r="AP153" s="70">
        <v>7</v>
      </c>
      <c r="AQ153" s="70"/>
      <c r="AR153" s="70"/>
      <c r="AS153" s="70"/>
      <c r="AT153" s="70"/>
      <c r="AU153" s="70">
        <v>8</v>
      </c>
      <c r="AV153" s="70"/>
      <c r="AW153" s="70"/>
      <c r="AX153" s="70"/>
      <c r="AY153" s="70"/>
      <c r="AZ153" s="70">
        <v>9</v>
      </c>
      <c r="BA153" s="70"/>
      <c r="BB153" s="70"/>
      <c r="BC153" s="70"/>
      <c r="BD153" s="70"/>
      <c r="BE153" s="70">
        <v>10</v>
      </c>
      <c r="BF153" s="70"/>
      <c r="BG153" s="70"/>
      <c r="BH153" s="70"/>
      <c r="BI153" s="70"/>
      <c r="BJ153" s="70">
        <v>11</v>
      </c>
      <c r="BK153" s="70"/>
      <c r="BL153" s="70"/>
      <c r="BM153" s="70"/>
      <c r="BN153" s="70"/>
      <c r="BO153" s="70">
        <v>12</v>
      </c>
      <c r="BP153" s="70"/>
      <c r="BQ153" s="70"/>
      <c r="BR153" s="70"/>
      <c r="BS153" s="70"/>
    </row>
    <row r="154" spans="1:79" s="2" customFormat="1" ht="15" hidden="1" customHeight="1">
      <c r="A154" s="72" t="s">
        <v>89</v>
      </c>
      <c r="B154" s="72"/>
      <c r="C154" s="72"/>
      <c r="D154" s="72"/>
      <c r="E154" s="72"/>
      <c r="F154" s="72"/>
      <c r="G154" s="177" t="s">
        <v>77</v>
      </c>
      <c r="H154" s="177"/>
      <c r="I154" s="177"/>
      <c r="J154" s="177"/>
      <c r="K154" s="177"/>
      <c r="L154" s="177"/>
      <c r="M154" s="177"/>
      <c r="N154" s="177"/>
      <c r="O154" s="177"/>
      <c r="P154" s="177"/>
      <c r="Q154" s="177"/>
      <c r="R154" s="177"/>
      <c r="S154" s="177"/>
      <c r="T154" s="177" t="s">
        <v>99</v>
      </c>
      <c r="U154" s="177"/>
      <c r="V154" s="177"/>
      <c r="W154" s="177"/>
      <c r="X154" s="177"/>
      <c r="Y154" s="177"/>
      <c r="Z154" s="177"/>
      <c r="AA154" s="71" t="s">
        <v>85</v>
      </c>
      <c r="AB154" s="71"/>
      <c r="AC154" s="71"/>
      <c r="AD154" s="71"/>
      <c r="AE154" s="71"/>
      <c r="AF154" s="71" t="s">
        <v>86</v>
      </c>
      <c r="AG154" s="71"/>
      <c r="AH154" s="71"/>
      <c r="AI154" s="71"/>
      <c r="AJ154" s="71"/>
      <c r="AK154" s="154" t="s">
        <v>152</v>
      </c>
      <c r="AL154" s="154"/>
      <c r="AM154" s="154"/>
      <c r="AN154" s="154"/>
      <c r="AO154" s="154"/>
      <c r="AP154" s="71" t="s">
        <v>87</v>
      </c>
      <c r="AQ154" s="71"/>
      <c r="AR154" s="71"/>
      <c r="AS154" s="71"/>
      <c r="AT154" s="71"/>
      <c r="AU154" s="71" t="s">
        <v>88</v>
      </c>
      <c r="AV154" s="71"/>
      <c r="AW154" s="71"/>
      <c r="AX154" s="71"/>
      <c r="AY154" s="71"/>
      <c r="AZ154" s="154" t="s">
        <v>152</v>
      </c>
      <c r="BA154" s="154"/>
      <c r="BB154" s="154"/>
      <c r="BC154" s="154"/>
      <c r="BD154" s="154"/>
      <c r="BE154" s="71" t="s">
        <v>78</v>
      </c>
      <c r="BF154" s="71"/>
      <c r="BG154" s="71"/>
      <c r="BH154" s="71"/>
      <c r="BI154" s="71"/>
      <c r="BJ154" s="71" t="s">
        <v>79</v>
      </c>
      <c r="BK154" s="71"/>
      <c r="BL154" s="71"/>
      <c r="BM154" s="71"/>
      <c r="BN154" s="71"/>
      <c r="BO154" s="154" t="s">
        <v>152</v>
      </c>
      <c r="BP154" s="154"/>
      <c r="BQ154" s="154"/>
      <c r="BR154" s="154"/>
      <c r="BS154" s="154"/>
      <c r="CA154" s="2" t="s">
        <v>51</v>
      </c>
    </row>
    <row r="155" spans="1:79" s="43" customFormat="1" ht="58.5" customHeight="1">
      <c r="A155" s="161">
        <v>1</v>
      </c>
      <c r="B155" s="161"/>
      <c r="C155" s="161"/>
      <c r="D155" s="161"/>
      <c r="E155" s="161"/>
      <c r="F155" s="161"/>
      <c r="G155" s="109" t="s">
        <v>527</v>
      </c>
      <c r="H155" s="106"/>
      <c r="I155" s="106"/>
      <c r="J155" s="106"/>
      <c r="K155" s="106"/>
      <c r="L155" s="106"/>
      <c r="M155" s="106"/>
      <c r="N155" s="106"/>
      <c r="O155" s="106"/>
      <c r="P155" s="106"/>
      <c r="Q155" s="106"/>
      <c r="R155" s="106"/>
      <c r="S155" s="107"/>
      <c r="T155" s="193" t="s">
        <v>687</v>
      </c>
      <c r="U155" s="106"/>
      <c r="V155" s="106"/>
      <c r="W155" s="106"/>
      <c r="X155" s="106"/>
      <c r="Y155" s="106"/>
      <c r="Z155" s="107"/>
      <c r="AA155" s="171">
        <v>5317</v>
      </c>
      <c r="AB155" s="171"/>
      <c r="AC155" s="171"/>
      <c r="AD155" s="171"/>
      <c r="AE155" s="171"/>
      <c r="AF155" s="171">
        <v>0</v>
      </c>
      <c r="AG155" s="171"/>
      <c r="AH155" s="171"/>
      <c r="AI155" s="171"/>
      <c r="AJ155" s="171"/>
      <c r="AK155" s="171">
        <f>IF(ISNUMBER(AA155),AA155,0)+IF(ISNUMBER(AF155),AF155,0)</f>
        <v>5317</v>
      </c>
      <c r="AL155" s="171"/>
      <c r="AM155" s="171"/>
      <c r="AN155" s="171"/>
      <c r="AO155" s="171"/>
      <c r="AP155" s="171">
        <v>6000</v>
      </c>
      <c r="AQ155" s="171"/>
      <c r="AR155" s="171"/>
      <c r="AS155" s="171"/>
      <c r="AT155" s="171"/>
      <c r="AU155" s="171">
        <v>0</v>
      </c>
      <c r="AV155" s="171"/>
      <c r="AW155" s="171"/>
      <c r="AX155" s="171"/>
      <c r="AY155" s="171"/>
      <c r="AZ155" s="171">
        <f>IF(ISNUMBER(AP155),AP155,0)+IF(ISNUMBER(AU155),AU155,0)</f>
        <v>6000</v>
      </c>
      <c r="BA155" s="171"/>
      <c r="BB155" s="171"/>
      <c r="BC155" s="171"/>
      <c r="BD155" s="171"/>
      <c r="BE155" s="171">
        <v>9434</v>
      </c>
      <c r="BF155" s="171"/>
      <c r="BG155" s="171"/>
      <c r="BH155" s="171"/>
      <c r="BI155" s="171"/>
      <c r="BJ155" s="171">
        <v>0</v>
      </c>
      <c r="BK155" s="171"/>
      <c r="BL155" s="171"/>
      <c r="BM155" s="171"/>
      <c r="BN155" s="171"/>
      <c r="BO155" s="171">
        <f>IF(ISNUMBER(BE155),BE155,0)+IF(ISNUMBER(BJ155),BJ155,0)</f>
        <v>9434</v>
      </c>
      <c r="BP155" s="171"/>
      <c r="BQ155" s="171"/>
      <c r="BR155" s="171"/>
      <c r="BS155" s="171"/>
      <c r="CA155" s="43" t="s">
        <v>52</v>
      </c>
    </row>
    <row r="156" spans="1:79" s="9" customFormat="1" ht="12.75" customHeight="1">
      <c r="A156" s="174"/>
      <c r="B156" s="174"/>
      <c r="C156" s="174"/>
      <c r="D156" s="174"/>
      <c r="E156" s="174"/>
      <c r="F156" s="174"/>
      <c r="G156" s="67" t="s">
        <v>178</v>
      </c>
      <c r="H156" s="68"/>
      <c r="I156" s="68"/>
      <c r="J156" s="68"/>
      <c r="K156" s="68"/>
      <c r="L156" s="68"/>
      <c r="M156" s="68"/>
      <c r="N156" s="68"/>
      <c r="O156" s="68"/>
      <c r="P156" s="68"/>
      <c r="Q156" s="68"/>
      <c r="R156" s="68"/>
      <c r="S156" s="69"/>
      <c r="T156" s="194"/>
      <c r="U156" s="68"/>
      <c r="V156" s="68"/>
      <c r="W156" s="68"/>
      <c r="X156" s="68"/>
      <c r="Y156" s="68"/>
      <c r="Z156" s="69"/>
      <c r="AA156" s="170">
        <v>5317</v>
      </c>
      <c r="AB156" s="170"/>
      <c r="AC156" s="170"/>
      <c r="AD156" s="170"/>
      <c r="AE156" s="170"/>
      <c r="AF156" s="170">
        <v>0</v>
      </c>
      <c r="AG156" s="170"/>
      <c r="AH156" s="170"/>
      <c r="AI156" s="170"/>
      <c r="AJ156" s="170"/>
      <c r="AK156" s="170">
        <f>IF(ISNUMBER(AA156),AA156,0)+IF(ISNUMBER(AF156),AF156,0)</f>
        <v>5317</v>
      </c>
      <c r="AL156" s="170"/>
      <c r="AM156" s="170"/>
      <c r="AN156" s="170"/>
      <c r="AO156" s="170"/>
      <c r="AP156" s="170">
        <v>6000</v>
      </c>
      <c r="AQ156" s="170"/>
      <c r="AR156" s="170"/>
      <c r="AS156" s="170"/>
      <c r="AT156" s="170"/>
      <c r="AU156" s="170">
        <v>0</v>
      </c>
      <c r="AV156" s="170"/>
      <c r="AW156" s="170"/>
      <c r="AX156" s="170"/>
      <c r="AY156" s="170"/>
      <c r="AZ156" s="170">
        <f>IF(ISNUMBER(AP156),AP156,0)+IF(ISNUMBER(AU156),AU156,0)</f>
        <v>6000</v>
      </c>
      <c r="BA156" s="170"/>
      <c r="BB156" s="170"/>
      <c r="BC156" s="170"/>
      <c r="BD156" s="170"/>
      <c r="BE156" s="170">
        <v>9434</v>
      </c>
      <c r="BF156" s="170"/>
      <c r="BG156" s="170"/>
      <c r="BH156" s="170"/>
      <c r="BI156" s="170"/>
      <c r="BJ156" s="170">
        <v>0</v>
      </c>
      <c r="BK156" s="170"/>
      <c r="BL156" s="170"/>
      <c r="BM156" s="170"/>
      <c r="BN156" s="170"/>
      <c r="BO156" s="170">
        <f>IF(ISNUMBER(BE156),BE156,0)+IF(ISNUMBER(BJ156),BJ156,0)</f>
        <v>9434</v>
      </c>
      <c r="BP156" s="170"/>
      <c r="BQ156" s="170"/>
      <c r="BR156" s="170"/>
      <c r="BS156" s="170"/>
    </row>
    <row r="158" spans="1:79" ht="13.5" customHeight="1">
      <c r="A158" s="113" t="s">
        <v>388</v>
      </c>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row>
    <row r="159" spans="1:79" ht="15" customHeight="1">
      <c r="A159" s="141" t="s">
        <v>278</v>
      </c>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row>
    <row r="160" spans="1:79" ht="15" customHeight="1">
      <c r="A160" s="70" t="s">
        <v>6</v>
      </c>
      <c r="B160" s="70"/>
      <c r="C160" s="70"/>
      <c r="D160" s="70"/>
      <c r="E160" s="70"/>
      <c r="F160" s="70"/>
      <c r="G160" s="70" t="s">
        <v>156</v>
      </c>
      <c r="H160" s="70"/>
      <c r="I160" s="70"/>
      <c r="J160" s="70"/>
      <c r="K160" s="70"/>
      <c r="L160" s="70"/>
      <c r="M160" s="70"/>
      <c r="N160" s="70"/>
      <c r="O160" s="70"/>
      <c r="P160" s="70"/>
      <c r="Q160" s="70"/>
      <c r="R160" s="70"/>
      <c r="S160" s="70"/>
      <c r="T160" s="70" t="s">
        <v>13</v>
      </c>
      <c r="U160" s="70"/>
      <c r="V160" s="70"/>
      <c r="W160" s="70"/>
      <c r="X160" s="70"/>
      <c r="Y160" s="70"/>
      <c r="Z160" s="70"/>
      <c r="AA160" s="91" t="s">
        <v>282</v>
      </c>
      <c r="AB160" s="172"/>
      <c r="AC160" s="172"/>
      <c r="AD160" s="172"/>
      <c r="AE160" s="172"/>
      <c r="AF160" s="172"/>
      <c r="AG160" s="172"/>
      <c r="AH160" s="172"/>
      <c r="AI160" s="172"/>
      <c r="AJ160" s="172"/>
      <c r="AK160" s="172"/>
      <c r="AL160" s="172"/>
      <c r="AM160" s="172"/>
      <c r="AN160" s="172"/>
      <c r="AO160" s="173"/>
      <c r="AP160" s="91" t="s">
        <v>284</v>
      </c>
      <c r="AQ160" s="92"/>
      <c r="AR160" s="92"/>
      <c r="AS160" s="92"/>
      <c r="AT160" s="92"/>
      <c r="AU160" s="92"/>
      <c r="AV160" s="92"/>
      <c r="AW160" s="92"/>
      <c r="AX160" s="92"/>
      <c r="AY160" s="92"/>
      <c r="AZ160" s="92"/>
      <c r="BA160" s="92"/>
      <c r="BB160" s="92"/>
      <c r="BC160" s="92"/>
      <c r="BD160" s="93"/>
    </row>
    <row r="161" spans="1:79" ht="32.1" customHeight="1">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t="s">
        <v>4</v>
      </c>
      <c r="AB161" s="70"/>
      <c r="AC161" s="70"/>
      <c r="AD161" s="70"/>
      <c r="AE161" s="70"/>
      <c r="AF161" s="70" t="s">
        <v>3</v>
      </c>
      <c r="AG161" s="70"/>
      <c r="AH161" s="70"/>
      <c r="AI161" s="70"/>
      <c r="AJ161" s="70"/>
      <c r="AK161" s="70" t="s">
        <v>110</v>
      </c>
      <c r="AL161" s="70"/>
      <c r="AM161" s="70"/>
      <c r="AN161" s="70"/>
      <c r="AO161" s="70"/>
      <c r="AP161" s="70" t="s">
        <v>4</v>
      </c>
      <c r="AQ161" s="70"/>
      <c r="AR161" s="70"/>
      <c r="AS161" s="70"/>
      <c r="AT161" s="70"/>
      <c r="AU161" s="70" t="s">
        <v>3</v>
      </c>
      <c r="AV161" s="70"/>
      <c r="AW161" s="70"/>
      <c r="AX161" s="70"/>
      <c r="AY161" s="70"/>
      <c r="AZ161" s="70" t="s">
        <v>117</v>
      </c>
      <c r="BA161" s="70"/>
      <c r="BB161" s="70"/>
      <c r="BC161" s="70"/>
      <c r="BD161" s="70"/>
    </row>
    <row r="162" spans="1:79" ht="15" customHeight="1">
      <c r="A162" s="70">
        <v>1</v>
      </c>
      <c r="B162" s="70"/>
      <c r="C162" s="70"/>
      <c r="D162" s="70"/>
      <c r="E162" s="70"/>
      <c r="F162" s="70"/>
      <c r="G162" s="70">
        <v>2</v>
      </c>
      <c r="H162" s="70"/>
      <c r="I162" s="70"/>
      <c r="J162" s="70"/>
      <c r="K162" s="70"/>
      <c r="L162" s="70"/>
      <c r="M162" s="70"/>
      <c r="N162" s="70"/>
      <c r="O162" s="70"/>
      <c r="P162" s="70"/>
      <c r="Q162" s="70"/>
      <c r="R162" s="70"/>
      <c r="S162" s="70"/>
      <c r="T162" s="70">
        <v>3</v>
      </c>
      <c r="U162" s="70"/>
      <c r="V162" s="70"/>
      <c r="W162" s="70"/>
      <c r="X162" s="70"/>
      <c r="Y162" s="70"/>
      <c r="Z162" s="70"/>
      <c r="AA162" s="70">
        <v>4</v>
      </c>
      <c r="AB162" s="70"/>
      <c r="AC162" s="70"/>
      <c r="AD162" s="70"/>
      <c r="AE162" s="70"/>
      <c r="AF162" s="70">
        <v>5</v>
      </c>
      <c r="AG162" s="70"/>
      <c r="AH162" s="70"/>
      <c r="AI162" s="70"/>
      <c r="AJ162" s="70"/>
      <c r="AK162" s="70">
        <v>6</v>
      </c>
      <c r="AL162" s="70"/>
      <c r="AM162" s="70"/>
      <c r="AN162" s="70"/>
      <c r="AO162" s="70"/>
      <c r="AP162" s="70">
        <v>7</v>
      </c>
      <c r="AQ162" s="70"/>
      <c r="AR162" s="70"/>
      <c r="AS162" s="70"/>
      <c r="AT162" s="70"/>
      <c r="AU162" s="70">
        <v>8</v>
      </c>
      <c r="AV162" s="70"/>
      <c r="AW162" s="70"/>
      <c r="AX162" s="70"/>
      <c r="AY162" s="70"/>
      <c r="AZ162" s="70">
        <v>9</v>
      </c>
      <c r="BA162" s="70"/>
      <c r="BB162" s="70"/>
      <c r="BC162" s="70"/>
      <c r="BD162" s="70"/>
    </row>
    <row r="163" spans="1:79" s="2" customFormat="1" ht="12" hidden="1" customHeight="1">
      <c r="A163" s="72" t="s">
        <v>89</v>
      </c>
      <c r="B163" s="72"/>
      <c r="C163" s="72"/>
      <c r="D163" s="72"/>
      <c r="E163" s="72"/>
      <c r="F163" s="72"/>
      <c r="G163" s="177" t="s">
        <v>77</v>
      </c>
      <c r="H163" s="177"/>
      <c r="I163" s="177"/>
      <c r="J163" s="177"/>
      <c r="K163" s="177"/>
      <c r="L163" s="177"/>
      <c r="M163" s="177"/>
      <c r="N163" s="177"/>
      <c r="O163" s="177"/>
      <c r="P163" s="177"/>
      <c r="Q163" s="177"/>
      <c r="R163" s="177"/>
      <c r="S163" s="177"/>
      <c r="T163" s="177" t="s">
        <v>99</v>
      </c>
      <c r="U163" s="177"/>
      <c r="V163" s="177"/>
      <c r="W163" s="177"/>
      <c r="X163" s="177"/>
      <c r="Y163" s="177"/>
      <c r="Z163" s="177"/>
      <c r="AA163" s="71" t="s">
        <v>80</v>
      </c>
      <c r="AB163" s="71"/>
      <c r="AC163" s="71"/>
      <c r="AD163" s="71"/>
      <c r="AE163" s="71"/>
      <c r="AF163" s="71" t="s">
        <v>81</v>
      </c>
      <c r="AG163" s="71"/>
      <c r="AH163" s="71"/>
      <c r="AI163" s="71"/>
      <c r="AJ163" s="71"/>
      <c r="AK163" s="154" t="s">
        <v>152</v>
      </c>
      <c r="AL163" s="154"/>
      <c r="AM163" s="154"/>
      <c r="AN163" s="154"/>
      <c r="AO163" s="154"/>
      <c r="AP163" s="71" t="s">
        <v>82</v>
      </c>
      <c r="AQ163" s="71"/>
      <c r="AR163" s="71"/>
      <c r="AS163" s="71"/>
      <c r="AT163" s="71"/>
      <c r="AU163" s="71" t="s">
        <v>83</v>
      </c>
      <c r="AV163" s="71"/>
      <c r="AW163" s="71"/>
      <c r="AX163" s="71"/>
      <c r="AY163" s="71"/>
      <c r="AZ163" s="154" t="s">
        <v>152</v>
      </c>
      <c r="BA163" s="154"/>
      <c r="BB163" s="154"/>
      <c r="BC163" s="154"/>
      <c r="BD163" s="154"/>
      <c r="CA163" s="2" t="s">
        <v>53</v>
      </c>
    </row>
    <row r="164" spans="1:79" s="43" customFormat="1" ht="45" customHeight="1">
      <c r="A164" s="161">
        <v>1</v>
      </c>
      <c r="B164" s="161"/>
      <c r="C164" s="161"/>
      <c r="D164" s="161"/>
      <c r="E164" s="161"/>
      <c r="F164" s="161"/>
      <c r="G164" s="109" t="s">
        <v>527</v>
      </c>
      <c r="H164" s="106"/>
      <c r="I164" s="106"/>
      <c r="J164" s="106"/>
      <c r="K164" s="106"/>
      <c r="L164" s="106"/>
      <c r="M164" s="106"/>
      <c r="N164" s="106"/>
      <c r="O164" s="106"/>
      <c r="P164" s="106"/>
      <c r="Q164" s="106"/>
      <c r="R164" s="106"/>
      <c r="S164" s="107"/>
      <c r="T164" s="193" t="s">
        <v>687</v>
      </c>
      <c r="U164" s="106"/>
      <c r="V164" s="106"/>
      <c r="W164" s="106"/>
      <c r="X164" s="106"/>
      <c r="Y164" s="106"/>
      <c r="Z164" s="107"/>
      <c r="AA164" s="171">
        <v>10189</v>
      </c>
      <c r="AB164" s="171"/>
      <c r="AC164" s="171"/>
      <c r="AD164" s="171"/>
      <c r="AE164" s="171"/>
      <c r="AF164" s="171">
        <v>0</v>
      </c>
      <c r="AG164" s="171"/>
      <c r="AH164" s="171"/>
      <c r="AI164" s="171"/>
      <c r="AJ164" s="171"/>
      <c r="AK164" s="171">
        <f>IF(ISNUMBER(AA164),AA164,0)+IF(ISNUMBER(AF164),AF164,0)</f>
        <v>10189</v>
      </c>
      <c r="AL164" s="171"/>
      <c r="AM164" s="171"/>
      <c r="AN164" s="171"/>
      <c r="AO164" s="171"/>
      <c r="AP164" s="171">
        <v>10810</v>
      </c>
      <c r="AQ164" s="171"/>
      <c r="AR164" s="171"/>
      <c r="AS164" s="171"/>
      <c r="AT164" s="171"/>
      <c r="AU164" s="171">
        <v>0</v>
      </c>
      <c r="AV164" s="171"/>
      <c r="AW164" s="171"/>
      <c r="AX164" s="171"/>
      <c r="AY164" s="171"/>
      <c r="AZ164" s="171">
        <f>IF(ISNUMBER(AP164),AP164,0)+IF(ISNUMBER(AU164),AU164,0)</f>
        <v>10810</v>
      </c>
      <c r="BA164" s="171"/>
      <c r="BB164" s="171"/>
      <c r="BC164" s="171"/>
      <c r="BD164" s="171"/>
      <c r="CA164" s="43" t="s">
        <v>54</v>
      </c>
    </row>
    <row r="165" spans="1:79" s="9" customFormat="1">
      <c r="A165" s="174"/>
      <c r="B165" s="174"/>
      <c r="C165" s="174"/>
      <c r="D165" s="174"/>
      <c r="E165" s="174"/>
      <c r="F165" s="174"/>
      <c r="G165" s="67" t="s">
        <v>178</v>
      </c>
      <c r="H165" s="68"/>
      <c r="I165" s="68"/>
      <c r="J165" s="68"/>
      <c r="K165" s="68"/>
      <c r="L165" s="68"/>
      <c r="M165" s="68"/>
      <c r="N165" s="68"/>
      <c r="O165" s="68"/>
      <c r="P165" s="68"/>
      <c r="Q165" s="68"/>
      <c r="R165" s="68"/>
      <c r="S165" s="69"/>
      <c r="T165" s="194"/>
      <c r="U165" s="68"/>
      <c r="V165" s="68"/>
      <c r="W165" s="68"/>
      <c r="X165" s="68"/>
      <c r="Y165" s="68"/>
      <c r="Z165" s="69"/>
      <c r="AA165" s="170">
        <v>10189</v>
      </c>
      <c r="AB165" s="170"/>
      <c r="AC165" s="170"/>
      <c r="AD165" s="170"/>
      <c r="AE165" s="170"/>
      <c r="AF165" s="170">
        <v>0</v>
      </c>
      <c r="AG165" s="170"/>
      <c r="AH165" s="170"/>
      <c r="AI165" s="170"/>
      <c r="AJ165" s="170"/>
      <c r="AK165" s="170">
        <f>IF(ISNUMBER(AA165),AA165,0)+IF(ISNUMBER(AF165),AF165,0)</f>
        <v>10189</v>
      </c>
      <c r="AL165" s="170"/>
      <c r="AM165" s="170"/>
      <c r="AN165" s="170"/>
      <c r="AO165" s="170"/>
      <c r="AP165" s="170">
        <v>10810</v>
      </c>
      <c r="AQ165" s="170"/>
      <c r="AR165" s="170"/>
      <c r="AS165" s="170"/>
      <c r="AT165" s="170"/>
      <c r="AU165" s="170">
        <v>0</v>
      </c>
      <c r="AV165" s="170"/>
      <c r="AW165" s="170"/>
      <c r="AX165" s="170"/>
      <c r="AY165" s="170"/>
      <c r="AZ165" s="170">
        <f>IF(ISNUMBER(AP165),AP165,0)+IF(ISNUMBER(AU165),AU165,0)</f>
        <v>10810</v>
      </c>
      <c r="BA165" s="170"/>
      <c r="BB165" s="170"/>
      <c r="BC165" s="170"/>
      <c r="BD165" s="170"/>
    </row>
    <row r="168" spans="1:79" ht="14.25" customHeight="1">
      <c r="A168" s="113" t="s">
        <v>389</v>
      </c>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row>
    <row r="169" spans="1:79" ht="15" customHeight="1">
      <c r="A169" s="141" t="s">
        <v>278</v>
      </c>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row>
    <row r="170" spans="1:79" ht="23.1" customHeight="1">
      <c r="A170" s="70" t="s">
        <v>158</v>
      </c>
      <c r="B170" s="70"/>
      <c r="C170" s="70"/>
      <c r="D170" s="70"/>
      <c r="E170" s="70"/>
      <c r="F170" s="70"/>
      <c r="G170" s="70"/>
      <c r="H170" s="70"/>
      <c r="I170" s="70"/>
      <c r="J170" s="70"/>
      <c r="K170" s="70"/>
      <c r="L170" s="70"/>
      <c r="M170" s="70"/>
      <c r="N170" s="115" t="s">
        <v>159</v>
      </c>
      <c r="O170" s="116"/>
      <c r="P170" s="116"/>
      <c r="Q170" s="116"/>
      <c r="R170" s="116"/>
      <c r="S170" s="116"/>
      <c r="T170" s="116"/>
      <c r="U170" s="117"/>
      <c r="V170" s="115" t="s">
        <v>160</v>
      </c>
      <c r="W170" s="116"/>
      <c r="X170" s="116"/>
      <c r="Y170" s="116"/>
      <c r="Z170" s="117"/>
      <c r="AA170" s="70" t="s">
        <v>279</v>
      </c>
      <c r="AB170" s="70"/>
      <c r="AC170" s="70"/>
      <c r="AD170" s="70"/>
      <c r="AE170" s="70"/>
      <c r="AF170" s="70"/>
      <c r="AG170" s="70"/>
      <c r="AH170" s="70"/>
      <c r="AI170" s="70"/>
      <c r="AJ170" s="70" t="s">
        <v>280</v>
      </c>
      <c r="AK170" s="70"/>
      <c r="AL170" s="70"/>
      <c r="AM170" s="70"/>
      <c r="AN170" s="70"/>
      <c r="AO170" s="70"/>
      <c r="AP170" s="70"/>
      <c r="AQ170" s="70"/>
      <c r="AR170" s="70"/>
      <c r="AS170" s="70" t="s">
        <v>281</v>
      </c>
      <c r="AT170" s="70"/>
      <c r="AU170" s="70"/>
      <c r="AV170" s="70"/>
      <c r="AW170" s="70"/>
      <c r="AX170" s="70"/>
      <c r="AY170" s="70"/>
      <c r="AZ170" s="70"/>
      <c r="BA170" s="70"/>
      <c r="BB170" s="70" t="s">
        <v>282</v>
      </c>
      <c r="BC170" s="70"/>
      <c r="BD170" s="70"/>
      <c r="BE170" s="70"/>
      <c r="BF170" s="70"/>
      <c r="BG170" s="70"/>
      <c r="BH170" s="70"/>
      <c r="BI170" s="70"/>
      <c r="BJ170" s="70"/>
      <c r="BK170" s="70" t="s">
        <v>284</v>
      </c>
      <c r="BL170" s="70"/>
      <c r="BM170" s="70"/>
      <c r="BN170" s="70"/>
      <c r="BO170" s="70"/>
      <c r="BP170" s="70"/>
      <c r="BQ170" s="70"/>
      <c r="BR170" s="70"/>
      <c r="BS170" s="70"/>
    </row>
    <row r="171" spans="1:79" ht="95.25" customHeight="1">
      <c r="A171" s="70"/>
      <c r="B171" s="70"/>
      <c r="C171" s="70"/>
      <c r="D171" s="70"/>
      <c r="E171" s="70"/>
      <c r="F171" s="70"/>
      <c r="G171" s="70"/>
      <c r="H171" s="70"/>
      <c r="I171" s="70"/>
      <c r="J171" s="70"/>
      <c r="K171" s="70"/>
      <c r="L171" s="70"/>
      <c r="M171" s="70"/>
      <c r="N171" s="118"/>
      <c r="O171" s="119"/>
      <c r="P171" s="119"/>
      <c r="Q171" s="119"/>
      <c r="R171" s="119"/>
      <c r="S171" s="119"/>
      <c r="T171" s="119"/>
      <c r="U171" s="120"/>
      <c r="V171" s="118"/>
      <c r="W171" s="119"/>
      <c r="X171" s="119"/>
      <c r="Y171" s="119"/>
      <c r="Z171" s="120"/>
      <c r="AA171" s="155" t="s">
        <v>163</v>
      </c>
      <c r="AB171" s="155"/>
      <c r="AC171" s="155"/>
      <c r="AD171" s="155"/>
      <c r="AE171" s="155"/>
      <c r="AF171" s="155" t="s">
        <v>164</v>
      </c>
      <c r="AG171" s="155"/>
      <c r="AH171" s="155"/>
      <c r="AI171" s="155"/>
      <c r="AJ171" s="155" t="s">
        <v>163</v>
      </c>
      <c r="AK171" s="155"/>
      <c r="AL171" s="155"/>
      <c r="AM171" s="155"/>
      <c r="AN171" s="155"/>
      <c r="AO171" s="155" t="s">
        <v>164</v>
      </c>
      <c r="AP171" s="155"/>
      <c r="AQ171" s="155"/>
      <c r="AR171" s="155"/>
      <c r="AS171" s="155" t="s">
        <v>163</v>
      </c>
      <c r="AT171" s="155"/>
      <c r="AU171" s="155"/>
      <c r="AV171" s="155"/>
      <c r="AW171" s="155"/>
      <c r="AX171" s="155" t="s">
        <v>164</v>
      </c>
      <c r="AY171" s="155"/>
      <c r="AZ171" s="155"/>
      <c r="BA171" s="155"/>
      <c r="BB171" s="155" t="s">
        <v>163</v>
      </c>
      <c r="BC171" s="155"/>
      <c r="BD171" s="155"/>
      <c r="BE171" s="155"/>
      <c r="BF171" s="155"/>
      <c r="BG171" s="155" t="s">
        <v>164</v>
      </c>
      <c r="BH171" s="155"/>
      <c r="BI171" s="155"/>
      <c r="BJ171" s="155"/>
      <c r="BK171" s="155" t="s">
        <v>163</v>
      </c>
      <c r="BL171" s="155"/>
      <c r="BM171" s="155"/>
      <c r="BN171" s="155"/>
      <c r="BO171" s="155"/>
      <c r="BP171" s="155" t="s">
        <v>164</v>
      </c>
      <c r="BQ171" s="155"/>
      <c r="BR171" s="155"/>
      <c r="BS171" s="155"/>
    </row>
    <row r="172" spans="1:79" ht="15" customHeight="1">
      <c r="A172" s="70">
        <v>1</v>
      </c>
      <c r="B172" s="70"/>
      <c r="C172" s="70"/>
      <c r="D172" s="70"/>
      <c r="E172" s="70"/>
      <c r="F172" s="70"/>
      <c r="G172" s="70"/>
      <c r="H172" s="70"/>
      <c r="I172" s="70"/>
      <c r="J172" s="70"/>
      <c r="K172" s="70"/>
      <c r="L172" s="70"/>
      <c r="M172" s="70"/>
      <c r="N172" s="91">
        <v>2</v>
      </c>
      <c r="O172" s="92"/>
      <c r="P172" s="92"/>
      <c r="Q172" s="92"/>
      <c r="R172" s="92"/>
      <c r="S172" s="92"/>
      <c r="T172" s="92"/>
      <c r="U172" s="93"/>
      <c r="V172" s="70">
        <v>3</v>
      </c>
      <c r="W172" s="70"/>
      <c r="X172" s="70"/>
      <c r="Y172" s="70"/>
      <c r="Z172" s="70"/>
      <c r="AA172" s="70">
        <v>4</v>
      </c>
      <c r="AB172" s="70"/>
      <c r="AC172" s="70"/>
      <c r="AD172" s="70"/>
      <c r="AE172" s="70"/>
      <c r="AF172" s="70">
        <v>5</v>
      </c>
      <c r="AG172" s="70"/>
      <c r="AH172" s="70"/>
      <c r="AI172" s="70"/>
      <c r="AJ172" s="70">
        <v>6</v>
      </c>
      <c r="AK172" s="70"/>
      <c r="AL172" s="70"/>
      <c r="AM172" s="70"/>
      <c r="AN172" s="70"/>
      <c r="AO172" s="70">
        <v>7</v>
      </c>
      <c r="AP172" s="70"/>
      <c r="AQ172" s="70"/>
      <c r="AR172" s="70"/>
      <c r="AS172" s="70">
        <v>8</v>
      </c>
      <c r="AT172" s="70"/>
      <c r="AU172" s="70"/>
      <c r="AV172" s="70"/>
      <c r="AW172" s="70"/>
      <c r="AX172" s="70">
        <v>9</v>
      </c>
      <c r="AY172" s="70"/>
      <c r="AZ172" s="70"/>
      <c r="BA172" s="70"/>
      <c r="BB172" s="70">
        <v>10</v>
      </c>
      <c r="BC172" s="70"/>
      <c r="BD172" s="70"/>
      <c r="BE172" s="70"/>
      <c r="BF172" s="70"/>
      <c r="BG172" s="70">
        <v>11</v>
      </c>
      <c r="BH172" s="70"/>
      <c r="BI172" s="70"/>
      <c r="BJ172" s="70"/>
      <c r="BK172" s="70">
        <v>12</v>
      </c>
      <c r="BL172" s="70"/>
      <c r="BM172" s="70"/>
      <c r="BN172" s="70"/>
      <c r="BO172" s="70"/>
      <c r="BP172" s="70">
        <v>13</v>
      </c>
      <c r="BQ172" s="70"/>
      <c r="BR172" s="70"/>
      <c r="BS172" s="70"/>
    </row>
    <row r="173" spans="1:79" s="2" customFormat="1" ht="12" hidden="1" customHeight="1">
      <c r="A173" s="177" t="s">
        <v>176</v>
      </c>
      <c r="B173" s="177"/>
      <c r="C173" s="177"/>
      <c r="D173" s="177"/>
      <c r="E173" s="177"/>
      <c r="F173" s="177"/>
      <c r="G173" s="177"/>
      <c r="H173" s="177"/>
      <c r="I173" s="177"/>
      <c r="J173" s="177"/>
      <c r="K173" s="177"/>
      <c r="L173" s="177"/>
      <c r="M173" s="177"/>
      <c r="N173" s="72" t="s">
        <v>161</v>
      </c>
      <c r="O173" s="72"/>
      <c r="P173" s="72"/>
      <c r="Q173" s="72"/>
      <c r="R173" s="72"/>
      <c r="S173" s="72"/>
      <c r="T173" s="72"/>
      <c r="U173" s="72"/>
      <c r="V173" s="72" t="s">
        <v>162</v>
      </c>
      <c r="W173" s="72"/>
      <c r="X173" s="72"/>
      <c r="Y173" s="72"/>
      <c r="Z173" s="72"/>
      <c r="AA173" s="71" t="s">
        <v>85</v>
      </c>
      <c r="AB173" s="71"/>
      <c r="AC173" s="71"/>
      <c r="AD173" s="71"/>
      <c r="AE173" s="71"/>
      <c r="AF173" s="71" t="s">
        <v>86</v>
      </c>
      <c r="AG173" s="71"/>
      <c r="AH173" s="71"/>
      <c r="AI173" s="71"/>
      <c r="AJ173" s="71" t="s">
        <v>87</v>
      </c>
      <c r="AK173" s="71"/>
      <c r="AL173" s="71"/>
      <c r="AM173" s="71"/>
      <c r="AN173" s="71"/>
      <c r="AO173" s="71" t="s">
        <v>88</v>
      </c>
      <c r="AP173" s="71"/>
      <c r="AQ173" s="71"/>
      <c r="AR173" s="71"/>
      <c r="AS173" s="71" t="s">
        <v>78</v>
      </c>
      <c r="AT173" s="71"/>
      <c r="AU173" s="71"/>
      <c r="AV173" s="71"/>
      <c r="AW173" s="71"/>
      <c r="AX173" s="71" t="s">
        <v>79</v>
      </c>
      <c r="AY173" s="71"/>
      <c r="AZ173" s="71"/>
      <c r="BA173" s="71"/>
      <c r="BB173" s="71" t="s">
        <v>80</v>
      </c>
      <c r="BC173" s="71"/>
      <c r="BD173" s="71"/>
      <c r="BE173" s="71"/>
      <c r="BF173" s="71"/>
      <c r="BG173" s="71" t="s">
        <v>81</v>
      </c>
      <c r="BH173" s="71"/>
      <c r="BI173" s="71"/>
      <c r="BJ173" s="71"/>
      <c r="BK173" s="71" t="s">
        <v>82</v>
      </c>
      <c r="BL173" s="71"/>
      <c r="BM173" s="71"/>
      <c r="BN173" s="71"/>
      <c r="BO173" s="71"/>
      <c r="BP173" s="71" t="s">
        <v>83</v>
      </c>
      <c r="BQ173" s="71"/>
      <c r="BR173" s="71"/>
      <c r="BS173" s="71"/>
      <c r="CA173" s="2" t="s">
        <v>55</v>
      </c>
    </row>
    <row r="174" spans="1:79" s="9" customFormat="1" ht="12.75" customHeight="1">
      <c r="A174" s="175" t="s">
        <v>178</v>
      </c>
      <c r="B174" s="175"/>
      <c r="C174" s="175"/>
      <c r="D174" s="175"/>
      <c r="E174" s="175"/>
      <c r="F174" s="175"/>
      <c r="G174" s="175"/>
      <c r="H174" s="175"/>
      <c r="I174" s="175"/>
      <c r="J174" s="175"/>
      <c r="K174" s="175"/>
      <c r="L174" s="175"/>
      <c r="M174" s="175"/>
      <c r="N174" s="142"/>
      <c r="O174" s="143"/>
      <c r="P174" s="143"/>
      <c r="Q174" s="143"/>
      <c r="R174" s="143"/>
      <c r="S174" s="143"/>
      <c r="T174" s="143"/>
      <c r="U174" s="144"/>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3"/>
      <c r="BQ174" s="184"/>
      <c r="BR174" s="184"/>
      <c r="BS174" s="185"/>
      <c r="CA174" s="9" t="s">
        <v>56</v>
      </c>
    </row>
    <row r="177" spans="1:79" ht="35.25" customHeight="1">
      <c r="A177" s="113" t="s">
        <v>390</v>
      </c>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row>
    <row r="178" spans="1:79" ht="13.9" customHeight="1">
      <c r="A178" s="84" t="s">
        <v>688</v>
      </c>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78" t="s">
        <v>375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c r="A182" s="113" t="s">
        <v>361</v>
      </c>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row>
    <row r="183" spans="1:79" ht="15" customHeight="1">
      <c r="A183" s="79" t="s">
        <v>278</v>
      </c>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row>
    <row r="184" spans="1:79" ht="42.95" customHeight="1">
      <c r="A184" s="155" t="s">
        <v>165</v>
      </c>
      <c r="B184" s="155"/>
      <c r="C184" s="155"/>
      <c r="D184" s="155"/>
      <c r="E184" s="155"/>
      <c r="F184" s="155"/>
      <c r="G184" s="70" t="s">
        <v>19</v>
      </c>
      <c r="H184" s="70"/>
      <c r="I184" s="70"/>
      <c r="J184" s="70"/>
      <c r="K184" s="70"/>
      <c r="L184" s="70"/>
      <c r="M184" s="70"/>
      <c r="N184" s="70"/>
      <c r="O184" s="70"/>
      <c r="P184" s="70"/>
      <c r="Q184" s="70"/>
      <c r="R184" s="70"/>
      <c r="S184" s="70"/>
      <c r="T184" s="70" t="s">
        <v>15</v>
      </c>
      <c r="U184" s="70"/>
      <c r="V184" s="70"/>
      <c r="W184" s="70"/>
      <c r="X184" s="70"/>
      <c r="Y184" s="70"/>
      <c r="Z184" s="70" t="s">
        <v>14</v>
      </c>
      <c r="AA184" s="70"/>
      <c r="AB184" s="70"/>
      <c r="AC184" s="70"/>
      <c r="AD184" s="70"/>
      <c r="AE184" s="70" t="s">
        <v>166</v>
      </c>
      <c r="AF184" s="70"/>
      <c r="AG184" s="70"/>
      <c r="AH184" s="70"/>
      <c r="AI184" s="70"/>
      <c r="AJ184" s="70"/>
      <c r="AK184" s="70" t="s">
        <v>167</v>
      </c>
      <c r="AL184" s="70"/>
      <c r="AM184" s="70"/>
      <c r="AN184" s="70"/>
      <c r="AO184" s="70"/>
      <c r="AP184" s="70"/>
      <c r="AQ184" s="70" t="s">
        <v>168</v>
      </c>
      <c r="AR184" s="70"/>
      <c r="AS184" s="70"/>
      <c r="AT184" s="70"/>
      <c r="AU184" s="70"/>
      <c r="AV184" s="70"/>
      <c r="AW184" s="70" t="s">
        <v>119</v>
      </c>
      <c r="AX184" s="70"/>
      <c r="AY184" s="70"/>
      <c r="AZ184" s="70"/>
      <c r="BA184" s="70"/>
      <c r="BB184" s="70"/>
      <c r="BC184" s="70"/>
      <c r="BD184" s="70"/>
      <c r="BE184" s="70"/>
      <c r="BF184" s="70"/>
      <c r="BG184" s="70" t="s">
        <v>169</v>
      </c>
      <c r="BH184" s="70"/>
      <c r="BI184" s="70"/>
      <c r="BJ184" s="70"/>
      <c r="BK184" s="70"/>
      <c r="BL184" s="70"/>
    </row>
    <row r="185" spans="1:79" ht="39.950000000000003" customHeight="1">
      <c r="A185" s="155"/>
      <c r="B185" s="155"/>
      <c r="C185" s="155"/>
      <c r="D185" s="155"/>
      <c r="E185" s="155"/>
      <c r="F185" s="155"/>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t="s">
        <v>17</v>
      </c>
      <c r="AX185" s="70"/>
      <c r="AY185" s="70"/>
      <c r="AZ185" s="70"/>
      <c r="BA185" s="70"/>
      <c r="BB185" s="70" t="s">
        <v>16</v>
      </c>
      <c r="BC185" s="70"/>
      <c r="BD185" s="70"/>
      <c r="BE185" s="70"/>
      <c r="BF185" s="70"/>
      <c r="BG185" s="70"/>
      <c r="BH185" s="70"/>
      <c r="BI185" s="70"/>
      <c r="BJ185" s="70"/>
      <c r="BK185" s="70"/>
      <c r="BL185" s="70"/>
    </row>
    <row r="186" spans="1:79" ht="15" customHeight="1">
      <c r="A186" s="70">
        <v>1</v>
      </c>
      <c r="B186" s="70"/>
      <c r="C186" s="70"/>
      <c r="D186" s="70"/>
      <c r="E186" s="70"/>
      <c r="F186" s="70"/>
      <c r="G186" s="70">
        <v>2</v>
      </c>
      <c r="H186" s="70"/>
      <c r="I186" s="70"/>
      <c r="J186" s="70"/>
      <c r="K186" s="70"/>
      <c r="L186" s="70"/>
      <c r="M186" s="70"/>
      <c r="N186" s="70"/>
      <c r="O186" s="70"/>
      <c r="P186" s="70"/>
      <c r="Q186" s="70"/>
      <c r="R186" s="70"/>
      <c r="S186" s="70"/>
      <c r="T186" s="70">
        <v>3</v>
      </c>
      <c r="U186" s="70"/>
      <c r="V186" s="70"/>
      <c r="W186" s="70"/>
      <c r="X186" s="70"/>
      <c r="Y186" s="70"/>
      <c r="Z186" s="70">
        <v>4</v>
      </c>
      <c r="AA186" s="70"/>
      <c r="AB186" s="70"/>
      <c r="AC186" s="70"/>
      <c r="AD186" s="70"/>
      <c r="AE186" s="70">
        <v>5</v>
      </c>
      <c r="AF186" s="70"/>
      <c r="AG186" s="70"/>
      <c r="AH186" s="70"/>
      <c r="AI186" s="70"/>
      <c r="AJ186" s="70"/>
      <c r="AK186" s="70">
        <v>6</v>
      </c>
      <c r="AL186" s="70"/>
      <c r="AM186" s="70"/>
      <c r="AN186" s="70"/>
      <c r="AO186" s="70"/>
      <c r="AP186" s="70"/>
      <c r="AQ186" s="70">
        <v>7</v>
      </c>
      <c r="AR186" s="70"/>
      <c r="AS186" s="70"/>
      <c r="AT186" s="70"/>
      <c r="AU186" s="70"/>
      <c r="AV186" s="70"/>
      <c r="AW186" s="70">
        <v>8</v>
      </c>
      <c r="AX186" s="70"/>
      <c r="AY186" s="70"/>
      <c r="AZ186" s="70"/>
      <c r="BA186" s="70"/>
      <c r="BB186" s="70">
        <v>9</v>
      </c>
      <c r="BC186" s="70"/>
      <c r="BD186" s="70"/>
      <c r="BE186" s="70"/>
      <c r="BF186" s="70"/>
      <c r="BG186" s="70">
        <v>10</v>
      </c>
      <c r="BH186" s="70"/>
      <c r="BI186" s="70"/>
      <c r="BJ186" s="70"/>
      <c r="BK186" s="70"/>
      <c r="BL186" s="70"/>
    </row>
    <row r="187" spans="1:79" s="2" customFormat="1" ht="12" hidden="1" customHeight="1">
      <c r="A187" s="72" t="s">
        <v>84</v>
      </c>
      <c r="B187" s="72"/>
      <c r="C187" s="72"/>
      <c r="D187" s="72"/>
      <c r="E187" s="72"/>
      <c r="F187" s="72"/>
      <c r="G187" s="177" t="s">
        <v>77</v>
      </c>
      <c r="H187" s="177"/>
      <c r="I187" s="177"/>
      <c r="J187" s="177"/>
      <c r="K187" s="177"/>
      <c r="L187" s="177"/>
      <c r="M187" s="177"/>
      <c r="N187" s="177"/>
      <c r="O187" s="177"/>
      <c r="P187" s="177"/>
      <c r="Q187" s="177"/>
      <c r="R187" s="177"/>
      <c r="S187" s="177"/>
      <c r="T187" s="71" t="s">
        <v>100</v>
      </c>
      <c r="U187" s="71"/>
      <c r="V187" s="71"/>
      <c r="W187" s="71"/>
      <c r="X187" s="71"/>
      <c r="Y187" s="71"/>
      <c r="Z187" s="71" t="s">
        <v>101</v>
      </c>
      <c r="AA187" s="71"/>
      <c r="AB187" s="71"/>
      <c r="AC187" s="71"/>
      <c r="AD187" s="71"/>
      <c r="AE187" s="71" t="s">
        <v>102</v>
      </c>
      <c r="AF187" s="71"/>
      <c r="AG187" s="71"/>
      <c r="AH187" s="71"/>
      <c r="AI187" s="71"/>
      <c r="AJ187" s="71"/>
      <c r="AK187" s="71" t="s">
        <v>103</v>
      </c>
      <c r="AL187" s="71"/>
      <c r="AM187" s="71"/>
      <c r="AN187" s="71"/>
      <c r="AO187" s="71"/>
      <c r="AP187" s="71"/>
      <c r="AQ187" s="186" t="s">
        <v>121</v>
      </c>
      <c r="AR187" s="71"/>
      <c r="AS187" s="71"/>
      <c r="AT187" s="71"/>
      <c r="AU187" s="71"/>
      <c r="AV187" s="71"/>
      <c r="AW187" s="71" t="s">
        <v>104</v>
      </c>
      <c r="AX187" s="71"/>
      <c r="AY187" s="71"/>
      <c r="AZ187" s="71"/>
      <c r="BA187" s="71"/>
      <c r="BB187" s="71" t="s">
        <v>105</v>
      </c>
      <c r="BC187" s="71"/>
      <c r="BD187" s="71"/>
      <c r="BE187" s="71"/>
      <c r="BF187" s="71"/>
      <c r="BG187" s="186" t="s">
        <v>122</v>
      </c>
      <c r="BH187" s="71"/>
      <c r="BI187" s="71"/>
      <c r="BJ187" s="71"/>
      <c r="BK187" s="71"/>
      <c r="BL187" s="71"/>
      <c r="CA187" s="2" t="s">
        <v>57</v>
      </c>
    </row>
    <row r="188" spans="1:79" s="9" customFormat="1" ht="12.75" customHeight="1">
      <c r="A188" s="174"/>
      <c r="B188" s="174"/>
      <c r="C188" s="174"/>
      <c r="D188" s="174"/>
      <c r="E188" s="174"/>
      <c r="F188" s="174"/>
      <c r="G188" s="175" t="s">
        <v>178</v>
      </c>
      <c r="H188" s="175"/>
      <c r="I188" s="175"/>
      <c r="J188" s="175"/>
      <c r="K188" s="175"/>
      <c r="L188" s="175"/>
      <c r="M188" s="175"/>
      <c r="N188" s="175"/>
      <c r="O188" s="175"/>
      <c r="P188" s="175"/>
      <c r="Q188" s="175"/>
      <c r="R188" s="175"/>
      <c r="S188" s="175"/>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f>IF(ISNUMBER(AK188),AK188,0)-IF(ISNUMBER(AE188),AE188,0)</f>
        <v>0</v>
      </c>
      <c r="AR188" s="170"/>
      <c r="AS188" s="170"/>
      <c r="AT188" s="170"/>
      <c r="AU188" s="170"/>
      <c r="AV188" s="170"/>
      <c r="AW188" s="170"/>
      <c r="AX188" s="170"/>
      <c r="AY188" s="170"/>
      <c r="AZ188" s="170"/>
      <c r="BA188" s="170"/>
      <c r="BB188" s="170"/>
      <c r="BC188" s="170"/>
      <c r="BD188" s="170"/>
      <c r="BE188" s="170"/>
      <c r="BF188" s="170"/>
      <c r="BG188" s="170">
        <f>IF(ISNUMBER(Z188),Z188,0)+IF(ISNUMBER(AK188),AK188,0)</f>
        <v>0</v>
      </c>
      <c r="BH188" s="170"/>
      <c r="BI188" s="170"/>
      <c r="BJ188" s="170"/>
      <c r="BK188" s="170"/>
      <c r="BL188" s="170"/>
      <c r="CA188" s="9" t="s">
        <v>58</v>
      </c>
    </row>
    <row r="190" spans="1:79" ht="14.25" customHeight="1">
      <c r="A190" s="113" t="s">
        <v>376</v>
      </c>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row>
    <row r="191" spans="1:79" ht="15" customHeight="1">
      <c r="A191" s="79" t="s">
        <v>278</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row>
    <row r="192" spans="1:79" ht="18" customHeight="1">
      <c r="A192" s="70" t="s">
        <v>165</v>
      </c>
      <c r="B192" s="70"/>
      <c r="C192" s="70"/>
      <c r="D192" s="70"/>
      <c r="E192" s="70"/>
      <c r="F192" s="70"/>
      <c r="G192" s="70" t="s">
        <v>19</v>
      </c>
      <c r="H192" s="70"/>
      <c r="I192" s="70"/>
      <c r="J192" s="70"/>
      <c r="K192" s="70"/>
      <c r="L192" s="70"/>
      <c r="M192" s="70"/>
      <c r="N192" s="70"/>
      <c r="O192" s="70"/>
      <c r="P192" s="70"/>
      <c r="Q192" s="70" t="s">
        <v>364</v>
      </c>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t="s">
        <v>373</v>
      </c>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row>
    <row r="193" spans="1:79" ht="42.95" customHeight="1">
      <c r="A193" s="70"/>
      <c r="B193" s="70"/>
      <c r="C193" s="70"/>
      <c r="D193" s="70"/>
      <c r="E193" s="70"/>
      <c r="F193" s="70"/>
      <c r="G193" s="70"/>
      <c r="H193" s="70"/>
      <c r="I193" s="70"/>
      <c r="J193" s="70"/>
      <c r="K193" s="70"/>
      <c r="L193" s="70"/>
      <c r="M193" s="70"/>
      <c r="N193" s="70"/>
      <c r="O193" s="70"/>
      <c r="P193" s="70"/>
      <c r="Q193" s="70" t="s">
        <v>170</v>
      </c>
      <c r="R193" s="70"/>
      <c r="S193" s="70"/>
      <c r="T193" s="70"/>
      <c r="U193" s="70"/>
      <c r="V193" s="155" t="s">
        <v>171</v>
      </c>
      <c r="W193" s="155"/>
      <c r="X193" s="155"/>
      <c r="Y193" s="155"/>
      <c r="Z193" s="70" t="s">
        <v>172</v>
      </c>
      <c r="AA193" s="70"/>
      <c r="AB193" s="70"/>
      <c r="AC193" s="70"/>
      <c r="AD193" s="70"/>
      <c r="AE193" s="70"/>
      <c r="AF193" s="70"/>
      <c r="AG193" s="70"/>
      <c r="AH193" s="70"/>
      <c r="AI193" s="70"/>
      <c r="AJ193" s="70" t="s">
        <v>173</v>
      </c>
      <c r="AK193" s="70"/>
      <c r="AL193" s="70"/>
      <c r="AM193" s="70"/>
      <c r="AN193" s="70"/>
      <c r="AO193" s="70" t="s">
        <v>20</v>
      </c>
      <c r="AP193" s="70"/>
      <c r="AQ193" s="70"/>
      <c r="AR193" s="70"/>
      <c r="AS193" s="70"/>
      <c r="AT193" s="155" t="s">
        <v>174</v>
      </c>
      <c r="AU193" s="155"/>
      <c r="AV193" s="155"/>
      <c r="AW193" s="155"/>
      <c r="AX193" s="70" t="s">
        <v>172</v>
      </c>
      <c r="AY193" s="70"/>
      <c r="AZ193" s="70"/>
      <c r="BA193" s="70"/>
      <c r="BB193" s="70"/>
      <c r="BC193" s="70"/>
      <c r="BD193" s="70"/>
      <c r="BE193" s="70"/>
      <c r="BF193" s="70"/>
      <c r="BG193" s="70"/>
      <c r="BH193" s="70" t="s">
        <v>175</v>
      </c>
      <c r="BI193" s="70"/>
      <c r="BJ193" s="70"/>
      <c r="BK193" s="70"/>
      <c r="BL193" s="70"/>
    </row>
    <row r="194" spans="1:79" ht="63" customHeight="1">
      <c r="A194" s="70"/>
      <c r="B194" s="70"/>
      <c r="C194" s="70"/>
      <c r="D194" s="70"/>
      <c r="E194" s="70"/>
      <c r="F194" s="70"/>
      <c r="G194" s="70"/>
      <c r="H194" s="70"/>
      <c r="I194" s="70"/>
      <c r="J194" s="70"/>
      <c r="K194" s="70"/>
      <c r="L194" s="70"/>
      <c r="M194" s="70"/>
      <c r="N194" s="70"/>
      <c r="O194" s="70"/>
      <c r="P194" s="70"/>
      <c r="Q194" s="70"/>
      <c r="R194" s="70"/>
      <c r="S194" s="70"/>
      <c r="T194" s="70"/>
      <c r="U194" s="70"/>
      <c r="V194" s="155"/>
      <c r="W194" s="155"/>
      <c r="X194" s="155"/>
      <c r="Y194" s="155"/>
      <c r="Z194" s="70" t="s">
        <v>17</v>
      </c>
      <c r="AA194" s="70"/>
      <c r="AB194" s="70"/>
      <c r="AC194" s="70"/>
      <c r="AD194" s="70"/>
      <c r="AE194" s="70" t="s">
        <v>16</v>
      </c>
      <c r="AF194" s="70"/>
      <c r="AG194" s="70"/>
      <c r="AH194" s="70"/>
      <c r="AI194" s="70"/>
      <c r="AJ194" s="70"/>
      <c r="AK194" s="70"/>
      <c r="AL194" s="70"/>
      <c r="AM194" s="70"/>
      <c r="AN194" s="70"/>
      <c r="AO194" s="70"/>
      <c r="AP194" s="70"/>
      <c r="AQ194" s="70"/>
      <c r="AR194" s="70"/>
      <c r="AS194" s="70"/>
      <c r="AT194" s="155"/>
      <c r="AU194" s="155"/>
      <c r="AV194" s="155"/>
      <c r="AW194" s="155"/>
      <c r="AX194" s="70" t="s">
        <v>17</v>
      </c>
      <c r="AY194" s="70"/>
      <c r="AZ194" s="70"/>
      <c r="BA194" s="70"/>
      <c r="BB194" s="70"/>
      <c r="BC194" s="70" t="s">
        <v>16</v>
      </c>
      <c r="BD194" s="70"/>
      <c r="BE194" s="70"/>
      <c r="BF194" s="70"/>
      <c r="BG194" s="70"/>
      <c r="BH194" s="70"/>
      <c r="BI194" s="70"/>
      <c r="BJ194" s="70"/>
      <c r="BK194" s="70"/>
      <c r="BL194" s="70"/>
    </row>
    <row r="195" spans="1:79" ht="15" customHeight="1">
      <c r="A195" s="70">
        <v>1</v>
      </c>
      <c r="B195" s="70"/>
      <c r="C195" s="70"/>
      <c r="D195" s="70"/>
      <c r="E195" s="70"/>
      <c r="F195" s="70"/>
      <c r="G195" s="70">
        <v>2</v>
      </c>
      <c r="H195" s="70"/>
      <c r="I195" s="70"/>
      <c r="J195" s="70"/>
      <c r="K195" s="70"/>
      <c r="L195" s="70"/>
      <c r="M195" s="70"/>
      <c r="N195" s="70"/>
      <c r="O195" s="70"/>
      <c r="P195" s="70"/>
      <c r="Q195" s="70">
        <v>3</v>
      </c>
      <c r="R195" s="70"/>
      <c r="S195" s="70"/>
      <c r="T195" s="70"/>
      <c r="U195" s="70"/>
      <c r="V195" s="70">
        <v>4</v>
      </c>
      <c r="W195" s="70"/>
      <c r="X195" s="70"/>
      <c r="Y195" s="70"/>
      <c r="Z195" s="70">
        <v>5</v>
      </c>
      <c r="AA195" s="70"/>
      <c r="AB195" s="70"/>
      <c r="AC195" s="70"/>
      <c r="AD195" s="70"/>
      <c r="AE195" s="70">
        <v>6</v>
      </c>
      <c r="AF195" s="70"/>
      <c r="AG195" s="70"/>
      <c r="AH195" s="70"/>
      <c r="AI195" s="70"/>
      <c r="AJ195" s="70">
        <v>7</v>
      </c>
      <c r="AK195" s="70"/>
      <c r="AL195" s="70"/>
      <c r="AM195" s="70"/>
      <c r="AN195" s="70"/>
      <c r="AO195" s="70">
        <v>8</v>
      </c>
      <c r="AP195" s="70"/>
      <c r="AQ195" s="70"/>
      <c r="AR195" s="70"/>
      <c r="AS195" s="70"/>
      <c r="AT195" s="70">
        <v>9</v>
      </c>
      <c r="AU195" s="70"/>
      <c r="AV195" s="70"/>
      <c r="AW195" s="70"/>
      <c r="AX195" s="70">
        <v>10</v>
      </c>
      <c r="AY195" s="70"/>
      <c r="AZ195" s="70"/>
      <c r="BA195" s="70"/>
      <c r="BB195" s="70"/>
      <c r="BC195" s="70">
        <v>11</v>
      </c>
      <c r="BD195" s="70"/>
      <c r="BE195" s="70"/>
      <c r="BF195" s="70"/>
      <c r="BG195" s="70"/>
      <c r="BH195" s="70">
        <v>12</v>
      </c>
      <c r="BI195" s="70"/>
      <c r="BJ195" s="70"/>
      <c r="BK195" s="70"/>
      <c r="BL195" s="70"/>
    </row>
    <row r="196" spans="1:79" s="2" customFormat="1" ht="12" hidden="1" customHeight="1">
      <c r="A196" s="72" t="s">
        <v>84</v>
      </c>
      <c r="B196" s="72"/>
      <c r="C196" s="72"/>
      <c r="D196" s="72"/>
      <c r="E196" s="72"/>
      <c r="F196" s="72"/>
      <c r="G196" s="177" t="s">
        <v>77</v>
      </c>
      <c r="H196" s="177"/>
      <c r="I196" s="177"/>
      <c r="J196" s="177"/>
      <c r="K196" s="177"/>
      <c r="L196" s="177"/>
      <c r="M196" s="177"/>
      <c r="N196" s="177"/>
      <c r="O196" s="177"/>
      <c r="P196" s="177"/>
      <c r="Q196" s="71" t="s">
        <v>100</v>
      </c>
      <c r="R196" s="71"/>
      <c r="S196" s="71"/>
      <c r="T196" s="71"/>
      <c r="U196" s="71"/>
      <c r="V196" s="71" t="s">
        <v>101</v>
      </c>
      <c r="W196" s="71"/>
      <c r="X196" s="71"/>
      <c r="Y196" s="71"/>
      <c r="Z196" s="71" t="s">
        <v>102</v>
      </c>
      <c r="AA196" s="71"/>
      <c r="AB196" s="71"/>
      <c r="AC196" s="71"/>
      <c r="AD196" s="71"/>
      <c r="AE196" s="71" t="s">
        <v>103</v>
      </c>
      <c r="AF196" s="71"/>
      <c r="AG196" s="71"/>
      <c r="AH196" s="71"/>
      <c r="AI196" s="71"/>
      <c r="AJ196" s="186" t="s">
        <v>123</v>
      </c>
      <c r="AK196" s="71"/>
      <c r="AL196" s="71"/>
      <c r="AM196" s="71"/>
      <c r="AN196" s="71"/>
      <c r="AO196" s="71" t="s">
        <v>104</v>
      </c>
      <c r="AP196" s="71"/>
      <c r="AQ196" s="71"/>
      <c r="AR196" s="71"/>
      <c r="AS196" s="71"/>
      <c r="AT196" s="186" t="s">
        <v>124</v>
      </c>
      <c r="AU196" s="71"/>
      <c r="AV196" s="71"/>
      <c r="AW196" s="71"/>
      <c r="AX196" s="71" t="s">
        <v>105</v>
      </c>
      <c r="AY196" s="71"/>
      <c r="AZ196" s="71"/>
      <c r="BA196" s="71"/>
      <c r="BB196" s="71"/>
      <c r="BC196" s="71" t="s">
        <v>106</v>
      </c>
      <c r="BD196" s="71"/>
      <c r="BE196" s="71"/>
      <c r="BF196" s="71"/>
      <c r="BG196" s="71"/>
      <c r="BH196" s="186" t="s">
        <v>123</v>
      </c>
      <c r="BI196" s="71"/>
      <c r="BJ196" s="71"/>
      <c r="BK196" s="71"/>
      <c r="BL196" s="71"/>
      <c r="CA196" s="2" t="s">
        <v>59</v>
      </c>
    </row>
    <row r="197" spans="1:79" s="9" customFormat="1" ht="12.75" customHeight="1">
      <c r="A197" s="174"/>
      <c r="B197" s="174"/>
      <c r="C197" s="174"/>
      <c r="D197" s="174"/>
      <c r="E197" s="174"/>
      <c r="F197" s="174"/>
      <c r="G197" s="175" t="s">
        <v>178</v>
      </c>
      <c r="H197" s="175"/>
      <c r="I197" s="175"/>
      <c r="J197" s="175"/>
      <c r="K197" s="175"/>
      <c r="L197" s="175"/>
      <c r="M197" s="175"/>
      <c r="N197" s="175"/>
      <c r="O197" s="175"/>
      <c r="P197" s="175"/>
      <c r="Q197" s="170"/>
      <c r="R197" s="170"/>
      <c r="S197" s="170"/>
      <c r="T197" s="170"/>
      <c r="U197" s="170"/>
      <c r="V197" s="170"/>
      <c r="W197" s="170"/>
      <c r="X197" s="170"/>
      <c r="Y197" s="170"/>
      <c r="Z197" s="170"/>
      <c r="AA197" s="170"/>
      <c r="AB197" s="170"/>
      <c r="AC197" s="170"/>
      <c r="AD197" s="170"/>
      <c r="AE197" s="170"/>
      <c r="AF197" s="170"/>
      <c r="AG197" s="170"/>
      <c r="AH197" s="170"/>
      <c r="AI197" s="170"/>
      <c r="AJ197" s="170">
        <f>IF(ISNUMBER(Q197),Q197,0)-IF(ISNUMBER(Z197),Z197,0)</f>
        <v>0</v>
      </c>
      <c r="AK197" s="170"/>
      <c r="AL197" s="170"/>
      <c r="AM197" s="170"/>
      <c r="AN197" s="170"/>
      <c r="AO197" s="170"/>
      <c r="AP197" s="170"/>
      <c r="AQ197" s="170"/>
      <c r="AR197" s="170"/>
      <c r="AS197" s="170"/>
      <c r="AT197" s="170">
        <f>IF(ISNUMBER(V197),V197,0)-IF(ISNUMBER(Z197),Z197,0)-IF(ISNUMBER(AE197),AE197,0)</f>
        <v>0</v>
      </c>
      <c r="AU197" s="170"/>
      <c r="AV197" s="170"/>
      <c r="AW197" s="170"/>
      <c r="AX197" s="170"/>
      <c r="AY197" s="170"/>
      <c r="AZ197" s="170"/>
      <c r="BA197" s="170"/>
      <c r="BB197" s="170"/>
      <c r="BC197" s="170"/>
      <c r="BD197" s="170"/>
      <c r="BE197" s="170"/>
      <c r="BF197" s="170"/>
      <c r="BG197" s="170"/>
      <c r="BH197" s="170">
        <f>IF(ISNUMBER(AO197),AO197,0)-IF(ISNUMBER(AX197),AX197,0)</f>
        <v>0</v>
      </c>
      <c r="BI197" s="170"/>
      <c r="BJ197" s="170"/>
      <c r="BK197" s="170"/>
      <c r="BL197" s="170"/>
      <c r="CA197" s="9" t="s">
        <v>60</v>
      </c>
    </row>
    <row r="199" spans="1:79" ht="14.25" customHeight="1">
      <c r="A199" s="113" t="s">
        <v>365</v>
      </c>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row>
    <row r="200" spans="1:79" ht="15" customHeight="1">
      <c r="A200" s="79" t="s">
        <v>278</v>
      </c>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row>
    <row r="201" spans="1:79" ht="42.95" customHeight="1">
      <c r="A201" s="155" t="s">
        <v>165</v>
      </c>
      <c r="B201" s="155"/>
      <c r="C201" s="155"/>
      <c r="D201" s="155"/>
      <c r="E201" s="155"/>
      <c r="F201" s="155"/>
      <c r="G201" s="70" t="s">
        <v>19</v>
      </c>
      <c r="H201" s="70"/>
      <c r="I201" s="70"/>
      <c r="J201" s="70"/>
      <c r="K201" s="70"/>
      <c r="L201" s="70"/>
      <c r="M201" s="70"/>
      <c r="N201" s="70"/>
      <c r="O201" s="70"/>
      <c r="P201" s="70"/>
      <c r="Q201" s="70"/>
      <c r="R201" s="70"/>
      <c r="S201" s="70"/>
      <c r="T201" s="70" t="s">
        <v>15</v>
      </c>
      <c r="U201" s="70"/>
      <c r="V201" s="70"/>
      <c r="W201" s="70"/>
      <c r="X201" s="70"/>
      <c r="Y201" s="70"/>
      <c r="Z201" s="70" t="s">
        <v>14</v>
      </c>
      <c r="AA201" s="70"/>
      <c r="AB201" s="70"/>
      <c r="AC201" s="70"/>
      <c r="AD201" s="70"/>
      <c r="AE201" s="70" t="s">
        <v>362</v>
      </c>
      <c r="AF201" s="70"/>
      <c r="AG201" s="70"/>
      <c r="AH201" s="70"/>
      <c r="AI201" s="70"/>
      <c r="AJ201" s="70"/>
      <c r="AK201" s="70" t="s">
        <v>366</v>
      </c>
      <c r="AL201" s="70"/>
      <c r="AM201" s="70"/>
      <c r="AN201" s="70"/>
      <c r="AO201" s="70"/>
      <c r="AP201" s="70"/>
      <c r="AQ201" s="70" t="s">
        <v>377</v>
      </c>
      <c r="AR201" s="70"/>
      <c r="AS201" s="70"/>
      <c r="AT201" s="70"/>
      <c r="AU201" s="70"/>
      <c r="AV201" s="70"/>
      <c r="AW201" s="70" t="s">
        <v>18</v>
      </c>
      <c r="AX201" s="70"/>
      <c r="AY201" s="70"/>
      <c r="AZ201" s="70"/>
      <c r="BA201" s="70"/>
      <c r="BB201" s="70"/>
      <c r="BC201" s="70"/>
      <c r="BD201" s="70"/>
      <c r="BE201" s="70" t="s">
        <v>189</v>
      </c>
      <c r="BF201" s="70"/>
      <c r="BG201" s="70"/>
      <c r="BH201" s="70"/>
      <c r="BI201" s="70"/>
      <c r="BJ201" s="70"/>
      <c r="BK201" s="70"/>
      <c r="BL201" s="70"/>
    </row>
    <row r="202" spans="1:79" ht="21.75" customHeight="1">
      <c r="A202" s="155"/>
      <c r="B202" s="155"/>
      <c r="C202" s="155"/>
      <c r="D202" s="155"/>
      <c r="E202" s="155"/>
      <c r="F202" s="155"/>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15" customHeight="1">
      <c r="A203" s="70">
        <v>1</v>
      </c>
      <c r="B203" s="70"/>
      <c r="C203" s="70"/>
      <c r="D203" s="70"/>
      <c r="E203" s="70"/>
      <c r="F203" s="70"/>
      <c r="G203" s="70">
        <v>2</v>
      </c>
      <c r="H203" s="70"/>
      <c r="I203" s="70"/>
      <c r="J203" s="70"/>
      <c r="K203" s="70"/>
      <c r="L203" s="70"/>
      <c r="M203" s="70"/>
      <c r="N203" s="70"/>
      <c r="O203" s="70"/>
      <c r="P203" s="70"/>
      <c r="Q203" s="70"/>
      <c r="R203" s="70"/>
      <c r="S203" s="70"/>
      <c r="T203" s="70">
        <v>3</v>
      </c>
      <c r="U203" s="70"/>
      <c r="V203" s="70"/>
      <c r="W203" s="70"/>
      <c r="X203" s="70"/>
      <c r="Y203" s="70"/>
      <c r="Z203" s="70">
        <v>4</v>
      </c>
      <c r="AA203" s="70"/>
      <c r="AB203" s="70"/>
      <c r="AC203" s="70"/>
      <c r="AD203" s="70"/>
      <c r="AE203" s="70">
        <v>5</v>
      </c>
      <c r="AF203" s="70"/>
      <c r="AG203" s="70"/>
      <c r="AH203" s="70"/>
      <c r="AI203" s="70"/>
      <c r="AJ203" s="70"/>
      <c r="AK203" s="70">
        <v>6</v>
      </c>
      <c r="AL203" s="70"/>
      <c r="AM203" s="70"/>
      <c r="AN203" s="70"/>
      <c r="AO203" s="70"/>
      <c r="AP203" s="70"/>
      <c r="AQ203" s="70">
        <v>7</v>
      </c>
      <c r="AR203" s="70"/>
      <c r="AS203" s="70"/>
      <c r="AT203" s="70"/>
      <c r="AU203" s="70"/>
      <c r="AV203" s="70"/>
      <c r="AW203" s="72">
        <v>8</v>
      </c>
      <c r="AX203" s="72"/>
      <c r="AY203" s="72"/>
      <c r="AZ203" s="72"/>
      <c r="BA203" s="72"/>
      <c r="BB203" s="72"/>
      <c r="BC203" s="72"/>
      <c r="BD203" s="72"/>
      <c r="BE203" s="72">
        <v>9</v>
      </c>
      <c r="BF203" s="72"/>
      <c r="BG203" s="72"/>
      <c r="BH203" s="72"/>
      <c r="BI203" s="72"/>
      <c r="BJ203" s="72"/>
      <c r="BK203" s="72"/>
      <c r="BL203" s="72"/>
    </row>
    <row r="204" spans="1:79" s="2" customFormat="1" ht="18.75" hidden="1" customHeight="1">
      <c r="A204" s="72" t="s">
        <v>84</v>
      </c>
      <c r="B204" s="72"/>
      <c r="C204" s="72"/>
      <c r="D204" s="72"/>
      <c r="E204" s="72"/>
      <c r="F204" s="72"/>
      <c r="G204" s="177" t="s">
        <v>77</v>
      </c>
      <c r="H204" s="177"/>
      <c r="I204" s="177"/>
      <c r="J204" s="177"/>
      <c r="K204" s="177"/>
      <c r="L204" s="177"/>
      <c r="M204" s="177"/>
      <c r="N204" s="177"/>
      <c r="O204" s="177"/>
      <c r="P204" s="177"/>
      <c r="Q204" s="177"/>
      <c r="R204" s="177"/>
      <c r="S204" s="177"/>
      <c r="T204" s="71" t="s">
        <v>100</v>
      </c>
      <c r="U204" s="71"/>
      <c r="V204" s="71"/>
      <c r="W204" s="71"/>
      <c r="X204" s="71"/>
      <c r="Y204" s="71"/>
      <c r="Z204" s="71" t="s">
        <v>101</v>
      </c>
      <c r="AA204" s="71"/>
      <c r="AB204" s="71"/>
      <c r="AC204" s="71"/>
      <c r="AD204" s="71"/>
      <c r="AE204" s="71" t="s">
        <v>102</v>
      </c>
      <c r="AF204" s="71"/>
      <c r="AG204" s="71"/>
      <c r="AH204" s="71"/>
      <c r="AI204" s="71"/>
      <c r="AJ204" s="71"/>
      <c r="AK204" s="71" t="s">
        <v>103</v>
      </c>
      <c r="AL204" s="71"/>
      <c r="AM204" s="71"/>
      <c r="AN204" s="71"/>
      <c r="AO204" s="71"/>
      <c r="AP204" s="71"/>
      <c r="AQ204" s="71" t="s">
        <v>104</v>
      </c>
      <c r="AR204" s="71"/>
      <c r="AS204" s="71"/>
      <c r="AT204" s="71"/>
      <c r="AU204" s="71"/>
      <c r="AV204" s="71"/>
      <c r="AW204" s="177" t="s">
        <v>107</v>
      </c>
      <c r="AX204" s="177"/>
      <c r="AY204" s="177"/>
      <c r="AZ204" s="177"/>
      <c r="BA204" s="177"/>
      <c r="BB204" s="177"/>
      <c r="BC204" s="177"/>
      <c r="BD204" s="177"/>
      <c r="BE204" s="177" t="s">
        <v>108</v>
      </c>
      <c r="BF204" s="177"/>
      <c r="BG204" s="177"/>
      <c r="BH204" s="177"/>
      <c r="BI204" s="177"/>
      <c r="BJ204" s="177"/>
      <c r="BK204" s="177"/>
      <c r="BL204" s="177"/>
      <c r="CA204" s="2" t="s">
        <v>61</v>
      </c>
    </row>
    <row r="205" spans="1:79" s="9" customFormat="1" ht="12.75" customHeight="1">
      <c r="A205" s="174"/>
      <c r="B205" s="174"/>
      <c r="C205" s="174"/>
      <c r="D205" s="174"/>
      <c r="E205" s="174"/>
      <c r="F205" s="174"/>
      <c r="G205" s="175" t="s">
        <v>178</v>
      </c>
      <c r="H205" s="175"/>
      <c r="I205" s="175"/>
      <c r="J205" s="175"/>
      <c r="K205" s="175"/>
      <c r="L205" s="175"/>
      <c r="M205" s="175"/>
      <c r="N205" s="175"/>
      <c r="O205" s="175"/>
      <c r="P205" s="175"/>
      <c r="Q205" s="175"/>
      <c r="R205" s="175"/>
      <c r="S205" s="175"/>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5"/>
      <c r="AX205" s="175"/>
      <c r="AY205" s="175"/>
      <c r="AZ205" s="175"/>
      <c r="BA205" s="175"/>
      <c r="BB205" s="175"/>
      <c r="BC205" s="175"/>
      <c r="BD205" s="175"/>
      <c r="BE205" s="175"/>
      <c r="BF205" s="175"/>
      <c r="BG205" s="175"/>
      <c r="BH205" s="175"/>
      <c r="BI205" s="175"/>
      <c r="BJ205" s="175"/>
      <c r="BK205" s="175"/>
      <c r="BL205" s="175"/>
      <c r="CA205" s="9" t="s">
        <v>62</v>
      </c>
    </row>
    <row r="207" spans="1:79" ht="14.25" customHeight="1">
      <c r="A207" s="113" t="s">
        <v>378</v>
      </c>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row>
    <row r="208" spans="1:79" ht="1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113" t="s">
        <v>391</v>
      </c>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row>
    <row r="212" spans="1:64" ht="14.25">
      <c r="A212" s="113" t="s">
        <v>367</v>
      </c>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row>
    <row r="213" spans="1:64" ht="1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s="49" customFormat="1" ht="38.25" customHeight="1">
      <c r="A217" s="61" t="s">
        <v>802</v>
      </c>
      <c r="B217" s="61"/>
      <c r="C217" s="61"/>
      <c r="D217" s="61"/>
      <c r="E217" s="61"/>
      <c r="F217" s="61"/>
      <c r="G217" s="61"/>
      <c r="H217" s="61"/>
      <c r="I217" s="61"/>
      <c r="J217" s="61"/>
      <c r="K217" s="61"/>
      <c r="L217" s="61"/>
      <c r="M217" s="61"/>
      <c r="N217" s="61"/>
      <c r="O217" s="61"/>
      <c r="P217" s="61"/>
      <c r="Q217" s="61"/>
      <c r="R217" s="61"/>
      <c r="S217" s="61"/>
      <c r="T217" s="61"/>
      <c r="U217" s="61"/>
      <c r="V217" s="61"/>
      <c r="W217" s="61"/>
      <c r="AH217" s="102"/>
      <c r="AI217" s="102"/>
      <c r="AJ217" s="102"/>
      <c r="AK217" s="102"/>
      <c r="AL217" s="102"/>
      <c r="AM217" s="102"/>
      <c r="AN217" s="102"/>
      <c r="AO217" s="102"/>
      <c r="AP217" s="102"/>
      <c r="AU217" s="100" t="s">
        <v>804</v>
      </c>
      <c r="AV217" s="100"/>
      <c r="AW217" s="100"/>
      <c r="AX217" s="100"/>
      <c r="AY217" s="100"/>
      <c r="AZ217" s="100"/>
      <c r="BA217" s="100"/>
      <c r="BB217" s="100"/>
      <c r="BC217" s="100"/>
      <c r="BD217" s="100"/>
      <c r="BE217" s="100"/>
      <c r="BF217" s="100"/>
    </row>
    <row r="218" spans="1:64" s="49" customFormat="1" ht="38.2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AH218" s="104"/>
      <c r="AI218" s="104"/>
      <c r="AJ218" s="104"/>
      <c r="AK218" s="104"/>
      <c r="AL218" s="104"/>
      <c r="AM218" s="104"/>
      <c r="AN218" s="104"/>
      <c r="AO218" s="104"/>
      <c r="AP218" s="104"/>
      <c r="AU218" s="51"/>
      <c r="AV218" s="51"/>
      <c r="AW218" s="51"/>
      <c r="AX218" s="51"/>
      <c r="AY218" s="51"/>
      <c r="AZ218" s="51"/>
      <c r="BA218" s="51"/>
      <c r="BB218" s="51"/>
      <c r="BC218" s="51"/>
      <c r="BD218" s="51"/>
      <c r="BE218" s="51"/>
      <c r="BF218" s="51"/>
    </row>
    <row r="219" spans="1:64" s="49" customFormat="1" ht="66.75" customHeight="1">
      <c r="A219" s="62" t="s">
        <v>803</v>
      </c>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50"/>
      <c r="AC219" s="50"/>
      <c r="AD219" s="50"/>
      <c r="AE219" s="50"/>
      <c r="AF219" s="50"/>
      <c r="AG219" s="50"/>
      <c r="AH219" s="63"/>
      <c r="AI219" s="63"/>
      <c r="AJ219" s="63"/>
      <c r="AK219" s="63"/>
      <c r="AL219" s="63"/>
      <c r="AM219" s="63"/>
      <c r="AN219" s="63"/>
      <c r="AO219" s="63"/>
      <c r="AP219" s="63"/>
      <c r="AQ219" s="50"/>
      <c r="AR219" s="50"/>
      <c r="AS219" s="50"/>
      <c r="AT219" s="50"/>
      <c r="AU219" s="64" t="s">
        <v>805</v>
      </c>
      <c r="AV219" s="64"/>
      <c r="AW219" s="64"/>
      <c r="AX219" s="64"/>
      <c r="AY219" s="64"/>
      <c r="AZ219" s="64"/>
      <c r="BA219" s="64"/>
      <c r="BB219" s="64"/>
      <c r="BC219" s="64"/>
      <c r="BD219" s="64"/>
      <c r="BE219" s="64"/>
      <c r="BF219" s="64"/>
    </row>
  </sheetData>
  <mergeCells count="1263">
    <mergeCell ref="A217:W217"/>
    <mergeCell ref="A219:AA219"/>
    <mergeCell ref="AH219:AP219"/>
    <mergeCell ref="AU219:BF219"/>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T201:Y202"/>
    <mergeCell ref="Z201:AD202"/>
    <mergeCell ref="A156:F156"/>
    <mergeCell ref="G156:S156"/>
    <mergeCell ref="T156:Z156"/>
    <mergeCell ref="AA156:AE156"/>
    <mergeCell ref="AF156:AJ156"/>
    <mergeCell ref="AU162:AY162"/>
    <mergeCell ref="AZ162:BD162"/>
    <mergeCell ref="AP161:AT161"/>
    <mergeCell ref="AU161:AY161"/>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AU144:AW144"/>
    <mergeCell ref="AX144:AZ144"/>
    <mergeCell ref="AX145:AZ145"/>
    <mergeCell ref="BA145:BC145"/>
    <mergeCell ref="BD145:BF145"/>
    <mergeCell ref="BG145:BI145"/>
    <mergeCell ref="AO144:AQ144"/>
    <mergeCell ref="AR144:AT144"/>
    <mergeCell ref="AI140:AN140"/>
    <mergeCell ref="AO140:AT140"/>
    <mergeCell ref="A144:C144"/>
    <mergeCell ref="D144:V144"/>
    <mergeCell ref="W144:Y144"/>
    <mergeCell ref="Z144:AB144"/>
    <mergeCell ref="AC144:AE144"/>
    <mergeCell ref="AF144:AH144"/>
    <mergeCell ref="BE126:BI126"/>
    <mergeCell ref="BE125:BI125"/>
    <mergeCell ref="A126:C126"/>
    <mergeCell ref="D126:P126"/>
    <mergeCell ref="Q126:U126"/>
    <mergeCell ref="V126:AE126"/>
    <mergeCell ref="AF126:AJ126"/>
    <mergeCell ref="AK126:AO126"/>
    <mergeCell ref="AP126:AT126"/>
    <mergeCell ref="AU126:AY126"/>
    <mergeCell ref="AZ126:BD126"/>
    <mergeCell ref="AL144:AN144"/>
    <mergeCell ref="AI143:AK143"/>
    <mergeCell ref="AT134:AX134"/>
    <mergeCell ref="AY134:BC134"/>
    <mergeCell ref="BD134:BH134"/>
    <mergeCell ref="BI134:BM134"/>
    <mergeCell ref="AO133:AS133"/>
    <mergeCell ref="AT133:AX133"/>
    <mergeCell ref="AY133:BC133"/>
    <mergeCell ref="BD133:BH133"/>
    <mergeCell ref="BI133:BM133"/>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D87:T87"/>
    <mergeCell ref="U87:Y87"/>
    <mergeCell ref="Z87:AD87"/>
    <mergeCell ref="AE87:AH87"/>
    <mergeCell ref="AI87:AM87"/>
    <mergeCell ref="AN87:AR87"/>
    <mergeCell ref="AO94:AS94"/>
    <mergeCell ref="AT94:AX94"/>
    <mergeCell ref="AY94:BC94"/>
    <mergeCell ref="BD94:BH94"/>
    <mergeCell ref="BT107:BX107"/>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87:C87"/>
    <mergeCell ref="A213:BL213"/>
    <mergeCell ref="AH217:AP217"/>
    <mergeCell ref="AU217:BF217"/>
    <mergeCell ref="AH218:AP218"/>
    <mergeCell ref="AW205:BD205"/>
    <mergeCell ref="BE205:BL205"/>
    <mergeCell ref="A207:BL207"/>
    <mergeCell ref="A208:BL208"/>
    <mergeCell ref="A68:D68"/>
    <mergeCell ref="E68:W68"/>
    <mergeCell ref="X68:AB68"/>
    <mergeCell ref="AC68:AG6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G201:S202"/>
    <mergeCell ref="AM68:AQ68"/>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BE201:BL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BJ156:BN156"/>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D145:V145"/>
    <mergeCell ref="W145:Y145"/>
    <mergeCell ref="Z145:AB145"/>
    <mergeCell ref="AC145:AE145"/>
    <mergeCell ref="AF145:AH145"/>
    <mergeCell ref="AI145:AK145"/>
    <mergeCell ref="BA139:BF139"/>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BJ143:BL143"/>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BG140:BI141"/>
    <mergeCell ref="A139:C141"/>
    <mergeCell ref="D139:V141"/>
    <mergeCell ref="W139:AH139"/>
    <mergeCell ref="AI139:AT139"/>
    <mergeCell ref="AU139:AZ139"/>
    <mergeCell ref="AU140:AW141"/>
    <mergeCell ref="AX140:AZ141"/>
    <mergeCell ref="BA140:BC141"/>
    <mergeCell ref="BD140:BF141"/>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A106:C106"/>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Z96:AD96"/>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8:AL68"/>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H64:AL64"/>
    <mergeCell ref="AM64:AQ64"/>
    <mergeCell ref="AR64:AV64"/>
    <mergeCell ref="AW64:BA64"/>
    <mergeCell ref="BB64:BF64"/>
    <mergeCell ref="BG64:BK64"/>
    <mergeCell ref="BQ59:BT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208" priority="39" stopIfTrue="1" operator="equal">
      <formula>A85</formula>
    </cfRule>
  </conditionalFormatting>
  <conditionalFormatting sqref="A105:C105 A119:C119">
    <cfRule type="cellIs" dxfId="207" priority="40" stopIfTrue="1" operator="equal">
      <formula>A104</formula>
    </cfRule>
    <cfRule type="cellIs" dxfId="206" priority="41" stopIfTrue="1" operator="equal">
      <formula>0</formula>
    </cfRule>
  </conditionalFormatting>
  <conditionalFormatting sqref="A87">
    <cfRule type="cellIs" dxfId="205" priority="38" stopIfTrue="1" operator="equal">
      <formula>A86</formula>
    </cfRule>
  </conditionalFormatting>
  <conditionalFormatting sqref="A97">
    <cfRule type="cellIs" dxfId="204" priority="910" stopIfTrue="1" operator="equal">
      <formula>A95</formula>
    </cfRule>
  </conditionalFormatting>
  <conditionalFormatting sqref="A96">
    <cfRule type="cellIs" dxfId="203" priority="36" stopIfTrue="1" operator="equal">
      <formula>A95</formula>
    </cfRule>
  </conditionalFormatting>
  <conditionalFormatting sqref="A145">
    <cfRule type="cellIs" dxfId="202" priority="2" stopIfTrue="1" operator="equal">
      <formula>A144</formula>
    </cfRule>
  </conditionalFormatting>
  <conditionalFormatting sqref="A106:C106">
    <cfRule type="cellIs" dxfId="201" priority="33" stopIfTrue="1" operator="equal">
      <formula>A105</formula>
    </cfRule>
    <cfRule type="cellIs" dxfId="200" priority="34" stopIfTrue="1" operator="equal">
      <formula>0</formula>
    </cfRule>
  </conditionalFormatting>
  <conditionalFormatting sqref="A107:C107">
    <cfRule type="cellIs" dxfId="199" priority="31" stopIfTrue="1" operator="equal">
      <formula>A106</formula>
    </cfRule>
    <cfRule type="cellIs" dxfId="198" priority="32" stopIfTrue="1" operator="equal">
      <formula>0</formula>
    </cfRule>
  </conditionalFormatting>
  <conditionalFormatting sqref="A108:C108">
    <cfRule type="cellIs" dxfId="197" priority="29" stopIfTrue="1" operator="equal">
      <formula>A107</formula>
    </cfRule>
    <cfRule type="cellIs" dxfId="196" priority="30" stopIfTrue="1" operator="equal">
      <formula>0</formula>
    </cfRule>
  </conditionalFormatting>
  <conditionalFormatting sqref="A109:C109">
    <cfRule type="cellIs" dxfId="195" priority="27" stopIfTrue="1" operator="equal">
      <formula>A108</formula>
    </cfRule>
    <cfRule type="cellIs" dxfId="194" priority="28" stopIfTrue="1" operator="equal">
      <formula>0</formula>
    </cfRule>
  </conditionalFormatting>
  <conditionalFormatting sqref="A110:C110">
    <cfRule type="cellIs" dxfId="193" priority="25" stopIfTrue="1" operator="equal">
      <formula>A109</formula>
    </cfRule>
    <cfRule type="cellIs" dxfId="192" priority="26" stopIfTrue="1" operator="equal">
      <formula>0</formula>
    </cfRule>
  </conditionalFormatting>
  <conditionalFormatting sqref="A111:C111">
    <cfRule type="cellIs" dxfId="191" priority="23" stopIfTrue="1" operator="equal">
      <formula>A110</formula>
    </cfRule>
    <cfRule type="cellIs" dxfId="190" priority="24" stopIfTrue="1" operator="equal">
      <formula>0</formula>
    </cfRule>
  </conditionalFormatting>
  <conditionalFormatting sqref="A112:C112">
    <cfRule type="cellIs" dxfId="189" priority="21" stopIfTrue="1" operator="equal">
      <formula>A111</formula>
    </cfRule>
    <cfRule type="cellIs" dxfId="188" priority="22" stopIfTrue="1" operator="equal">
      <formula>0</formula>
    </cfRule>
  </conditionalFormatting>
  <conditionalFormatting sqref="A120:C120">
    <cfRule type="cellIs" dxfId="187" priority="17" stopIfTrue="1" operator="equal">
      <formula>A119</formula>
    </cfRule>
    <cfRule type="cellIs" dxfId="186" priority="18" stopIfTrue="1" operator="equal">
      <formula>0</formula>
    </cfRule>
  </conditionalFormatting>
  <conditionalFormatting sqref="A121:C121">
    <cfRule type="cellIs" dxfId="185" priority="15" stopIfTrue="1" operator="equal">
      <formula>A120</formula>
    </cfRule>
    <cfRule type="cellIs" dxfId="184" priority="16" stopIfTrue="1" operator="equal">
      <formula>0</formula>
    </cfRule>
  </conditionalFormatting>
  <conditionalFormatting sqref="A122:C122">
    <cfRule type="cellIs" dxfId="183" priority="13" stopIfTrue="1" operator="equal">
      <formula>A121</formula>
    </cfRule>
    <cfRule type="cellIs" dxfId="182" priority="14" stopIfTrue="1" operator="equal">
      <formula>0</formula>
    </cfRule>
  </conditionalFormatting>
  <conditionalFormatting sqref="A123:C123">
    <cfRule type="cellIs" dxfId="181" priority="11" stopIfTrue="1" operator="equal">
      <formula>A122</formula>
    </cfRule>
    <cfRule type="cellIs" dxfId="180" priority="12" stopIfTrue="1" operator="equal">
      <formula>0</formula>
    </cfRule>
  </conditionalFormatting>
  <conditionalFormatting sqref="A124:C124">
    <cfRule type="cellIs" dxfId="179" priority="9" stopIfTrue="1" operator="equal">
      <formula>A123</formula>
    </cfRule>
    <cfRule type="cellIs" dxfId="178" priority="10" stopIfTrue="1" operator="equal">
      <formula>0</formula>
    </cfRule>
  </conditionalFormatting>
  <conditionalFormatting sqref="A125:C125">
    <cfRule type="cellIs" dxfId="177" priority="7" stopIfTrue="1" operator="equal">
      <formula>A124</formula>
    </cfRule>
    <cfRule type="cellIs" dxfId="176" priority="8" stopIfTrue="1" operator="equal">
      <formula>0</formula>
    </cfRule>
  </conditionalFormatting>
  <conditionalFormatting sqref="A126:C126">
    <cfRule type="cellIs" dxfId="175" priority="5" stopIfTrue="1" operator="equal">
      <formula>A125</formula>
    </cfRule>
    <cfRule type="cellIs" dxfId="17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44"/>
  <sheetViews>
    <sheetView topLeftCell="A232" workbookViewId="0">
      <selection activeCell="A235" sqref="A235:XFD23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69.7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714</v>
      </c>
      <c r="C10" s="57"/>
      <c r="D10" s="57"/>
      <c r="E10" s="57"/>
      <c r="F10" s="57"/>
      <c r="G10" s="57"/>
      <c r="H10" s="57"/>
      <c r="I10" s="57"/>
      <c r="J10" s="57"/>
      <c r="K10" s="57"/>
      <c r="L10" s="57"/>
      <c r="N10" s="57" t="s">
        <v>715</v>
      </c>
      <c r="O10" s="57"/>
      <c r="P10" s="57"/>
      <c r="Q10" s="57"/>
      <c r="R10" s="57"/>
      <c r="S10" s="57"/>
      <c r="T10" s="57"/>
      <c r="U10" s="57"/>
      <c r="V10" s="57"/>
      <c r="W10" s="57"/>
      <c r="X10" s="57"/>
      <c r="Y10" s="57"/>
      <c r="Z10" s="31"/>
      <c r="AA10" s="57" t="s">
        <v>716</v>
      </c>
      <c r="AB10" s="57"/>
      <c r="AC10" s="57"/>
      <c r="AD10" s="57"/>
      <c r="AE10" s="57"/>
      <c r="AF10" s="57"/>
      <c r="AG10" s="57"/>
      <c r="AH10" s="57"/>
      <c r="AI10" s="57"/>
      <c r="AJ10" s="31"/>
      <c r="AK10" s="122" t="s">
        <v>260</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57.75" customHeight="1">
      <c r="A15" s="84" t="s">
        <v>711</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712</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89.25" customHeight="1">
      <c r="A21" s="84" t="s">
        <v>713</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335328.95</v>
      </c>
      <c r="V30" s="140"/>
      <c r="W30" s="140"/>
      <c r="X30" s="140"/>
      <c r="Y30" s="140"/>
      <c r="Z30" s="140" t="s">
        <v>288</v>
      </c>
      <c r="AA30" s="140"/>
      <c r="AB30" s="140"/>
      <c r="AC30" s="140"/>
      <c r="AD30" s="140"/>
      <c r="AE30" s="134" t="s">
        <v>288</v>
      </c>
      <c r="AF30" s="135"/>
      <c r="AG30" s="135"/>
      <c r="AH30" s="136"/>
      <c r="AI30" s="134">
        <f>IF(ISNUMBER(U30),U30,0)+IF(ISNUMBER(Z30),Z30,0)</f>
        <v>335328.95</v>
      </c>
      <c r="AJ30" s="135"/>
      <c r="AK30" s="135"/>
      <c r="AL30" s="135"/>
      <c r="AM30" s="136"/>
      <c r="AN30" s="134">
        <v>0</v>
      </c>
      <c r="AO30" s="135"/>
      <c r="AP30" s="135"/>
      <c r="AQ30" s="135"/>
      <c r="AR30" s="136"/>
      <c r="AS30" s="134" t="s">
        <v>288</v>
      </c>
      <c r="AT30" s="135"/>
      <c r="AU30" s="135"/>
      <c r="AV30" s="135"/>
      <c r="AW30" s="136"/>
      <c r="AX30" s="134" t="s">
        <v>288</v>
      </c>
      <c r="AY30" s="135"/>
      <c r="AZ30" s="135"/>
      <c r="BA30" s="136"/>
      <c r="BB30" s="134">
        <f>IF(ISNUMBER(AN30),AN30,0)+IF(ISNUMBER(AS30),AS30,0)</f>
        <v>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335328.95</v>
      </c>
      <c r="V31" s="159"/>
      <c r="W31" s="159"/>
      <c r="X31" s="159"/>
      <c r="Y31" s="159"/>
      <c r="Z31" s="159">
        <v>0</v>
      </c>
      <c r="AA31" s="159"/>
      <c r="AB31" s="159"/>
      <c r="AC31" s="159"/>
      <c r="AD31" s="159"/>
      <c r="AE31" s="145">
        <v>0</v>
      </c>
      <c r="AF31" s="146"/>
      <c r="AG31" s="146"/>
      <c r="AH31" s="147"/>
      <c r="AI31" s="145">
        <f>IF(ISNUMBER(U31),U31,0)+IF(ISNUMBER(Z31),Z31,0)</f>
        <v>335328.95</v>
      </c>
      <c r="AJ31" s="146"/>
      <c r="AK31" s="146"/>
      <c r="AL31" s="146"/>
      <c r="AM31" s="147"/>
      <c r="AN31" s="145">
        <v>0</v>
      </c>
      <c r="AO31" s="146"/>
      <c r="AP31" s="146"/>
      <c r="AQ31" s="146"/>
      <c r="AR31" s="147"/>
      <c r="AS31" s="145">
        <v>0</v>
      </c>
      <c r="AT31" s="146"/>
      <c r="AU31" s="146"/>
      <c r="AV31" s="146"/>
      <c r="AW31" s="147"/>
      <c r="AX31" s="145">
        <v>0</v>
      </c>
      <c r="AY31" s="146"/>
      <c r="AZ31" s="146"/>
      <c r="BA31" s="147"/>
      <c r="BB31" s="145">
        <f>IF(ISNUMBER(AN31),AN31,0)+IF(ISNUMBER(AS31),AS31,0)</f>
        <v>0</v>
      </c>
      <c r="BC31" s="146"/>
      <c r="BD31" s="146"/>
      <c r="BE31" s="146"/>
      <c r="BF31" s="147"/>
      <c r="BG31" s="145">
        <v>0</v>
      </c>
      <c r="BH31" s="146"/>
      <c r="BI31" s="146"/>
      <c r="BJ31" s="146"/>
      <c r="BK31" s="147"/>
      <c r="BL31" s="145">
        <v>0</v>
      </c>
      <c r="BM31" s="146"/>
      <c r="BN31" s="146"/>
      <c r="BO31" s="146"/>
      <c r="BP31" s="147"/>
      <c r="BQ31" s="145">
        <v>0</v>
      </c>
      <c r="BR31" s="146"/>
      <c r="BS31" s="146"/>
      <c r="BT31" s="147"/>
      <c r="BU31" s="145">
        <f>IF(ISNUMBER(BG31),BG31,0)+IF(ISNUMBER(BL31),BL31,0)</f>
        <v>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1134000</v>
      </c>
      <c r="Y39" s="135"/>
      <c r="Z39" s="135"/>
      <c r="AA39" s="135"/>
      <c r="AB39" s="136"/>
      <c r="AC39" s="134" t="s">
        <v>288</v>
      </c>
      <c r="AD39" s="135"/>
      <c r="AE39" s="135"/>
      <c r="AF39" s="135"/>
      <c r="AG39" s="136"/>
      <c r="AH39" s="134" t="s">
        <v>288</v>
      </c>
      <c r="AI39" s="135"/>
      <c r="AJ39" s="135"/>
      <c r="AK39" s="135"/>
      <c r="AL39" s="136"/>
      <c r="AM39" s="134">
        <f>IF(ISNUMBER(X39),X39,0)+IF(ISNUMBER(AC39),AC39,0)</f>
        <v>1134000</v>
      </c>
      <c r="AN39" s="135"/>
      <c r="AO39" s="135"/>
      <c r="AP39" s="135"/>
      <c r="AQ39" s="136"/>
      <c r="AR39" s="134">
        <v>1203174</v>
      </c>
      <c r="AS39" s="135"/>
      <c r="AT39" s="135"/>
      <c r="AU39" s="135"/>
      <c r="AV39" s="136"/>
      <c r="AW39" s="134" t="s">
        <v>288</v>
      </c>
      <c r="AX39" s="135"/>
      <c r="AY39" s="135"/>
      <c r="AZ39" s="135"/>
      <c r="BA39" s="136"/>
      <c r="BB39" s="134" t="s">
        <v>288</v>
      </c>
      <c r="BC39" s="135"/>
      <c r="BD39" s="135"/>
      <c r="BE39" s="135"/>
      <c r="BF39" s="136"/>
      <c r="BG39" s="140">
        <f>IF(ISNUMBER(AR39),AR39,0)+IF(ISNUMBER(AW39),AW39,0)</f>
        <v>1203174</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1134000</v>
      </c>
      <c r="Y40" s="146"/>
      <c r="Z40" s="146"/>
      <c r="AA40" s="146"/>
      <c r="AB40" s="147"/>
      <c r="AC40" s="145">
        <v>0</v>
      </c>
      <c r="AD40" s="146"/>
      <c r="AE40" s="146"/>
      <c r="AF40" s="146"/>
      <c r="AG40" s="147"/>
      <c r="AH40" s="145">
        <v>0</v>
      </c>
      <c r="AI40" s="146"/>
      <c r="AJ40" s="146"/>
      <c r="AK40" s="146"/>
      <c r="AL40" s="147"/>
      <c r="AM40" s="145">
        <f>IF(ISNUMBER(X40),X40,0)+IF(ISNUMBER(AC40),AC40,0)</f>
        <v>1134000</v>
      </c>
      <c r="AN40" s="146"/>
      <c r="AO40" s="146"/>
      <c r="AP40" s="146"/>
      <c r="AQ40" s="147"/>
      <c r="AR40" s="145">
        <v>1203174</v>
      </c>
      <c r="AS40" s="146"/>
      <c r="AT40" s="146"/>
      <c r="AU40" s="146"/>
      <c r="AV40" s="147"/>
      <c r="AW40" s="145">
        <v>0</v>
      </c>
      <c r="AX40" s="146"/>
      <c r="AY40" s="146"/>
      <c r="AZ40" s="146"/>
      <c r="BA40" s="147"/>
      <c r="BB40" s="145">
        <v>0</v>
      </c>
      <c r="BC40" s="146"/>
      <c r="BD40" s="146"/>
      <c r="BE40" s="146"/>
      <c r="BF40" s="147"/>
      <c r="BG40" s="159">
        <f>IF(ISNUMBER(AR40),AR40,0)+IF(ISNUMBER(AW40),AW40,0)</f>
        <v>1203174</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13.15" customHeight="1">
      <c r="A50" s="137">
        <v>2210</v>
      </c>
      <c r="B50" s="138"/>
      <c r="C50" s="138"/>
      <c r="D50" s="139"/>
      <c r="E50" s="109" t="s">
        <v>294</v>
      </c>
      <c r="F50" s="106"/>
      <c r="G50" s="106"/>
      <c r="H50" s="106"/>
      <c r="I50" s="106"/>
      <c r="J50" s="106"/>
      <c r="K50" s="106"/>
      <c r="L50" s="106"/>
      <c r="M50" s="106"/>
      <c r="N50" s="106"/>
      <c r="O50" s="106"/>
      <c r="P50" s="106"/>
      <c r="Q50" s="106"/>
      <c r="R50" s="106"/>
      <c r="S50" s="106"/>
      <c r="T50" s="107"/>
      <c r="U50" s="134">
        <v>29865.600000000002</v>
      </c>
      <c r="V50" s="135"/>
      <c r="W50" s="135"/>
      <c r="X50" s="135"/>
      <c r="Y50" s="136"/>
      <c r="Z50" s="134">
        <v>0</v>
      </c>
      <c r="AA50" s="135"/>
      <c r="AB50" s="135"/>
      <c r="AC50" s="135"/>
      <c r="AD50" s="136"/>
      <c r="AE50" s="134">
        <v>0</v>
      </c>
      <c r="AF50" s="135"/>
      <c r="AG50" s="135"/>
      <c r="AH50" s="136"/>
      <c r="AI50" s="134">
        <f>IF(ISNUMBER(U50),U50,0)+IF(ISNUMBER(Z50),Z50,0)</f>
        <v>29865.600000000002</v>
      </c>
      <c r="AJ50" s="135"/>
      <c r="AK50" s="135"/>
      <c r="AL50" s="135"/>
      <c r="AM50" s="136"/>
      <c r="AN50" s="134">
        <v>60000</v>
      </c>
      <c r="AO50" s="135"/>
      <c r="AP50" s="135"/>
      <c r="AQ50" s="135"/>
      <c r="AR50" s="136"/>
      <c r="AS50" s="134">
        <v>0</v>
      </c>
      <c r="AT50" s="135"/>
      <c r="AU50" s="135"/>
      <c r="AV50" s="135"/>
      <c r="AW50" s="136"/>
      <c r="AX50" s="134">
        <v>0</v>
      </c>
      <c r="AY50" s="135"/>
      <c r="AZ50" s="135"/>
      <c r="BA50" s="136"/>
      <c r="BB50" s="134">
        <f>IF(ISNUMBER(AN50),AN50,0)+IF(ISNUMBER(AS50),AS50,0)</f>
        <v>60000</v>
      </c>
      <c r="BC50" s="135"/>
      <c r="BD50" s="135"/>
      <c r="BE50" s="135"/>
      <c r="BF50" s="136"/>
      <c r="BG50" s="134">
        <v>0</v>
      </c>
      <c r="BH50" s="135"/>
      <c r="BI50" s="135"/>
      <c r="BJ50" s="135"/>
      <c r="BK50" s="136"/>
      <c r="BL50" s="134">
        <v>0</v>
      </c>
      <c r="BM50" s="135"/>
      <c r="BN50" s="135"/>
      <c r="BO50" s="135"/>
      <c r="BP50" s="136"/>
      <c r="BQ50" s="134">
        <v>0</v>
      </c>
      <c r="BR50" s="135"/>
      <c r="BS50" s="135"/>
      <c r="BT50" s="136"/>
      <c r="BU50" s="134">
        <f>IF(ISNUMBER(BG50),BG50,0)+IF(ISNUMBER(BL50),BL50,0)</f>
        <v>0</v>
      </c>
      <c r="BV50" s="135"/>
      <c r="BW50" s="135"/>
      <c r="BX50" s="135"/>
      <c r="BY50" s="136"/>
      <c r="CA50" s="43" t="s">
        <v>33</v>
      </c>
    </row>
    <row r="51" spans="1:79" s="43" customFormat="1" ht="13.15" customHeight="1">
      <c r="A51" s="137">
        <v>2240</v>
      </c>
      <c r="B51" s="138"/>
      <c r="C51" s="138"/>
      <c r="D51" s="139"/>
      <c r="E51" s="109" t="s">
        <v>295</v>
      </c>
      <c r="F51" s="106"/>
      <c r="G51" s="106"/>
      <c r="H51" s="106"/>
      <c r="I51" s="106"/>
      <c r="J51" s="106"/>
      <c r="K51" s="106"/>
      <c r="L51" s="106"/>
      <c r="M51" s="106"/>
      <c r="N51" s="106"/>
      <c r="O51" s="106"/>
      <c r="P51" s="106"/>
      <c r="Q51" s="106"/>
      <c r="R51" s="106"/>
      <c r="S51" s="106"/>
      <c r="T51" s="107"/>
      <c r="U51" s="134">
        <v>305463.35000000003</v>
      </c>
      <c r="V51" s="135"/>
      <c r="W51" s="135"/>
      <c r="X51" s="135"/>
      <c r="Y51" s="136"/>
      <c r="Z51" s="134">
        <v>0</v>
      </c>
      <c r="AA51" s="135"/>
      <c r="AB51" s="135"/>
      <c r="AC51" s="135"/>
      <c r="AD51" s="136"/>
      <c r="AE51" s="134">
        <v>0</v>
      </c>
      <c r="AF51" s="135"/>
      <c r="AG51" s="135"/>
      <c r="AH51" s="136"/>
      <c r="AI51" s="134">
        <f>IF(ISNUMBER(U51),U51,0)+IF(ISNUMBER(Z51),Z51,0)</f>
        <v>305463.35000000003</v>
      </c>
      <c r="AJ51" s="135"/>
      <c r="AK51" s="135"/>
      <c r="AL51" s="135"/>
      <c r="AM51" s="136"/>
      <c r="AN51" s="134">
        <v>590000</v>
      </c>
      <c r="AO51" s="135"/>
      <c r="AP51" s="135"/>
      <c r="AQ51" s="135"/>
      <c r="AR51" s="136"/>
      <c r="AS51" s="134">
        <v>0</v>
      </c>
      <c r="AT51" s="135"/>
      <c r="AU51" s="135"/>
      <c r="AV51" s="135"/>
      <c r="AW51" s="136"/>
      <c r="AX51" s="134">
        <v>0</v>
      </c>
      <c r="AY51" s="135"/>
      <c r="AZ51" s="135"/>
      <c r="BA51" s="136"/>
      <c r="BB51" s="134">
        <f>IF(ISNUMBER(AN51),AN51,0)+IF(ISNUMBER(AS51),AS51,0)</f>
        <v>590000</v>
      </c>
      <c r="BC51" s="135"/>
      <c r="BD51" s="135"/>
      <c r="BE51" s="135"/>
      <c r="BF51" s="136"/>
      <c r="BG51" s="134">
        <v>0</v>
      </c>
      <c r="BH51" s="135"/>
      <c r="BI51" s="135"/>
      <c r="BJ51" s="135"/>
      <c r="BK51" s="136"/>
      <c r="BL51" s="134">
        <v>0</v>
      </c>
      <c r="BM51" s="135"/>
      <c r="BN51" s="135"/>
      <c r="BO51" s="135"/>
      <c r="BP51" s="136"/>
      <c r="BQ51" s="134">
        <v>0</v>
      </c>
      <c r="BR51" s="135"/>
      <c r="BS51" s="135"/>
      <c r="BT51" s="136"/>
      <c r="BU51" s="134">
        <f>IF(ISNUMBER(BG51),BG51,0)+IF(ISNUMBER(BL51),BL51,0)</f>
        <v>0</v>
      </c>
      <c r="BV51" s="135"/>
      <c r="BW51" s="135"/>
      <c r="BX51" s="135"/>
      <c r="BY51" s="136"/>
    </row>
    <row r="52" spans="1:79" s="9" customFormat="1" ht="12.75" customHeight="1">
      <c r="A52" s="142"/>
      <c r="B52" s="143"/>
      <c r="C52" s="143"/>
      <c r="D52" s="144"/>
      <c r="E52" s="67" t="s">
        <v>178</v>
      </c>
      <c r="F52" s="68"/>
      <c r="G52" s="68"/>
      <c r="H52" s="68"/>
      <c r="I52" s="68"/>
      <c r="J52" s="68"/>
      <c r="K52" s="68"/>
      <c r="L52" s="68"/>
      <c r="M52" s="68"/>
      <c r="N52" s="68"/>
      <c r="O52" s="68"/>
      <c r="P52" s="68"/>
      <c r="Q52" s="68"/>
      <c r="R52" s="68"/>
      <c r="S52" s="68"/>
      <c r="T52" s="69"/>
      <c r="U52" s="145">
        <v>335328.95</v>
      </c>
      <c r="V52" s="146"/>
      <c r="W52" s="146"/>
      <c r="X52" s="146"/>
      <c r="Y52" s="147"/>
      <c r="Z52" s="145">
        <v>0</v>
      </c>
      <c r="AA52" s="146"/>
      <c r="AB52" s="146"/>
      <c r="AC52" s="146"/>
      <c r="AD52" s="147"/>
      <c r="AE52" s="145">
        <v>0</v>
      </c>
      <c r="AF52" s="146"/>
      <c r="AG52" s="146"/>
      <c r="AH52" s="147"/>
      <c r="AI52" s="145">
        <f>IF(ISNUMBER(U52),U52,0)+IF(ISNUMBER(Z52),Z52,0)</f>
        <v>335328.95</v>
      </c>
      <c r="AJ52" s="146"/>
      <c r="AK52" s="146"/>
      <c r="AL52" s="146"/>
      <c r="AM52" s="147"/>
      <c r="AN52" s="145">
        <v>650000</v>
      </c>
      <c r="AO52" s="146"/>
      <c r="AP52" s="146"/>
      <c r="AQ52" s="146"/>
      <c r="AR52" s="147"/>
      <c r="AS52" s="145">
        <v>0</v>
      </c>
      <c r="AT52" s="146"/>
      <c r="AU52" s="146"/>
      <c r="AV52" s="146"/>
      <c r="AW52" s="147"/>
      <c r="AX52" s="145">
        <v>0</v>
      </c>
      <c r="AY52" s="146"/>
      <c r="AZ52" s="146"/>
      <c r="BA52" s="147"/>
      <c r="BB52" s="145">
        <f>IF(ISNUMBER(AN52),AN52,0)+IF(ISNUMBER(AS52),AS52,0)</f>
        <v>650000</v>
      </c>
      <c r="BC52" s="146"/>
      <c r="BD52" s="146"/>
      <c r="BE52" s="146"/>
      <c r="BF52" s="147"/>
      <c r="BG52" s="145">
        <v>0</v>
      </c>
      <c r="BH52" s="146"/>
      <c r="BI52" s="146"/>
      <c r="BJ52" s="146"/>
      <c r="BK52" s="147"/>
      <c r="BL52" s="145">
        <v>0</v>
      </c>
      <c r="BM52" s="146"/>
      <c r="BN52" s="146"/>
      <c r="BO52" s="146"/>
      <c r="BP52" s="147"/>
      <c r="BQ52" s="145">
        <v>0</v>
      </c>
      <c r="BR52" s="146"/>
      <c r="BS52" s="146"/>
      <c r="BT52" s="147"/>
      <c r="BU52" s="145">
        <f>IF(ISNUMBER(BG52),BG52,0)+IF(ISNUMBER(BL52),BL52,0)</f>
        <v>0</v>
      </c>
      <c r="BV52" s="146"/>
      <c r="BW52" s="146"/>
      <c r="BX52" s="146"/>
      <c r="BY52" s="147"/>
    </row>
    <row r="54" spans="1:79" ht="14.25" customHeight="1">
      <c r="A54" s="113" t="s">
        <v>370</v>
      </c>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row>
    <row r="55" spans="1:79" ht="15" customHeight="1">
      <c r="A55" s="141" t="s">
        <v>278</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row>
    <row r="56" spans="1:79" ht="23.1" customHeight="1">
      <c r="A56" s="148" t="s">
        <v>149</v>
      </c>
      <c r="B56" s="149"/>
      <c r="C56" s="149"/>
      <c r="D56" s="149"/>
      <c r="E56" s="150"/>
      <c r="F56" s="70" t="s">
        <v>19</v>
      </c>
      <c r="G56" s="70"/>
      <c r="H56" s="70"/>
      <c r="I56" s="70"/>
      <c r="J56" s="70"/>
      <c r="K56" s="70"/>
      <c r="L56" s="70"/>
      <c r="M56" s="70"/>
      <c r="N56" s="70"/>
      <c r="O56" s="70"/>
      <c r="P56" s="70"/>
      <c r="Q56" s="70"/>
      <c r="R56" s="70"/>
      <c r="S56" s="70"/>
      <c r="T56" s="70"/>
      <c r="U56" s="91" t="s">
        <v>279</v>
      </c>
      <c r="V56" s="92"/>
      <c r="W56" s="92"/>
      <c r="X56" s="92"/>
      <c r="Y56" s="92"/>
      <c r="Z56" s="92"/>
      <c r="AA56" s="92"/>
      <c r="AB56" s="92"/>
      <c r="AC56" s="92"/>
      <c r="AD56" s="92"/>
      <c r="AE56" s="92"/>
      <c r="AF56" s="92"/>
      <c r="AG56" s="92"/>
      <c r="AH56" s="92"/>
      <c r="AI56" s="92"/>
      <c r="AJ56" s="92"/>
      <c r="AK56" s="92"/>
      <c r="AL56" s="92"/>
      <c r="AM56" s="93"/>
      <c r="AN56" s="91" t="s">
        <v>280</v>
      </c>
      <c r="AO56" s="92"/>
      <c r="AP56" s="92"/>
      <c r="AQ56" s="92"/>
      <c r="AR56" s="92"/>
      <c r="AS56" s="92"/>
      <c r="AT56" s="92"/>
      <c r="AU56" s="92"/>
      <c r="AV56" s="92"/>
      <c r="AW56" s="92"/>
      <c r="AX56" s="92"/>
      <c r="AY56" s="92"/>
      <c r="AZ56" s="92"/>
      <c r="BA56" s="92"/>
      <c r="BB56" s="92"/>
      <c r="BC56" s="92"/>
      <c r="BD56" s="92"/>
      <c r="BE56" s="92"/>
      <c r="BF56" s="93"/>
      <c r="BG56" s="91" t="s">
        <v>281</v>
      </c>
      <c r="BH56" s="92"/>
      <c r="BI56" s="92"/>
      <c r="BJ56" s="92"/>
      <c r="BK56" s="92"/>
      <c r="BL56" s="92"/>
      <c r="BM56" s="92"/>
      <c r="BN56" s="92"/>
      <c r="BO56" s="92"/>
      <c r="BP56" s="92"/>
      <c r="BQ56" s="92"/>
      <c r="BR56" s="92"/>
      <c r="BS56" s="92"/>
      <c r="BT56" s="92"/>
      <c r="BU56" s="92"/>
      <c r="BV56" s="92"/>
      <c r="BW56" s="92"/>
      <c r="BX56" s="92"/>
      <c r="BY56" s="93"/>
    </row>
    <row r="57" spans="1:79" ht="51.75" customHeight="1">
      <c r="A57" s="151"/>
      <c r="B57" s="152"/>
      <c r="C57" s="152"/>
      <c r="D57" s="152"/>
      <c r="E57" s="153"/>
      <c r="F57" s="70"/>
      <c r="G57" s="70"/>
      <c r="H57" s="70"/>
      <c r="I57" s="70"/>
      <c r="J57" s="70"/>
      <c r="K57" s="70"/>
      <c r="L57" s="70"/>
      <c r="M57" s="70"/>
      <c r="N57" s="70"/>
      <c r="O57" s="70"/>
      <c r="P57" s="70"/>
      <c r="Q57" s="70"/>
      <c r="R57" s="70"/>
      <c r="S57" s="70"/>
      <c r="T57" s="70"/>
      <c r="U57" s="91" t="s">
        <v>4</v>
      </c>
      <c r="V57" s="92"/>
      <c r="W57" s="92"/>
      <c r="X57" s="92"/>
      <c r="Y57" s="93"/>
      <c r="Z57" s="91" t="s">
        <v>3</v>
      </c>
      <c r="AA57" s="92"/>
      <c r="AB57" s="92"/>
      <c r="AC57" s="92"/>
      <c r="AD57" s="93"/>
      <c r="AE57" s="131" t="s">
        <v>146</v>
      </c>
      <c r="AF57" s="132"/>
      <c r="AG57" s="132"/>
      <c r="AH57" s="133"/>
      <c r="AI57" s="91" t="s">
        <v>5</v>
      </c>
      <c r="AJ57" s="92"/>
      <c r="AK57" s="92"/>
      <c r="AL57" s="92"/>
      <c r="AM57" s="93"/>
      <c r="AN57" s="91" t="s">
        <v>4</v>
      </c>
      <c r="AO57" s="92"/>
      <c r="AP57" s="92"/>
      <c r="AQ57" s="92"/>
      <c r="AR57" s="93"/>
      <c r="AS57" s="91" t="s">
        <v>3</v>
      </c>
      <c r="AT57" s="92"/>
      <c r="AU57" s="92"/>
      <c r="AV57" s="92"/>
      <c r="AW57" s="93"/>
      <c r="AX57" s="131" t="s">
        <v>146</v>
      </c>
      <c r="AY57" s="132"/>
      <c r="AZ57" s="132"/>
      <c r="BA57" s="133"/>
      <c r="BB57" s="91" t="s">
        <v>117</v>
      </c>
      <c r="BC57" s="92"/>
      <c r="BD57" s="92"/>
      <c r="BE57" s="92"/>
      <c r="BF57" s="93"/>
      <c r="BG57" s="91" t="s">
        <v>4</v>
      </c>
      <c r="BH57" s="92"/>
      <c r="BI57" s="92"/>
      <c r="BJ57" s="92"/>
      <c r="BK57" s="93"/>
      <c r="BL57" s="91" t="s">
        <v>3</v>
      </c>
      <c r="BM57" s="92"/>
      <c r="BN57" s="92"/>
      <c r="BO57" s="92"/>
      <c r="BP57" s="93"/>
      <c r="BQ57" s="131" t="s">
        <v>146</v>
      </c>
      <c r="BR57" s="132"/>
      <c r="BS57" s="132"/>
      <c r="BT57" s="133"/>
      <c r="BU57" s="70" t="s">
        <v>118</v>
      </c>
      <c r="BV57" s="70"/>
      <c r="BW57" s="70"/>
      <c r="BX57" s="70"/>
      <c r="BY57" s="70"/>
    </row>
    <row r="58" spans="1:79" ht="15" customHeight="1">
      <c r="A58" s="91">
        <v>1</v>
      </c>
      <c r="B58" s="92"/>
      <c r="C58" s="92"/>
      <c r="D58" s="92"/>
      <c r="E58" s="93"/>
      <c r="F58" s="91">
        <v>2</v>
      </c>
      <c r="G58" s="92"/>
      <c r="H58" s="92"/>
      <c r="I58" s="92"/>
      <c r="J58" s="92"/>
      <c r="K58" s="92"/>
      <c r="L58" s="92"/>
      <c r="M58" s="92"/>
      <c r="N58" s="92"/>
      <c r="O58" s="92"/>
      <c r="P58" s="92"/>
      <c r="Q58" s="92"/>
      <c r="R58" s="92"/>
      <c r="S58" s="92"/>
      <c r="T58" s="93"/>
      <c r="U58" s="91">
        <v>3</v>
      </c>
      <c r="V58" s="92"/>
      <c r="W58" s="92"/>
      <c r="X58" s="92"/>
      <c r="Y58" s="93"/>
      <c r="Z58" s="91">
        <v>4</v>
      </c>
      <c r="AA58" s="92"/>
      <c r="AB58" s="92"/>
      <c r="AC58" s="92"/>
      <c r="AD58" s="93"/>
      <c r="AE58" s="91">
        <v>5</v>
      </c>
      <c r="AF58" s="92"/>
      <c r="AG58" s="92"/>
      <c r="AH58" s="93"/>
      <c r="AI58" s="91">
        <v>6</v>
      </c>
      <c r="AJ58" s="92"/>
      <c r="AK58" s="92"/>
      <c r="AL58" s="92"/>
      <c r="AM58" s="93"/>
      <c r="AN58" s="91">
        <v>7</v>
      </c>
      <c r="AO58" s="92"/>
      <c r="AP58" s="92"/>
      <c r="AQ58" s="92"/>
      <c r="AR58" s="93"/>
      <c r="AS58" s="91">
        <v>8</v>
      </c>
      <c r="AT58" s="92"/>
      <c r="AU58" s="92"/>
      <c r="AV58" s="92"/>
      <c r="AW58" s="93"/>
      <c r="AX58" s="91">
        <v>9</v>
      </c>
      <c r="AY58" s="92"/>
      <c r="AZ58" s="92"/>
      <c r="BA58" s="93"/>
      <c r="BB58" s="91">
        <v>10</v>
      </c>
      <c r="BC58" s="92"/>
      <c r="BD58" s="92"/>
      <c r="BE58" s="92"/>
      <c r="BF58" s="93"/>
      <c r="BG58" s="91">
        <v>11</v>
      </c>
      <c r="BH58" s="92"/>
      <c r="BI58" s="92"/>
      <c r="BJ58" s="92"/>
      <c r="BK58" s="93"/>
      <c r="BL58" s="91">
        <v>12</v>
      </c>
      <c r="BM58" s="92"/>
      <c r="BN58" s="92"/>
      <c r="BO58" s="92"/>
      <c r="BP58" s="93"/>
      <c r="BQ58" s="91">
        <v>13</v>
      </c>
      <c r="BR58" s="92"/>
      <c r="BS58" s="92"/>
      <c r="BT58" s="93"/>
      <c r="BU58" s="70">
        <v>14</v>
      </c>
      <c r="BV58" s="70"/>
      <c r="BW58" s="70"/>
      <c r="BX58" s="70"/>
      <c r="BY58" s="70"/>
    </row>
    <row r="59" spans="1:79" s="2" customFormat="1" ht="13.5" hidden="1" customHeight="1">
      <c r="A59" s="94" t="s">
        <v>84</v>
      </c>
      <c r="B59" s="95"/>
      <c r="C59" s="95"/>
      <c r="D59" s="95"/>
      <c r="E59" s="96"/>
      <c r="F59" s="94" t="s">
        <v>77</v>
      </c>
      <c r="G59" s="95"/>
      <c r="H59" s="95"/>
      <c r="I59" s="95"/>
      <c r="J59" s="95"/>
      <c r="K59" s="95"/>
      <c r="L59" s="95"/>
      <c r="M59" s="95"/>
      <c r="N59" s="95"/>
      <c r="O59" s="95"/>
      <c r="P59" s="95"/>
      <c r="Q59" s="95"/>
      <c r="R59" s="95"/>
      <c r="S59" s="95"/>
      <c r="T59" s="96"/>
      <c r="U59" s="94" t="s">
        <v>85</v>
      </c>
      <c r="V59" s="95"/>
      <c r="W59" s="95"/>
      <c r="X59" s="95"/>
      <c r="Y59" s="96"/>
      <c r="Z59" s="94" t="s">
        <v>86</v>
      </c>
      <c r="AA59" s="95"/>
      <c r="AB59" s="95"/>
      <c r="AC59" s="95"/>
      <c r="AD59" s="96"/>
      <c r="AE59" s="94" t="s">
        <v>112</v>
      </c>
      <c r="AF59" s="95"/>
      <c r="AG59" s="95"/>
      <c r="AH59" s="96"/>
      <c r="AI59" s="128" t="s">
        <v>215</v>
      </c>
      <c r="AJ59" s="129"/>
      <c r="AK59" s="129"/>
      <c r="AL59" s="129"/>
      <c r="AM59" s="130"/>
      <c r="AN59" s="94" t="s">
        <v>87</v>
      </c>
      <c r="AO59" s="95"/>
      <c r="AP59" s="95"/>
      <c r="AQ59" s="95"/>
      <c r="AR59" s="96"/>
      <c r="AS59" s="94" t="s">
        <v>88</v>
      </c>
      <c r="AT59" s="95"/>
      <c r="AU59" s="95"/>
      <c r="AV59" s="95"/>
      <c r="AW59" s="96"/>
      <c r="AX59" s="94" t="s">
        <v>113</v>
      </c>
      <c r="AY59" s="95"/>
      <c r="AZ59" s="95"/>
      <c r="BA59" s="96"/>
      <c r="BB59" s="128" t="s">
        <v>215</v>
      </c>
      <c r="BC59" s="129"/>
      <c r="BD59" s="129"/>
      <c r="BE59" s="129"/>
      <c r="BF59" s="130"/>
      <c r="BG59" s="94" t="s">
        <v>78</v>
      </c>
      <c r="BH59" s="95"/>
      <c r="BI59" s="95"/>
      <c r="BJ59" s="95"/>
      <c r="BK59" s="96"/>
      <c r="BL59" s="94" t="s">
        <v>79</v>
      </c>
      <c r="BM59" s="95"/>
      <c r="BN59" s="95"/>
      <c r="BO59" s="95"/>
      <c r="BP59" s="96"/>
      <c r="BQ59" s="94" t="s">
        <v>114</v>
      </c>
      <c r="BR59" s="95"/>
      <c r="BS59" s="95"/>
      <c r="BT59" s="96"/>
      <c r="BU59" s="154" t="s">
        <v>215</v>
      </c>
      <c r="BV59" s="154"/>
      <c r="BW59" s="154"/>
      <c r="BX59" s="154"/>
      <c r="BY59" s="154"/>
      <c r="CA59" t="s">
        <v>34</v>
      </c>
    </row>
    <row r="60" spans="1:79" s="9" customFormat="1" ht="12.75" customHeight="1">
      <c r="A60" s="142"/>
      <c r="B60" s="143"/>
      <c r="C60" s="143"/>
      <c r="D60" s="143"/>
      <c r="E60" s="144"/>
      <c r="F60" s="142" t="s">
        <v>178</v>
      </c>
      <c r="G60" s="143"/>
      <c r="H60" s="143"/>
      <c r="I60" s="143"/>
      <c r="J60" s="143"/>
      <c r="K60" s="143"/>
      <c r="L60" s="143"/>
      <c r="M60" s="143"/>
      <c r="N60" s="143"/>
      <c r="O60" s="143"/>
      <c r="P60" s="143"/>
      <c r="Q60" s="143"/>
      <c r="R60" s="143"/>
      <c r="S60" s="143"/>
      <c r="T60" s="144"/>
      <c r="U60" s="145"/>
      <c r="V60" s="146"/>
      <c r="W60" s="146"/>
      <c r="X60" s="146"/>
      <c r="Y60" s="147"/>
      <c r="Z60" s="145"/>
      <c r="AA60" s="146"/>
      <c r="AB60" s="146"/>
      <c r="AC60" s="146"/>
      <c r="AD60" s="147"/>
      <c r="AE60" s="145"/>
      <c r="AF60" s="146"/>
      <c r="AG60" s="146"/>
      <c r="AH60" s="147"/>
      <c r="AI60" s="145">
        <f>IF(ISNUMBER(U60),U60,0)+IF(ISNUMBER(Z60),Z60,0)</f>
        <v>0</v>
      </c>
      <c r="AJ60" s="146"/>
      <c r="AK60" s="146"/>
      <c r="AL60" s="146"/>
      <c r="AM60" s="147"/>
      <c r="AN60" s="145"/>
      <c r="AO60" s="146"/>
      <c r="AP60" s="146"/>
      <c r="AQ60" s="146"/>
      <c r="AR60" s="147"/>
      <c r="AS60" s="145"/>
      <c r="AT60" s="146"/>
      <c r="AU60" s="146"/>
      <c r="AV60" s="146"/>
      <c r="AW60" s="147"/>
      <c r="AX60" s="145"/>
      <c r="AY60" s="146"/>
      <c r="AZ60" s="146"/>
      <c r="BA60" s="147"/>
      <c r="BB60" s="145">
        <f>IF(ISNUMBER(AN60),AN60,0)+IF(ISNUMBER(AS60),AS60,0)</f>
        <v>0</v>
      </c>
      <c r="BC60" s="146"/>
      <c r="BD60" s="146"/>
      <c r="BE60" s="146"/>
      <c r="BF60" s="147"/>
      <c r="BG60" s="145"/>
      <c r="BH60" s="146"/>
      <c r="BI60" s="146"/>
      <c r="BJ60" s="146"/>
      <c r="BK60" s="147"/>
      <c r="BL60" s="145"/>
      <c r="BM60" s="146"/>
      <c r="BN60" s="146"/>
      <c r="BO60" s="146"/>
      <c r="BP60" s="147"/>
      <c r="BQ60" s="145"/>
      <c r="BR60" s="146"/>
      <c r="BS60" s="146"/>
      <c r="BT60" s="147"/>
      <c r="BU60" s="145">
        <f>IF(ISNUMBER(BG60),BG60,0)+IF(ISNUMBER(BL60),BL60,0)</f>
        <v>0</v>
      </c>
      <c r="BV60" s="146"/>
      <c r="BW60" s="146"/>
      <c r="BX60" s="146"/>
      <c r="BY60" s="147"/>
      <c r="CA60" s="9" t="s">
        <v>35</v>
      </c>
    </row>
    <row r="62" spans="1:79" ht="14.25" customHeight="1">
      <c r="A62" s="113" t="s">
        <v>383</v>
      </c>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row>
    <row r="63" spans="1:79" ht="15" customHeight="1">
      <c r="A63" s="141" t="s">
        <v>278</v>
      </c>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row>
    <row r="64" spans="1:79" ht="23.1" customHeight="1">
      <c r="A64" s="148" t="s">
        <v>148</v>
      </c>
      <c r="B64" s="149"/>
      <c r="C64" s="149"/>
      <c r="D64" s="150"/>
      <c r="E64" s="115" t="s">
        <v>19</v>
      </c>
      <c r="F64" s="116"/>
      <c r="G64" s="116"/>
      <c r="H64" s="116"/>
      <c r="I64" s="116"/>
      <c r="J64" s="116"/>
      <c r="K64" s="116"/>
      <c r="L64" s="116"/>
      <c r="M64" s="116"/>
      <c r="N64" s="116"/>
      <c r="O64" s="116"/>
      <c r="P64" s="116"/>
      <c r="Q64" s="116"/>
      <c r="R64" s="116"/>
      <c r="S64" s="116"/>
      <c r="T64" s="116"/>
      <c r="U64" s="116"/>
      <c r="V64" s="116"/>
      <c r="W64" s="117"/>
      <c r="X64" s="91" t="s">
        <v>282</v>
      </c>
      <c r="Y64" s="92"/>
      <c r="Z64" s="92"/>
      <c r="AA64" s="92"/>
      <c r="AB64" s="92"/>
      <c r="AC64" s="92"/>
      <c r="AD64" s="92"/>
      <c r="AE64" s="92"/>
      <c r="AF64" s="92"/>
      <c r="AG64" s="92"/>
      <c r="AH64" s="92"/>
      <c r="AI64" s="92"/>
      <c r="AJ64" s="92"/>
      <c r="AK64" s="92"/>
      <c r="AL64" s="92"/>
      <c r="AM64" s="92"/>
      <c r="AN64" s="92"/>
      <c r="AO64" s="92"/>
      <c r="AP64" s="92"/>
      <c r="AQ64" s="93"/>
      <c r="AR64" s="70" t="s">
        <v>284</v>
      </c>
      <c r="AS64" s="70"/>
      <c r="AT64" s="70"/>
      <c r="AU64" s="70"/>
      <c r="AV64" s="70"/>
      <c r="AW64" s="70"/>
      <c r="AX64" s="70"/>
      <c r="AY64" s="70"/>
      <c r="AZ64" s="70"/>
      <c r="BA64" s="70"/>
      <c r="BB64" s="70"/>
      <c r="BC64" s="70"/>
      <c r="BD64" s="70"/>
      <c r="BE64" s="70"/>
      <c r="BF64" s="70"/>
      <c r="BG64" s="70"/>
      <c r="BH64" s="70"/>
      <c r="BI64" s="70"/>
      <c r="BJ64" s="70"/>
      <c r="BK64" s="70"/>
    </row>
    <row r="65" spans="1:79" ht="48.75" customHeight="1">
      <c r="A65" s="151"/>
      <c r="B65" s="152"/>
      <c r="C65" s="152"/>
      <c r="D65" s="153"/>
      <c r="E65" s="118"/>
      <c r="F65" s="119"/>
      <c r="G65" s="119"/>
      <c r="H65" s="119"/>
      <c r="I65" s="119"/>
      <c r="J65" s="119"/>
      <c r="K65" s="119"/>
      <c r="L65" s="119"/>
      <c r="M65" s="119"/>
      <c r="N65" s="119"/>
      <c r="O65" s="119"/>
      <c r="P65" s="119"/>
      <c r="Q65" s="119"/>
      <c r="R65" s="119"/>
      <c r="S65" s="119"/>
      <c r="T65" s="119"/>
      <c r="U65" s="119"/>
      <c r="V65" s="119"/>
      <c r="W65" s="120"/>
      <c r="X65" s="115" t="s">
        <v>4</v>
      </c>
      <c r="Y65" s="116"/>
      <c r="Z65" s="116"/>
      <c r="AA65" s="116"/>
      <c r="AB65" s="117"/>
      <c r="AC65" s="115" t="s">
        <v>3</v>
      </c>
      <c r="AD65" s="116"/>
      <c r="AE65" s="116"/>
      <c r="AF65" s="116"/>
      <c r="AG65" s="117"/>
      <c r="AH65" s="131" t="s">
        <v>146</v>
      </c>
      <c r="AI65" s="132"/>
      <c r="AJ65" s="132"/>
      <c r="AK65" s="132"/>
      <c r="AL65" s="133"/>
      <c r="AM65" s="91" t="s">
        <v>5</v>
      </c>
      <c r="AN65" s="92"/>
      <c r="AO65" s="92"/>
      <c r="AP65" s="92"/>
      <c r="AQ65" s="93"/>
      <c r="AR65" s="91" t="s">
        <v>4</v>
      </c>
      <c r="AS65" s="92"/>
      <c r="AT65" s="92"/>
      <c r="AU65" s="92"/>
      <c r="AV65" s="93"/>
      <c r="AW65" s="91" t="s">
        <v>3</v>
      </c>
      <c r="AX65" s="92"/>
      <c r="AY65" s="92"/>
      <c r="AZ65" s="92"/>
      <c r="BA65" s="93"/>
      <c r="BB65" s="131" t="s">
        <v>146</v>
      </c>
      <c r="BC65" s="132"/>
      <c r="BD65" s="132"/>
      <c r="BE65" s="132"/>
      <c r="BF65" s="133"/>
      <c r="BG65" s="91" t="s">
        <v>117</v>
      </c>
      <c r="BH65" s="92"/>
      <c r="BI65" s="92"/>
      <c r="BJ65" s="92"/>
      <c r="BK65" s="93"/>
    </row>
    <row r="66" spans="1:79" ht="12.75" customHeight="1">
      <c r="A66" s="91">
        <v>1</v>
      </c>
      <c r="B66" s="92"/>
      <c r="C66" s="92"/>
      <c r="D66" s="93"/>
      <c r="E66" s="91">
        <v>2</v>
      </c>
      <c r="F66" s="92"/>
      <c r="G66" s="92"/>
      <c r="H66" s="92"/>
      <c r="I66" s="92"/>
      <c r="J66" s="92"/>
      <c r="K66" s="92"/>
      <c r="L66" s="92"/>
      <c r="M66" s="92"/>
      <c r="N66" s="92"/>
      <c r="O66" s="92"/>
      <c r="P66" s="92"/>
      <c r="Q66" s="92"/>
      <c r="R66" s="92"/>
      <c r="S66" s="92"/>
      <c r="T66" s="92"/>
      <c r="U66" s="92"/>
      <c r="V66" s="92"/>
      <c r="W66" s="93"/>
      <c r="X66" s="91">
        <v>3</v>
      </c>
      <c r="Y66" s="92"/>
      <c r="Z66" s="92"/>
      <c r="AA66" s="92"/>
      <c r="AB66" s="93"/>
      <c r="AC66" s="91">
        <v>4</v>
      </c>
      <c r="AD66" s="92"/>
      <c r="AE66" s="92"/>
      <c r="AF66" s="92"/>
      <c r="AG66" s="93"/>
      <c r="AH66" s="91">
        <v>5</v>
      </c>
      <c r="AI66" s="92"/>
      <c r="AJ66" s="92"/>
      <c r="AK66" s="92"/>
      <c r="AL66" s="93"/>
      <c r="AM66" s="91">
        <v>6</v>
      </c>
      <c r="AN66" s="92"/>
      <c r="AO66" s="92"/>
      <c r="AP66" s="92"/>
      <c r="AQ66" s="93"/>
      <c r="AR66" s="91">
        <v>7</v>
      </c>
      <c r="AS66" s="92"/>
      <c r="AT66" s="92"/>
      <c r="AU66" s="92"/>
      <c r="AV66" s="93"/>
      <c r="AW66" s="91">
        <v>8</v>
      </c>
      <c r="AX66" s="92"/>
      <c r="AY66" s="92"/>
      <c r="AZ66" s="92"/>
      <c r="BA66" s="93"/>
      <c r="BB66" s="91">
        <v>9</v>
      </c>
      <c r="BC66" s="92"/>
      <c r="BD66" s="92"/>
      <c r="BE66" s="92"/>
      <c r="BF66" s="93"/>
      <c r="BG66" s="91">
        <v>10</v>
      </c>
      <c r="BH66" s="92"/>
      <c r="BI66" s="92"/>
      <c r="BJ66" s="92"/>
      <c r="BK66" s="93"/>
    </row>
    <row r="67" spans="1:79" s="2" customFormat="1" ht="12.75" hidden="1" customHeight="1">
      <c r="A67" s="94" t="s">
        <v>84</v>
      </c>
      <c r="B67" s="95"/>
      <c r="C67" s="95"/>
      <c r="D67" s="96"/>
      <c r="E67" s="94" t="s">
        <v>77</v>
      </c>
      <c r="F67" s="95"/>
      <c r="G67" s="95"/>
      <c r="H67" s="95"/>
      <c r="I67" s="95"/>
      <c r="J67" s="95"/>
      <c r="K67" s="95"/>
      <c r="L67" s="95"/>
      <c r="M67" s="95"/>
      <c r="N67" s="95"/>
      <c r="O67" s="95"/>
      <c r="P67" s="95"/>
      <c r="Q67" s="95"/>
      <c r="R67" s="95"/>
      <c r="S67" s="95"/>
      <c r="T67" s="95"/>
      <c r="U67" s="95"/>
      <c r="V67" s="95"/>
      <c r="W67" s="96"/>
      <c r="X67" s="190" t="s">
        <v>80</v>
      </c>
      <c r="Y67" s="191"/>
      <c r="Z67" s="191"/>
      <c r="AA67" s="191"/>
      <c r="AB67" s="192"/>
      <c r="AC67" s="190" t="s">
        <v>81</v>
      </c>
      <c r="AD67" s="191"/>
      <c r="AE67" s="191"/>
      <c r="AF67" s="191"/>
      <c r="AG67" s="192"/>
      <c r="AH67" s="94" t="s">
        <v>115</v>
      </c>
      <c r="AI67" s="95"/>
      <c r="AJ67" s="95"/>
      <c r="AK67" s="95"/>
      <c r="AL67" s="96"/>
      <c r="AM67" s="128" t="s">
        <v>216</v>
      </c>
      <c r="AN67" s="129"/>
      <c r="AO67" s="129"/>
      <c r="AP67" s="129"/>
      <c r="AQ67" s="130"/>
      <c r="AR67" s="94" t="s">
        <v>82</v>
      </c>
      <c r="AS67" s="95"/>
      <c r="AT67" s="95"/>
      <c r="AU67" s="95"/>
      <c r="AV67" s="96"/>
      <c r="AW67" s="94" t="s">
        <v>83</v>
      </c>
      <c r="AX67" s="95"/>
      <c r="AY67" s="95"/>
      <c r="AZ67" s="95"/>
      <c r="BA67" s="96"/>
      <c r="BB67" s="94" t="s">
        <v>116</v>
      </c>
      <c r="BC67" s="95"/>
      <c r="BD67" s="95"/>
      <c r="BE67" s="95"/>
      <c r="BF67" s="96"/>
      <c r="BG67" s="128" t="s">
        <v>216</v>
      </c>
      <c r="BH67" s="129"/>
      <c r="BI67" s="129"/>
      <c r="BJ67" s="129"/>
      <c r="BK67" s="130"/>
      <c r="CA67" t="s">
        <v>36</v>
      </c>
    </row>
    <row r="68" spans="1:79" s="43" customFormat="1" ht="13.15" customHeight="1">
      <c r="A68" s="137">
        <v>2210</v>
      </c>
      <c r="B68" s="138"/>
      <c r="C68" s="138"/>
      <c r="D68" s="139"/>
      <c r="E68" s="109" t="s">
        <v>294</v>
      </c>
      <c r="F68" s="106"/>
      <c r="G68" s="106"/>
      <c r="H68" s="106"/>
      <c r="I68" s="106"/>
      <c r="J68" s="106"/>
      <c r="K68" s="106"/>
      <c r="L68" s="106"/>
      <c r="M68" s="106"/>
      <c r="N68" s="106"/>
      <c r="O68" s="106"/>
      <c r="P68" s="106"/>
      <c r="Q68" s="106"/>
      <c r="R68" s="106"/>
      <c r="S68" s="106"/>
      <c r="T68" s="106"/>
      <c r="U68" s="106"/>
      <c r="V68" s="106"/>
      <c r="W68" s="107"/>
      <c r="X68" s="134">
        <v>270000</v>
      </c>
      <c r="Y68" s="135"/>
      <c r="Z68" s="135"/>
      <c r="AA68" s="135"/>
      <c r="AB68" s="136"/>
      <c r="AC68" s="134">
        <v>0</v>
      </c>
      <c r="AD68" s="135"/>
      <c r="AE68" s="135"/>
      <c r="AF68" s="135"/>
      <c r="AG68" s="136"/>
      <c r="AH68" s="134">
        <v>0</v>
      </c>
      <c r="AI68" s="135"/>
      <c r="AJ68" s="135"/>
      <c r="AK68" s="135"/>
      <c r="AL68" s="136"/>
      <c r="AM68" s="134">
        <f>IF(ISNUMBER(X68),X68,0)+IF(ISNUMBER(AC68),AC68,0)</f>
        <v>270000</v>
      </c>
      <c r="AN68" s="135"/>
      <c r="AO68" s="135"/>
      <c r="AP68" s="135"/>
      <c r="AQ68" s="136"/>
      <c r="AR68" s="134">
        <v>286470</v>
      </c>
      <c r="AS68" s="135"/>
      <c r="AT68" s="135"/>
      <c r="AU68" s="135"/>
      <c r="AV68" s="136"/>
      <c r="AW68" s="134">
        <v>0</v>
      </c>
      <c r="AX68" s="135"/>
      <c r="AY68" s="135"/>
      <c r="AZ68" s="135"/>
      <c r="BA68" s="136"/>
      <c r="BB68" s="134">
        <v>0</v>
      </c>
      <c r="BC68" s="135"/>
      <c r="BD68" s="135"/>
      <c r="BE68" s="135"/>
      <c r="BF68" s="136"/>
      <c r="BG68" s="140">
        <f>IF(ISNUMBER(AR68),AR68,0)+IF(ISNUMBER(AW68),AW68,0)</f>
        <v>286470</v>
      </c>
      <c r="BH68" s="140"/>
      <c r="BI68" s="140"/>
      <c r="BJ68" s="140"/>
      <c r="BK68" s="140"/>
      <c r="CA68" s="43" t="s">
        <v>37</v>
      </c>
    </row>
    <row r="69" spans="1:79" s="43" customFormat="1" ht="13.15" customHeight="1">
      <c r="A69" s="137">
        <v>2240</v>
      </c>
      <c r="B69" s="138"/>
      <c r="C69" s="138"/>
      <c r="D69" s="139"/>
      <c r="E69" s="109" t="s">
        <v>295</v>
      </c>
      <c r="F69" s="106"/>
      <c r="G69" s="106"/>
      <c r="H69" s="106"/>
      <c r="I69" s="106"/>
      <c r="J69" s="106"/>
      <c r="K69" s="106"/>
      <c r="L69" s="106"/>
      <c r="M69" s="106"/>
      <c r="N69" s="106"/>
      <c r="O69" s="106"/>
      <c r="P69" s="106"/>
      <c r="Q69" s="106"/>
      <c r="R69" s="106"/>
      <c r="S69" s="106"/>
      <c r="T69" s="106"/>
      <c r="U69" s="106"/>
      <c r="V69" s="106"/>
      <c r="W69" s="107"/>
      <c r="X69" s="134">
        <v>864000</v>
      </c>
      <c r="Y69" s="135"/>
      <c r="Z69" s="135"/>
      <c r="AA69" s="135"/>
      <c r="AB69" s="136"/>
      <c r="AC69" s="134">
        <v>0</v>
      </c>
      <c r="AD69" s="135"/>
      <c r="AE69" s="135"/>
      <c r="AF69" s="135"/>
      <c r="AG69" s="136"/>
      <c r="AH69" s="134">
        <v>0</v>
      </c>
      <c r="AI69" s="135"/>
      <c r="AJ69" s="135"/>
      <c r="AK69" s="135"/>
      <c r="AL69" s="136"/>
      <c r="AM69" s="134">
        <f>IF(ISNUMBER(X69),X69,0)+IF(ISNUMBER(AC69),AC69,0)</f>
        <v>864000</v>
      </c>
      <c r="AN69" s="135"/>
      <c r="AO69" s="135"/>
      <c r="AP69" s="135"/>
      <c r="AQ69" s="136"/>
      <c r="AR69" s="134">
        <v>916704</v>
      </c>
      <c r="AS69" s="135"/>
      <c r="AT69" s="135"/>
      <c r="AU69" s="135"/>
      <c r="AV69" s="136"/>
      <c r="AW69" s="134">
        <v>0</v>
      </c>
      <c r="AX69" s="135"/>
      <c r="AY69" s="135"/>
      <c r="AZ69" s="135"/>
      <c r="BA69" s="136"/>
      <c r="BB69" s="134">
        <v>0</v>
      </c>
      <c r="BC69" s="135"/>
      <c r="BD69" s="135"/>
      <c r="BE69" s="135"/>
      <c r="BF69" s="136"/>
      <c r="BG69" s="140">
        <f>IF(ISNUMBER(AR69),AR69,0)+IF(ISNUMBER(AW69),AW69,0)</f>
        <v>916704</v>
      </c>
      <c r="BH69" s="140"/>
      <c r="BI69" s="140"/>
      <c r="BJ69" s="140"/>
      <c r="BK69" s="140"/>
    </row>
    <row r="70" spans="1:79" s="9" customFormat="1" ht="12.75" customHeight="1">
      <c r="A70" s="142"/>
      <c r="B70" s="143"/>
      <c r="C70" s="143"/>
      <c r="D70" s="144"/>
      <c r="E70" s="67" t="s">
        <v>178</v>
      </c>
      <c r="F70" s="68"/>
      <c r="G70" s="68"/>
      <c r="H70" s="68"/>
      <c r="I70" s="68"/>
      <c r="J70" s="68"/>
      <c r="K70" s="68"/>
      <c r="L70" s="68"/>
      <c r="M70" s="68"/>
      <c r="N70" s="68"/>
      <c r="O70" s="68"/>
      <c r="P70" s="68"/>
      <c r="Q70" s="68"/>
      <c r="R70" s="68"/>
      <c r="S70" s="68"/>
      <c r="T70" s="68"/>
      <c r="U70" s="68"/>
      <c r="V70" s="68"/>
      <c r="W70" s="69"/>
      <c r="X70" s="145">
        <v>1134000</v>
      </c>
      <c r="Y70" s="146"/>
      <c r="Z70" s="146"/>
      <c r="AA70" s="146"/>
      <c r="AB70" s="147"/>
      <c r="AC70" s="145">
        <v>0</v>
      </c>
      <c r="AD70" s="146"/>
      <c r="AE70" s="146"/>
      <c r="AF70" s="146"/>
      <c r="AG70" s="147"/>
      <c r="AH70" s="145">
        <v>0</v>
      </c>
      <c r="AI70" s="146"/>
      <c r="AJ70" s="146"/>
      <c r="AK70" s="146"/>
      <c r="AL70" s="147"/>
      <c r="AM70" s="145">
        <f>IF(ISNUMBER(X70),X70,0)+IF(ISNUMBER(AC70),AC70,0)</f>
        <v>1134000</v>
      </c>
      <c r="AN70" s="146"/>
      <c r="AO70" s="146"/>
      <c r="AP70" s="146"/>
      <c r="AQ70" s="147"/>
      <c r="AR70" s="145">
        <v>1203174</v>
      </c>
      <c r="AS70" s="146"/>
      <c r="AT70" s="146"/>
      <c r="AU70" s="146"/>
      <c r="AV70" s="147"/>
      <c r="AW70" s="145">
        <v>0</v>
      </c>
      <c r="AX70" s="146"/>
      <c r="AY70" s="146"/>
      <c r="AZ70" s="146"/>
      <c r="BA70" s="147"/>
      <c r="BB70" s="145">
        <v>0</v>
      </c>
      <c r="BC70" s="146"/>
      <c r="BD70" s="146"/>
      <c r="BE70" s="146"/>
      <c r="BF70" s="147"/>
      <c r="BG70" s="159">
        <f>IF(ISNUMBER(AR70),AR70,0)+IF(ISNUMBER(AW70),AW70,0)</f>
        <v>1203174</v>
      </c>
      <c r="BH70" s="159"/>
      <c r="BI70" s="159"/>
      <c r="BJ70" s="159"/>
      <c r="BK70" s="159"/>
    </row>
    <row r="72" spans="1:79" ht="14.25" customHeight="1">
      <c r="A72" s="113" t="s">
        <v>384</v>
      </c>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row>
    <row r="73" spans="1:79" ht="15" customHeight="1">
      <c r="A73" s="141" t="s">
        <v>278</v>
      </c>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row>
    <row r="74" spans="1:79" ht="23.1" customHeight="1">
      <c r="A74" s="148" t="s">
        <v>149</v>
      </c>
      <c r="B74" s="149"/>
      <c r="C74" s="149"/>
      <c r="D74" s="149"/>
      <c r="E74" s="150"/>
      <c r="F74" s="115" t="s">
        <v>19</v>
      </c>
      <c r="G74" s="116"/>
      <c r="H74" s="116"/>
      <c r="I74" s="116"/>
      <c r="J74" s="116"/>
      <c r="K74" s="116"/>
      <c r="L74" s="116"/>
      <c r="M74" s="116"/>
      <c r="N74" s="116"/>
      <c r="O74" s="116"/>
      <c r="P74" s="116"/>
      <c r="Q74" s="116"/>
      <c r="R74" s="116"/>
      <c r="S74" s="116"/>
      <c r="T74" s="116"/>
      <c r="U74" s="116"/>
      <c r="V74" s="116"/>
      <c r="W74" s="117"/>
      <c r="X74" s="70" t="s">
        <v>282</v>
      </c>
      <c r="Y74" s="70"/>
      <c r="Z74" s="70"/>
      <c r="AA74" s="70"/>
      <c r="AB74" s="70"/>
      <c r="AC74" s="70"/>
      <c r="AD74" s="70"/>
      <c r="AE74" s="70"/>
      <c r="AF74" s="70"/>
      <c r="AG74" s="70"/>
      <c r="AH74" s="70"/>
      <c r="AI74" s="70"/>
      <c r="AJ74" s="70"/>
      <c r="AK74" s="70"/>
      <c r="AL74" s="70"/>
      <c r="AM74" s="70"/>
      <c r="AN74" s="70"/>
      <c r="AO74" s="70"/>
      <c r="AP74" s="70"/>
      <c r="AQ74" s="70"/>
      <c r="AR74" s="91" t="s">
        <v>284</v>
      </c>
      <c r="AS74" s="92"/>
      <c r="AT74" s="92"/>
      <c r="AU74" s="92"/>
      <c r="AV74" s="92"/>
      <c r="AW74" s="92"/>
      <c r="AX74" s="92"/>
      <c r="AY74" s="92"/>
      <c r="AZ74" s="92"/>
      <c r="BA74" s="92"/>
      <c r="BB74" s="92"/>
      <c r="BC74" s="92"/>
      <c r="BD74" s="92"/>
      <c r="BE74" s="92"/>
      <c r="BF74" s="92"/>
      <c r="BG74" s="92"/>
      <c r="BH74" s="92"/>
      <c r="BI74" s="92"/>
      <c r="BJ74" s="92"/>
      <c r="BK74" s="93"/>
    </row>
    <row r="75" spans="1:79" ht="53.25" customHeight="1">
      <c r="A75" s="151"/>
      <c r="B75" s="152"/>
      <c r="C75" s="152"/>
      <c r="D75" s="152"/>
      <c r="E75" s="153"/>
      <c r="F75" s="118"/>
      <c r="G75" s="119"/>
      <c r="H75" s="119"/>
      <c r="I75" s="119"/>
      <c r="J75" s="119"/>
      <c r="K75" s="119"/>
      <c r="L75" s="119"/>
      <c r="M75" s="119"/>
      <c r="N75" s="119"/>
      <c r="O75" s="119"/>
      <c r="P75" s="119"/>
      <c r="Q75" s="119"/>
      <c r="R75" s="119"/>
      <c r="S75" s="119"/>
      <c r="T75" s="119"/>
      <c r="U75" s="119"/>
      <c r="V75" s="119"/>
      <c r="W75" s="120"/>
      <c r="X75" s="91" t="s">
        <v>4</v>
      </c>
      <c r="Y75" s="92"/>
      <c r="Z75" s="92"/>
      <c r="AA75" s="92"/>
      <c r="AB75" s="93"/>
      <c r="AC75" s="91" t="s">
        <v>3</v>
      </c>
      <c r="AD75" s="92"/>
      <c r="AE75" s="92"/>
      <c r="AF75" s="92"/>
      <c r="AG75" s="93"/>
      <c r="AH75" s="131" t="s">
        <v>146</v>
      </c>
      <c r="AI75" s="132"/>
      <c r="AJ75" s="132"/>
      <c r="AK75" s="132"/>
      <c r="AL75" s="133"/>
      <c r="AM75" s="91" t="s">
        <v>5</v>
      </c>
      <c r="AN75" s="92"/>
      <c r="AO75" s="92"/>
      <c r="AP75" s="92"/>
      <c r="AQ75" s="93"/>
      <c r="AR75" s="91" t="s">
        <v>4</v>
      </c>
      <c r="AS75" s="92"/>
      <c r="AT75" s="92"/>
      <c r="AU75" s="92"/>
      <c r="AV75" s="93"/>
      <c r="AW75" s="91" t="s">
        <v>3</v>
      </c>
      <c r="AX75" s="92"/>
      <c r="AY75" s="92"/>
      <c r="AZ75" s="92"/>
      <c r="BA75" s="93"/>
      <c r="BB75" s="155" t="s">
        <v>146</v>
      </c>
      <c r="BC75" s="155"/>
      <c r="BD75" s="155"/>
      <c r="BE75" s="155"/>
      <c r="BF75" s="155"/>
      <c r="BG75" s="91" t="s">
        <v>117</v>
      </c>
      <c r="BH75" s="92"/>
      <c r="BI75" s="92"/>
      <c r="BJ75" s="92"/>
      <c r="BK75" s="93"/>
    </row>
    <row r="76" spans="1:79" ht="15" customHeight="1">
      <c r="A76" s="91">
        <v>1</v>
      </c>
      <c r="B76" s="92"/>
      <c r="C76" s="92"/>
      <c r="D76" s="92"/>
      <c r="E76" s="93"/>
      <c r="F76" s="91">
        <v>2</v>
      </c>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5" hidden="1" customHeight="1">
      <c r="A77" s="94" t="s">
        <v>84</v>
      </c>
      <c r="B77" s="95"/>
      <c r="C77" s="95"/>
      <c r="D77" s="95"/>
      <c r="E77" s="96"/>
      <c r="F77" s="94" t="s">
        <v>77</v>
      </c>
      <c r="G77" s="95"/>
      <c r="H77" s="95"/>
      <c r="I77" s="95"/>
      <c r="J77" s="95"/>
      <c r="K77" s="95"/>
      <c r="L77" s="95"/>
      <c r="M77" s="95"/>
      <c r="N77" s="95"/>
      <c r="O77" s="95"/>
      <c r="P77" s="95"/>
      <c r="Q77" s="95"/>
      <c r="R77" s="95"/>
      <c r="S77" s="95"/>
      <c r="T77" s="95"/>
      <c r="U77" s="95"/>
      <c r="V77" s="95"/>
      <c r="W77" s="96"/>
      <c r="X77" s="94" t="s">
        <v>80</v>
      </c>
      <c r="Y77" s="95"/>
      <c r="Z77" s="95"/>
      <c r="AA77" s="95"/>
      <c r="AB77" s="96"/>
      <c r="AC77" s="94" t="s">
        <v>81</v>
      </c>
      <c r="AD77" s="95"/>
      <c r="AE77" s="95"/>
      <c r="AF77" s="95"/>
      <c r="AG77" s="96"/>
      <c r="AH77" s="94" t="s">
        <v>115</v>
      </c>
      <c r="AI77" s="95"/>
      <c r="AJ77" s="95"/>
      <c r="AK77" s="95"/>
      <c r="AL77" s="96"/>
      <c r="AM77" s="128" t="s">
        <v>216</v>
      </c>
      <c r="AN77" s="129"/>
      <c r="AO77" s="129"/>
      <c r="AP77" s="129"/>
      <c r="AQ77" s="130"/>
      <c r="AR77" s="94" t="s">
        <v>82</v>
      </c>
      <c r="AS77" s="95"/>
      <c r="AT77" s="95"/>
      <c r="AU77" s="95"/>
      <c r="AV77" s="96"/>
      <c r="AW77" s="94" t="s">
        <v>83</v>
      </c>
      <c r="AX77" s="95"/>
      <c r="AY77" s="95"/>
      <c r="AZ77" s="95"/>
      <c r="BA77" s="96"/>
      <c r="BB77" s="94" t="s">
        <v>116</v>
      </c>
      <c r="BC77" s="95"/>
      <c r="BD77" s="95"/>
      <c r="BE77" s="95"/>
      <c r="BF77" s="96"/>
      <c r="BG77" s="128" t="s">
        <v>216</v>
      </c>
      <c r="BH77" s="129"/>
      <c r="BI77" s="129"/>
      <c r="BJ77" s="129"/>
      <c r="BK77" s="130"/>
      <c r="CA77" t="s">
        <v>38</v>
      </c>
    </row>
    <row r="78" spans="1:79" s="9" customFormat="1" ht="12.75" customHeight="1">
      <c r="A78" s="142"/>
      <c r="B78" s="143"/>
      <c r="C78" s="143"/>
      <c r="D78" s="143"/>
      <c r="E78" s="144"/>
      <c r="F78" s="142" t="s">
        <v>178</v>
      </c>
      <c r="G78" s="143"/>
      <c r="H78" s="143"/>
      <c r="I78" s="143"/>
      <c r="J78" s="143"/>
      <c r="K78" s="143"/>
      <c r="L78" s="143"/>
      <c r="M78" s="143"/>
      <c r="N78" s="143"/>
      <c r="O78" s="143"/>
      <c r="P78" s="143"/>
      <c r="Q78" s="143"/>
      <c r="R78" s="143"/>
      <c r="S78" s="143"/>
      <c r="T78" s="143"/>
      <c r="U78" s="143"/>
      <c r="V78" s="143"/>
      <c r="W78" s="144"/>
      <c r="X78" s="156"/>
      <c r="Y78" s="157"/>
      <c r="Z78" s="157"/>
      <c r="AA78" s="157"/>
      <c r="AB78" s="158"/>
      <c r="AC78" s="156"/>
      <c r="AD78" s="157"/>
      <c r="AE78" s="157"/>
      <c r="AF78" s="157"/>
      <c r="AG78" s="158"/>
      <c r="AH78" s="159"/>
      <c r="AI78" s="159"/>
      <c r="AJ78" s="159"/>
      <c r="AK78" s="159"/>
      <c r="AL78" s="159"/>
      <c r="AM78" s="159">
        <f>IF(ISNUMBER(X78),X78,0)+IF(ISNUMBER(AC78),AC78,0)</f>
        <v>0</v>
      </c>
      <c r="AN78" s="159"/>
      <c r="AO78" s="159"/>
      <c r="AP78" s="159"/>
      <c r="AQ78" s="159"/>
      <c r="AR78" s="159"/>
      <c r="AS78" s="159"/>
      <c r="AT78" s="159"/>
      <c r="AU78" s="159"/>
      <c r="AV78" s="159"/>
      <c r="AW78" s="159"/>
      <c r="AX78" s="159"/>
      <c r="AY78" s="159"/>
      <c r="AZ78" s="159"/>
      <c r="BA78" s="159"/>
      <c r="BB78" s="159"/>
      <c r="BC78" s="159"/>
      <c r="BD78" s="159"/>
      <c r="BE78" s="159"/>
      <c r="BF78" s="159"/>
      <c r="BG78" s="159">
        <f>IF(ISNUMBER(AR78),AR78,0)+IF(ISNUMBER(AW78),AW78,0)</f>
        <v>0</v>
      </c>
      <c r="BH78" s="159"/>
      <c r="BI78" s="159"/>
      <c r="BJ78" s="159"/>
      <c r="BK78" s="159"/>
      <c r="CA78" s="9" t="s">
        <v>39</v>
      </c>
    </row>
    <row r="81" spans="1:79" ht="14.25" customHeight="1">
      <c r="A81" s="113" t="s">
        <v>150</v>
      </c>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row>
    <row r="82" spans="1:79" ht="14.25" customHeight="1">
      <c r="A82" s="113" t="s">
        <v>371</v>
      </c>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row>
    <row r="83" spans="1:79" ht="15" customHeight="1">
      <c r="A83" s="141" t="s">
        <v>278</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9" ht="23.1" customHeight="1">
      <c r="A84" s="115" t="s">
        <v>6</v>
      </c>
      <c r="B84" s="116"/>
      <c r="C84" s="116"/>
      <c r="D84" s="115" t="s">
        <v>151</v>
      </c>
      <c r="E84" s="116"/>
      <c r="F84" s="116"/>
      <c r="G84" s="116"/>
      <c r="H84" s="116"/>
      <c r="I84" s="116"/>
      <c r="J84" s="116"/>
      <c r="K84" s="116"/>
      <c r="L84" s="116"/>
      <c r="M84" s="116"/>
      <c r="N84" s="116"/>
      <c r="O84" s="116"/>
      <c r="P84" s="116"/>
      <c r="Q84" s="116"/>
      <c r="R84" s="116"/>
      <c r="S84" s="116"/>
      <c r="T84" s="117"/>
      <c r="U84" s="91" t="s">
        <v>279</v>
      </c>
      <c r="V84" s="92"/>
      <c r="W84" s="92"/>
      <c r="X84" s="92"/>
      <c r="Y84" s="92"/>
      <c r="Z84" s="92"/>
      <c r="AA84" s="92"/>
      <c r="AB84" s="92"/>
      <c r="AC84" s="92"/>
      <c r="AD84" s="92"/>
      <c r="AE84" s="92"/>
      <c r="AF84" s="92"/>
      <c r="AG84" s="92"/>
      <c r="AH84" s="92"/>
      <c r="AI84" s="92"/>
      <c r="AJ84" s="92"/>
      <c r="AK84" s="92"/>
      <c r="AL84" s="92"/>
      <c r="AM84" s="93"/>
      <c r="AN84" s="91" t="s">
        <v>280</v>
      </c>
      <c r="AO84" s="92"/>
      <c r="AP84" s="92"/>
      <c r="AQ84" s="92"/>
      <c r="AR84" s="92"/>
      <c r="AS84" s="92"/>
      <c r="AT84" s="92"/>
      <c r="AU84" s="92"/>
      <c r="AV84" s="92"/>
      <c r="AW84" s="92"/>
      <c r="AX84" s="92"/>
      <c r="AY84" s="92"/>
      <c r="AZ84" s="92"/>
      <c r="BA84" s="92"/>
      <c r="BB84" s="92"/>
      <c r="BC84" s="92"/>
      <c r="BD84" s="92"/>
      <c r="BE84" s="92"/>
      <c r="BF84" s="93"/>
      <c r="BG84" s="70" t="s">
        <v>281</v>
      </c>
      <c r="BH84" s="70"/>
      <c r="BI84" s="70"/>
      <c r="BJ84" s="70"/>
      <c r="BK84" s="70"/>
      <c r="BL84" s="70"/>
      <c r="BM84" s="70"/>
      <c r="BN84" s="70"/>
      <c r="BO84" s="70"/>
      <c r="BP84" s="70"/>
      <c r="BQ84" s="70"/>
      <c r="BR84" s="70"/>
      <c r="BS84" s="70"/>
      <c r="BT84" s="70"/>
      <c r="BU84" s="70"/>
      <c r="BV84" s="70"/>
      <c r="BW84" s="70"/>
      <c r="BX84" s="70"/>
      <c r="BY84" s="70"/>
    </row>
    <row r="85" spans="1:79" ht="52.5" customHeight="1">
      <c r="A85" s="118"/>
      <c r="B85" s="119"/>
      <c r="C85" s="119"/>
      <c r="D85" s="118"/>
      <c r="E85" s="119"/>
      <c r="F85" s="119"/>
      <c r="G85" s="119"/>
      <c r="H85" s="119"/>
      <c r="I85" s="119"/>
      <c r="J85" s="119"/>
      <c r="K85" s="119"/>
      <c r="L85" s="119"/>
      <c r="M85" s="119"/>
      <c r="N85" s="119"/>
      <c r="O85" s="119"/>
      <c r="P85" s="119"/>
      <c r="Q85" s="119"/>
      <c r="R85" s="119"/>
      <c r="S85" s="119"/>
      <c r="T85" s="120"/>
      <c r="U85" s="91" t="s">
        <v>4</v>
      </c>
      <c r="V85" s="92"/>
      <c r="W85" s="92"/>
      <c r="X85" s="92"/>
      <c r="Y85" s="93"/>
      <c r="Z85" s="91" t="s">
        <v>3</v>
      </c>
      <c r="AA85" s="92"/>
      <c r="AB85" s="92"/>
      <c r="AC85" s="92"/>
      <c r="AD85" s="93"/>
      <c r="AE85" s="131" t="s">
        <v>146</v>
      </c>
      <c r="AF85" s="132"/>
      <c r="AG85" s="132"/>
      <c r="AH85" s="133"/>
      <c r="AI85" s="91" t="s">
        <v>5</v>
      </c>
      <c r="AJ85" s="92"/>
      <c r="AK85" s="92"/>
      <c r="AL85" s="92"/>
      <c r="AM85" s="93"/>
      <c r="AN85" s="91" t="s">
        <v>4</v>
      </c>
      <c r="AO85" s="92"/>
      <c r="AP85" s="92"/>
      <c r="AQ85" s="92"/>
      <c r="AR85" s="93"/>
      <c r="AS85" s="91" t="s">
        <v>3</v>
      </c>
      <c r="AT85" s="92"/>
      <c r="AU85" s="92"/>
      <c r="AV85" s="92"/>
      <c r="AW85" s="93"/>
      <c r="AX85" s="131" t="s">
        <v>146</v>
      </c>
      <c r="AY85" s="132"/>
      <c r="AZ85" s="132"/>
      <c r="BA85" s="133"/>
      <c r="BB85" s="91" t="s">
        <v>117</v>
      </c>
      <c r="BC85" s="92"/>
      <c r="BD85" s="92"/>
      <c r="BE85" s="92"/>
      <c r="BF85" s="93"/>
      <c r="BG85" s="91" t="s">
        <v>4</v>
      </c>
      <c r="BH85" s="92"/>
      <c r="BI85" s="92"/>
      <c r="BJ85" s="92"/>
      <c r="BK85" s="93"/>
      <c r="BL85" s="70" t="s">
        <v>3</v>
      </c>
      <c r="BM85" s="70"/>
      <c r="BN85" s="70"/>
      <c r="BO85" s="70"/>
      <c r="BP85" s="70"/>
      <c r="BQ85" s="155" t="s">
        <v>146</v>
      </c>
      <c r="BR85" s="155"/>
      <c r="BS85" s="155"/>
      <c r="BT85" s="155"/>
      <c r="BU85" s="91" t="s">
        <v>118</v>
      </c>
      <c r="BV85" s="92"/>
      <c r="BW85" s="92"/>
      <c r="BX85" s="92"/>
      <c r="BY85" s="93"/>
    </row>
    <row r="86" spans="1:79" ht="15" customHeight="1">
      <c r="A86" s="91">
        <v>1</v>
      </c>
      <c r="B86" s="92"/>
      <c r="C86" s="92"/>
      <c r="D86" s="91">
        <v>2</v>
      </c>
      <c r="E86" s="92"/>
      <c r="F86" s="92"/>
      <c r="G86" s="92"/>
      <c r="H86" s="92"/>
      <c r="I86" s="92"/>
      <c r="J86" s="92"/>
      <c r="K86" s="92"/>
      <c r="L86" s="92"/>
      <c r="M86" s="92"/>
      <c r="N86" s="92"/>
      <c r="O86" s="92"/>
      <c r="P86" s="92"/>
      <c r="Q86" s="92"/>
      <c r="R86" s="92"/>
      <c r="S86" s="92"/>
      <c r="T86" s="93"/>
      <c r="U86" s="91">
        <v>3</v>
      </c>
      <c r="V86" s="92"/>
      <c r="W86" s="92"/>
      <c r="X86" s="92"/>
      <c r="Y86" s="93"/>
      <c r="Z86" s="91">
        <v>4</v>
      </c>
      <c r="AA86" s="92"/>
      <c r="AB86" s="92"/>
      <c r="AC86" s="92"/>
      <c r="AD86" s="93"/>
      <c r="AE86" s="91">
        <v>5</v>
      </c>
      <c r="AF86" s="92"/>
      <c r="AG86" s="92"/>
      <c r="AH86" s="93"/>
      <c r="AI86" s="91">
        <v>6</v>
      </c>
      <c r="AJ86" s="92"/>
      <c r="AK86" s="92"/>
      <c r="AL86" s="92"/>
      <c r="AM86" s="93"/>
      <c r="AN86" s="91">
        <v>7</v>
      </c>
      <c r="AO86" s="92"/>
      <c r="AP86" s="92"/>
      <c r="AQ86" s="92"/>
      <c r="AR86" s="93"/>
      <c r="AS86" s="91">
        <v>8</v>
      </c>
      <c r="AT86" s="92"/>
      <c r="AU86" s="92"/>
      <c r="AV86" s="92"/>
      <c r="AW86" s="93"/>
      <c r="AX86" s="70">
        <v>9</v>
      </c>
      <c r="AY86" s="70"/>
      <c r="AZ86" s="70"/>
      <c r="BA86" s="70"/>
      <c r="BB86" s="91">
        <v>10</v>
      </c>
      <c r="BC86" s="92"/>
      <c r="BD86" s="92"/>
      <c r="BE86" s="92"/>
      <c r="BF86" s="93"/>
      <c r="BG86" s="91">
        <v>11</v>
      </c>
      <c r="BH86" s="92"/>
      <c r="BI86" s="92"/>
      <c r="BJ86" s="92"/>
      <c r="BK86" s="93"/>
      <c r="BL86" s="70">
        <v>12</v>
      </c>
      <c r="BM86" s="70"/>
      <c r="BN86" s="70"/>
      <c r="BO86" s="70"/>
      <c r="BP86" s="70"/>
      <c r="BQ86" s="91">
        <v>13</v>
      </c>
      <c r="BR86" s="92"/>
      <c r="BS86" s="92"/>
      <c r="BT86" s="93"/>
      <c r="BU86" s="91">
        <v>14</v>
      </c>
      <c r="BV86" s="92"/>
      <c r="BW86" s="92"/>
      <c r="BX86" s="92"/>
      <c r="BY86" s="93"/>
    </row>
    <row r="87" spans="1:79" s="2" customFormat="1" ht="14.25" hidden="1" customHeight="1">
      <c r="A87" s="94" t="s">
        <v>89</v>
      </c>
      <c r="B87" s="95"/>
      <c r="C87" s="95"/>
      <c r="D87" s="94" t="s">
        <v>77</v>
      </c>
      <c r="E87" s="95"/>
      <c r="F87" s="95"/>
      <c r="G87" s="95"/>
      <c r="H87" s="95"/>
      <c r="I87" s="95"/>
      <c r="J87" s="95"/>
      <c r="K87" s="95"/>
      <c r="L87" s="95"/>
      <c r="M87" s="95"/>
      <c r="N87" s="95"/>
      <c r="O87" s="95"/>
      <c r="P87" s="95"/>
      <c r="Q87" s="95"/>
      <c r="R87" s="95"/>
      <c r="S87" s="95"/>
      <c r="T87" s="96"/>
      <c r="U87" s="72" t="s">
        <v>85</v>
      </c>
      <c r="V87" s="72"/>
      <c r="W87" s="72"/>
      <c r="X87" s="72"/>
      <c r="Y87" s="72"/>
      <c r="Z87" s="72" t="s">
        <v>86</v>
      </c>
      <c r="AA87" s="72"/>
      <c r="AB87" s="72"/>
      <c r="AC87" s="72"/>
      <c r="AD87" s="72"/>
      <c r="AE87" s="72" t="s">
        <v>112</v>
      </c>
      <c r="AF87" s="72"/>
      <c r="AG87" s="72"/>
      <c r="AH87" s="72"/>
      <c r="AI87" s="154" t="s">
        <v>215</v>
      </c>
      <c r="AJ87" s="154"/>
      <c r="AK87" s="154"/>
      <c r="AL87" s="154"/>
      <c r="AM87" s="154"/>
      <c r="AN87" s="72" t="s">
        <v>87</v>
      </c>
      <c r="AO87" s="72"/>
      <c r="AP87" s="72"/>
      <c r="AQ87" s="72"/>
      <c r="AR87" s="72"/>
      <c r="AS87" s="72" t="s">
        <v>88</v>
      </c>
      <c r="AT87" s="72"/>
      <c r="AU87" s="72"/>
      <c r="AV87" s="72"/>
      <c r="AW87" s="72"/>
      <c r="AX87" s="72" t="s">
        <v>113</v>
      </c>
      <c r="AY87" s="72"/>
      <c r="AZ87" s="72"/>
      <c r="BA87" s="72"/>
      <c r="BB87" s="154" t="s">
        <v>215</v>
      </c>
      <c r="BC87" s="154"/>
      <c r="BD87" s="154"/>
      <c r="BE87" s="154"/>
      <c r="BF87" s="154"/>
      <c r="BG87" s="72" t="s">
        <v>78</v>
      </c>
      <c r="BH87" s="72"/>
      <c r="BI87" s="72"/>
      <c r="BJ87" s="72"/>
      <c r="BK87" s="72"/>
      <c r="BL87" s="72" t="s">
        <v>79</v>
      </c>
      <c r="BM87" s="72"/>
      <c r="BN87" s="72"/>
      <c r="BO87" s="72"/>
      <c r="BP87" s="72"/>
      <c r="BQ87" s="72" t="s">
        <v>114</v>
      </c>
      <c r="BR87" s="72"/>
      <c r="BS87" s="72"/>
      <c r="BT87" s="72"/>
      <c r="BU87" s="154" t="s">
        <v>215</v>
      </c>
      <c r="BV87" s="154"/>
      <c r="BW87" s="154"/>
      <c r="BX87" s="154"/>
      <c r="BY87" s="154"/>
      <c r="CA87" t="s">
        <v>40</v>
      </c>
    </row>
    <row r="88" spans="1:79" s="43" customFormat="1" ht="26.45" customHeight="1">
      <c r="A88" s="137">
        <v>1</v>
      </c>
      <c r="B88" s="138"/>
      <c r="C88" s="138"/>
      <c r="D88" s="109" t="s">
        <v>694</v>
      </c>
      <c r="E88" s="106"/>
      <c r="F88" s="106"/>
      <c r="G88" s="106"/>
      <c r="H88" s="106"/>
      <c r="I88" s="106"/>
      <c r="J88" s="106"/>
      <c r="K88" s="106"/>
      <c r="L88" s="106"/>
      <c r="M88" s="106"/>
      <c r="N88" s="106"/>
      <c r="O88" s="106"/>
      <c r="P88" s="106"/>
      <c r="Q88" s="106"/>
      <c r="R88" s="106"/>
      <c r="S88" s="106"/>
      <c r="T88" s="107"/>
      <c r="U88" s="134">
        <v>29865.599999999999</v>
      </c>
      <c r="V88" s="135"/>
      <c r="W88" s="135"/>
      <c r="X88" s="135"/>
      <c r="Y88" s="136"/>
      <c r="Z88" s="134">
        <v>0</v>
      </c>
      <c r="AA88" s="135"/>
      <c r="AB88" s="135"/>
      <c r="AC88" s="135"/>
      <c r="AD88" s="136"/>
      <c r="AE88" s="134">
        <v>0</v>
      </c>
      <c r="AF88" s="135"/>
      <c r="AG88" s="135"/>
      <c r="AH88" s="136"/>
      <c r="AI88" s="134">
        <f>IF(ISNUMBER(U88),U88,0)+IF(ISNUMBER(Z88),Z88,0)</f>
        <v>29865.599999999999</v>
      </c>
      <c r="AJ88" s="135"/>
      <c r="AK88" s="135"/>
      <c r="AL88" s="135"/>
      <c r="AM88" s="136"/>
      <c r="AN88" s="134">
        <v>60000</v>
      </c>
      <c r="AO88" s="135"/>
      <c r="AP88" s="135"/>
      <c r="AQ88" s="135"/>
      <c r="AR88" s="136"/>
      <c r="AS88" s="134">
        <v>0</v>
      </c>
      <c r="AT88" s="135"/>
      <c r="AU88" s="135"/>
      <c r="AV88" s="135"/>
      <c r="AW88" s="136"/>
      <c r="AX88" s="134">
        <v>0</v>
      </c>
      <c r="AY88" s="135"/>
      <c r="AZ88" s="135"/>
      <c r="BA88" s="136"/>
      <c r="BB88" s="134">
        <f>IF(ISNUMBER(AN88),AN88,0)+IF(ISNUMBER(AS88),AS88,0)</f>
        <v>60000</v>
      </c>
      <c r="BC88" s="135"/>
      <c r="BD88" s="135"/>
      <c r="BE88" s="135"/>
      <c r="BF88" s="136"/>
      <c r="BG88" s="134">
        <v>0</v>
      </c>
      <c r="BH88" s="135"/>
      <c r="BI88" s="135"/>
      <c r="BJ88" s="135"/>
      <c r="BK88" s="136"/>
      <c r="BL88" s="134">
        <v>0</v>
      </c>
      <c r="BM88" s="135"/>
      <c r="BN88" s="135"/>
      <c r="BO88" s="135"/>
      <c r="BP88" s="136"/>
      <c r="BQ88" s="134">
        <v>0</v>
      </c>
      <c r="BR88" s="135"/>
      <c r="BS88" s="135"/>
      <c r="BT88" s="136"/>
      <c r="BU88" s="134">
        <f>IF(ISNUMBER(BG88),BG88,0)+IF(ISNUMBER(BL88),BL88,0)</f>
        <v>0</v>
      </c>
      <c r="BV88" s="135"/>
      <c r="BW88" s="135"/>
      <c r="BX88" s="135"/>
      <c r="BY88" s="136"/>
      <c r="CA88" s="43" t="s">
        <v>41</v>
      </c>
    </row>
    <row r="89" spans="1:79" s="43" customFormat="1" ht="13.15" customHeight="1">
      <c r="A89" s="137">
        <v>2</v>
      </c>
      <c r="B89" s="138"/>
      <c r="C89" s="138"/>
      <c r="D89" s="109" t="s">
        <v>295</v>
      </c>
      <c r="E89" s="106"/>
      <c r="F89" s="106"/>
      <c r="G89" s="106"/>
      <c r="H89" s="106"/>
      <c r="I89" s="106"/>
      <c r="J89" s="106"/>
      <c r="K89" s="106"/>
      <c r="L89" s="106"/>
      <c r="M89" s="106"/>
      <c r="N89" s="106"/>
      <c r="O89" s="106"/>
      <c r="P89" s="106"/>
      <c r="Q89" s="106"/>
      <c r="R89" s="106"/>
      <c r="S89" s="106"/>
      <c r="T89" s="107"/>
      <c r="U89" s="134">
        <v>305463.34999999998</v>
      </c>
      <c r="V89" s="135"/>
      <c r="W89" s="135"/>
      <c r="X89" s="135"/>
      <c r="Y89" s="136"/>
      <c r="Z89" s="134">
        <v>0</v>
      </c>
      <c r="AA89" s="135"/>
      <c r="AB89" s="135"/>
      <c r="AC89" s="135"/>
      <c r="AD89" s="136"/>
      <c r="AE89" s="134">
        <v>0</v>
      </c>
      <c r="AF89" s="135"/>
      <c r="AG89" s="135"/>
      <c r="AH89" s="136"/>
      <c r="AI89" s="134">
        <f>IF(ISNUMBER(U89),U89,0)+IF(ISNUMBER(Z89),Z89,0)</f>
        <v>305463.34999999998</v>
      </c>
      <c r="AJ89" s="135"/>
      <c r="AK89" s="135"/>
      <c r="AL89" s="135"/>
      <c r="AM89" s="136"/>
      <c r="AN89" s="134">
        <v>590000</v>
      </c>
      <c r="AO89" s="135"/>
      <c r="AP89" s="135"/>
      <c r="AQ89" s="135"/>
      <c r="AR89" s="136"/>
      <c r="AS89" s="134">
        <v>0</v>
      </c>
      <c r="AT89" s="135"/>
      <c r="AU89" s="135"/>
      <c r="AV89" s="135"/>
      <c r="AW89" s="136"/>
      <c r="AX89" s="134">
        <v>0</v>
      </c>
      <c r="AY89" s="135"/>
      <c r="AZ89" s="135"/>
      <c r="BA89" s="136"/>
      <c r="BB89" s="134">
        <f>IF(ISNUMBER(AN89),AN89,0)+IF(ISNUMBER(AS89),AS89,0)</f>
        <v>590000</v>
      </c>
      <c r="BC89" s="135"/>
      <c r="BD89" s="135"/>
      <c r="BE89" s="135"/>
      <c r="BF89" s="136"/>
      <c r="BG89" s="134">
        <v>0</v>
      </c>
      <c r="BH89" s="135"/>
      <c r="BI89" s="135"/>
      <c r="BJ89" s="135"/>
      <c r="BK89" s="136"/>
      <c r="BL89" s="134">
        <v>0</v>
      </c>
      <c r="BM89" s="135"/>
      <c r="BN89" s="135"/>
      <c r="BO89" s="135"/>
      <c r="BP89" s="136"/>
      <c r="BQ89" s="134">
        <v>0</v>
      </c>
      <c r="BR89" s="135"/>
      <c r="BS89" s="135"/>
      <c r="BT89" s="136"/>
      <c r="BU89" s="134">
        <f>IF(ISNUMBER(BG89),BG89,0)+IF(ISNUMBER(BL89),BL89,0)</f>
        <v>0</v>
      </c>
      <c r="BV89" s="135"/>
      <c r="BW89" s="135"/>
      <c r="BX89" s="135"/>
      <c r="BY89" s="136"/>
    </row>
    <row r="90" spans="1:79" s="9" customFormat="1" ht="12.75" customHeight="1">
      <c r="A90" s="142"/>
      <c r="B90" s="143"/>
      <c r="C90" s="143"/>
      <c r="D90" s="67" t="s">
        <v>178</v>
      </c>
      <c r="E90" s="68"/>
      <c r="F90" s="68"/>
      <c r="G90" s="68"/>
      <c r="H90" s="68"/>
      <c r="I90" s="68"/>
      <c r="J90" s="68"/>
      <c r="K90" s="68"/>
      <c r="L90" s="68"/>
      <c r="M90" s="68"/>
      <c r="N90" s="68"/>
      <c r="O90" s="68"/>
      <c r="P90" s="68"/>
      <c r="Q90" s="68"/>
      <c r="R90" s="68"/>
      <c r="S90" s="68"/>
      <c r="T90" s="69"/>
      <c r="U90" s="145">
        <v>335328.94999999995</v>
      </c>
      <c r="V90" s="146"/>
      <c r="W90" s="146"/>
      <c r="X90" s="146"/>
      <c r="Y90" s="147"/>
      <c r="Z90" s="145">
        <v>0</v>
      </c>
      <c r="AA90" s="146"/>
      <c r="AB90" s="146"/>
      <c r="AC90" s="146"/>
      <c r="AD90" s="147"/>
      <c r="AE90" s="145">
        <v>0</v>
      </c>
      <c r="AF90" s="146"/>
      <c r="AG90" s="146"/>
      <c r="AH90" s="147"/>
      <c r="AI90" s="145">
        <f>IF(ISNUMBER(U90),U90,0)+IF(ISNUMBER(Z90),Z90,0)</f>
        <v>335328.94999999995</v>
      </c>
      <c r="AJ90" s="146"/>
      <c r="AK90" s="146"/>
      <c r="AL90" s="146"/>
      <c r="AM90" s="147"/>
      <c r="AN90" s="145">
        <v>650000</v>
      </c>
      <c r="AO90" s="146"/>
      <c r="AP90" s="146"/>
      <c r="AQ90" s="146"/>
      <c r="AR90" s="147"/>
      <c r="AS90" s="145">
        <v>0</v>
      </c>
      <c r="AT90" s="146"/>
      <c r="AU90" s="146"/>
      <c r="AV90" s="146"/>
      <c r="AW90" s="147"/>
      <c r="AX90" s="145">
        <v>0</v>
      </c>
      <c r="AY90" s="146"/>
      <c r="AZ90" s="146"/>
      <c r="BA90" s="147"/>
      <c r="BB90" s="145">
        <f>IF(ISNUMBER(AN90),AN90,0)+IF(ISNUMBER(AS90),AS90,0)</f>
        <v>650000</v>
      </c>
      <c r="BC90" s="146"/>
      <c r="BD90" s="146"/>
      <c r="BE90" s="146"/>
      <c r="BF90" s="147"/>
      <c r="BG90" s="145">
        <v>0</v>
      </c>
      <c r="BH90" s="146"/>
      <c r="BI90" s="146"/>
      <c r="BJ90" s="146"/>
      <c r="BK90" s="147"/>
      <c r="BL90" s="145">
        <v>0</v>
      </c>
      <c r="BM90" s="146"/>
      <c r="BN90" s="146"/>
      <c r="BO90" s="146"/>
      <c r="BP90" s="147"/>
      <c r="BQ90" s="145">
        <v>0</v>
      </c>
      <c r="BR90" s="146"/>
      <c r="BS90" s="146"/>
      <c r="BT90" s="147"/>
      <c r="BU90" s="145">
        <f>IF(ISNUMBER(BG90),BG90,0)+IF(ISNUMBER(BL90),BL90,0)</f>
        <v>0</v>
      </c>
      <c r="BV90" s="146"/>
      <c r="BW90" s="146"/>
      <c r="BX90" s="146"/>
      <c r="BY90" s="147"/>
    </row>
    <row r="92" spans="1:79" ht="14.25" customHeight="1">
      <c r="A92" s="113" t="s">
        <v>385</v>
      </c>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row>
    <row r="93" spans="1:79" ht="15" customHeight="1">
      <c r="A93" s="160" t="s">
        <v>278</v>
      </c>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row>
    <row r="94" spans="1:79" ht="23.1" customHeight="1">
      <c r="A94" s="115" t="s">
        <v>6</v>
      </c>
      <c r="B94" s="116"/>
      <c r="C94" s="116"/>
      <c r="D94" s="115" t="s">
        <v>151</v>
      </c>
      <c r="E94" s="116"/>
      <c r="F94" s="116"/>
      <c r="G94" s="116"/>
      <c r="H94" s="116"/>
      <c r="I94" s="116"/>
      <c r="J94" s="116"/>
      <c r="K94" s="116"/>
      <c r="L94" s="116"/>
      <c r="M94" s="116"/>
      <c r="N94" s="116"/>
      <c r="O94" s="116"/>
      <c r="P94" s="116"/>
      <c r="Q94" s="116"/>
      <c r="R94" s="116"/>
      <c r="S94" s="116"/>
      <c r="T94" s="117"/>
      <c r="U94" s="70" t="s">
        <v>282</v>
      </c>
      <c r="V94" s="70"/>
      <c r="W94" s="70"/>
      <c r="X94" s="70"/>
      <c r="Y94" s="70"/>
      <c r="Z94" s="70"/>
      <c r="AA94" s="70"/>
      <c r="AB94" s="70"/>
      <c r="AC94" s="70"/>
      <c r="AD94" s="70"/>
      <c r="AE94" s="70"/>
      <c r="AF94" s="70"/>
      <c r="AG94" s="70"/>
      <c r="AH94" s="70"/>
      <c r="AI94" s="70"/>
      <c r="AJ94" s="70"/>
      <c r="AK94" s="70"/>
      <c r="AL94" s="70"/>
      <c r="AM94" s="70"/>
      <c r="AN94" s="70"/>
      <c r="AO94" s="70" t="s">
        <v>284</v>
      </c>
      <c r="AP94" s="70"/>
      <c r="AQ94" s="70"/>
      <c r="AR94" s="70"/>
      <c r="AS94" s="70"/>
      <c r="AT94" s="70"/>
      <c r="AU94" s="70"/>
      <c r="AV94" s="70"/>
      <c r="AW94" s="70"/>
      <c r="AX94" s="70"/>
      <c r="AY94" s="70"/>
      <c r="AZ94" s="70"/>
      <c r="BA94" s="70"/>
      <c r="BB94" s="70"/>
      <c r="BC94" s="70"/>
      <c r="BD94" s="70"/>
      <c r="BE94" s="70"/>
      <c r="BF94" s="70"/>
      <c r="BG94" s="70"/>
      <c r="BH94" s="70"/>
    </row>
    <row r="95" spans="1:79" ht="54" customHeight="1">
      <c r="A95" s="118"/>
      <c r="B95" s="119"/>
      <c r="C95" s="119"/>
      <c r="D95" s="118"/>
      <c r="E95" s="119"/>
      <c r="F95" s="119"/>
      <c r="G95" s="119"/>
      <c r="H95" s="119"/>
      <c r="I95" s="119"/>
      <c r="J95" s="119"/>
      <c r="K95" s="119"/>
      <c r="L95" s="119"/>
      <c r="M95" s="119"/>
      <c r="N95" s="119"/>
      <c r="O95" s="119"/>
      <c r="P95" s="119"/>
      <c r="Q95" s="119"/>
      <c r="R95" s="119"/>
      <c r="S95" s="119"/>
      <c r="T95" s="120"/>
      <c r="U95" s="91" t="s">
        <v>4</v>
      </c>
      <c r="V95" s="92"/>
      <c r="W95" s="92"/>
      <c r="X95" s="92"/>
      <c r="Y95" s="93"/>
      <c r="Z95" s="91" t="s">
        <v>3</v>
      </c>
      <c r="AA95" s="92"/>
      <c r="AB95" s="92"/>
      <c r="AC95" s="92"/>
      <c r="AD95" s="93"/>
      <c r="AE95" s="131" t="s">
        <v>146</v>
      </c>
      <c r="AF95" s="132"/>
      <c r="AG95" s="132"/>
      <c r="AH95" s="132"/>
      <c r="AI95" s="133"/>
      <c r="AJ95" s="91" t="s">
        <v>5</v>
      </c>
      <c r="AK95" s="92"/>
      <c r="AL95" s="92"/>
      <c r="AM95" s="92"/>
      <c r="AN95" s="93"/>
      <c r="AO95" s="91" t="s">
        <v>4</v>
      </c>
      <c r="AP95" s="92"/>
      <c r="AQ95" s="92"/>
      <c r="AR95" s="92"/>
      <c r="AS95" s="93"/>
      <c r="AT95" s="91" t="s">
        <v>3</v>
      </c>
      <c r="AU95" s="92"/>
      <c r="AV95" s="92"/>
      <c r="AW95" s="92"/>
      <c r="AX95" s="93"/>
      <c r="AY95" s="131" t="s">
        <v>146</v>
      </c>
      <c r="AZ95" s="132"/>
      <c r="BA95" s="132"/>
      <c r="BB95" s="132"/>
      <c r="BC95" s="133"/>
      <c r="BD95" s="70" t="s">
        <v>117</v>
      </c>
      <c r="BE95" s="70"/>
      <c r="BF95" s="70"/>
      <c r="BG95" s="70"/>
      <c r="BH95" s="70"/>
    </row>
    <row r="96" spans="1:79" ht="15" customHeight="1">
      <c r="A96" s="91" t="s">
        <v>214</v>
      </c>
      <c r="B96" s="92"/>
      <c r="C96" s="92"/>
      <c r="D96" s="91">
        <v>2</v>
      </c>
      <c r="E96" s="92"/>
      <c r="F96" s="92"/>
      <c r="G96" s="92"/>
      <c r="H96" s="92"/>
      <c r="I96" s="92"/>
      <c r="J96" s="92"/>
      <c r="K96" s="92"/>
      <c r="L96" s="92"/>
      <c r="M96" s="92"/>
      <c r="N96" s="92"/>
      <c r="O96" s="92"/>
      <c r="P96" s="92"/>
      <c r="Q96" s="92"/>
      <c r="R96" s="92"/>
      <c r="S96" s="92"/>
      <c r="T96" s="93"/>
      <c r="U96" s="91">
        <v>3</v>
      </c>
      <c r="V96" s="92"/>
      <c r="W96" s="92"/>
      <c r="X96" s="92"/>
      <c r="Y96" s="93"/>
      <c r="Z96" s="91">
        <v>4</v>
      </c>
      <c r="AA96" s="92"/>
      <c r="AB96" s="92"/>
      <c r="AC96" s="92"/>
      <c r="AD96" s="93"/>
      <c r="AE96" s="91">
        <v>5</v>
      </c>
      <c r="AF96" s="92"/>
      <c r="AG96" s="92"/>
      <c r="AH96" s="92"/>
      <c r="AI96" s="93"/>
      <c r="AJ96" s="91">
        <v>6</v>
      </c>
      <c r="AK96" s="92"/>
      <c r="AL96" s="92"/>
      <c r="AM96" s="92"/>
      <c r="AN96" s="93"/>
      <c r="AO96" s="91">
        <v>7</v>
      </c>
      <c r="AP96" s="92"/>
      <c r="AQ96" s="92"/>
      <c r="AR96" s="92"/>
      <c r="AS96" s="93"/>
      <c r="AT96" s="91">
        <v>8</v>
      </c>
      <c r="AU96" s="92"/>
      <c r="AV96" s="92"/>
      <c r="AW96" s="92"/>
      <c r="AX96" s="93"/>
      <c r="AY96" s="91">
        <v>9</v>
      </c>
      <c r="AZ96" s="92"/>
      <c r="BA96" s="92"/>
      <c r="BB96" s="92"/>
      <c r="BC96" s="93"/>
      <c r="BD96" s="91">
        <v>10</v>
      </c>
      <c r="BE96" s="92"/>
      <c r="BF96" s="92"/>
      <c r="BG96" s="92"/>
      <c r="BH96" s="93"/>
    </row>
    <row r="97" spans="1:79" s="2" customFormat="1" ht="12.75" hidden="1" customHeight="1">
      <c r="A97" s="94" t="s">
        <v>89</v>
      </c>
      <c r="B97" s="95"/>
      <c r="C97" s="95"/>
      <c r="D97" s="94" t="s">
        <v>77</v>
      </c>
      <c r="E97" s="95"/>
      <c r="F97" s="95"/>
      <c r="G97" s="95"/>
      <c r="H97" s="95"/>
      <c r="I97" s="95"/>
      <c r="J97" s="95"/>
      <c r="K97" s="95"/>
      <c r="L97" s="95"/>
      <c r="M97" s="95"/>
      <c r="N97" s="95"/>
      <c r="O97" s="95"/>
      <c r="P97" s="95"/>
      <c r="Q97" s="95"/>
      <c r="R97" s="95"/>
      <c r="S97" s="95"/>
      <c r="T97" s="96"/>
      <c r="U97" s="94" t="s">
        <v>80</v>
      </c>
      <c r="V97" s="95"/>
      <c r="W97" s="95"/>
      <c r="X97" s="95"/>
      <c r="Y97" s="96"/>
      <c r="Z97" s="94" t="s">
        <v>81</v>
      </c>
      <c r="AA97" s="95"/>
      <c r="AB97" s="95"/>
      <c r="AC97" s="95"/>
      <c r="AD97" s="96"/>
      <c r="AE97" s="94" t="s">
        <v>115</v>
      </c>
      <c r="AF97" s="95"/>
      <c r="AG97" s="95"/>
      <c r="AH97" s="95"/>
      <c r="AI97" s="96"/>
      <c r="AJ97" s="128" t="s">
        <v>216</v>
      </c>
      <c r="AK97" s="129"/>
      <c r="AL97" s="129"/>
      <c r="AM97" s="129"/>
      <c r="AN97" s="130"/>
      <c r="AO97" s="94" t="s">
        <v>82</v>
      </c>
      <c r="AP97" s="95"/>
      <c r="AQ97" s="95"/>
      <c r="AR97" s="95"/>
      <c r="AS97" s="96"/>
      <c r="AT97" s="94" t="s">
        <v>83</v>
      </c>
      <c r="AU97" s="95"/>
      <c r="AV97" s="95"/>
      <c r="AW97" s="95"/>
      <c r="AX97" s="96"/>
      <c r="AY97" s="94" t="s">
        <v>116</v>
      </c>
      <c r="AZ97" s="95"/>
      <c r="BA97" s="95"/>
      <c r="BB97" s="95"/>
      <c r="BC97" s="96"/>
      <c r="BD97" s="154" t="s">
        <v>216</v>
      </c>
      <c r="BE97" s="154"/>
      <c r="BF97" s="154"/>
      <c r="BG97" s="154"/>
      <c r="BH97" s="154"/>
      <c r="CA97" s="2" t="s">
        <v>42</v>
      </c>
    </row>
    <row r="98" spans="1:79" s="43" customFormat="1" ht="26.45" customHeight="1">
      <c r="A98" s="137">
        <v>1</v>
      </c>
      <c r="B98" s="138"/>
      <c r="C98" s="138"/>
      <c r="D98" s="109" t="s">
        <v>694</v>
      </c>
      <c r="E98" s="106"/>
      <c r="F98" s="106"/>
      <c r="G98" s="106"/>
      <c r="H98" s="106"/>
      <c r="I98" s="106"/>
      <c r="J98" s="106"/>
      <c r="K98" s="106"/>
      <c r="L98" s="106"/>
      <c r="M98" s="106"/>
      <c r="N98" s="106"/>
      <c r="O98" s="106"/>
      <c r="P98" s="106"/>
      <c r="Q98" s="106"/>
      <c r="R98" s="106"/>
      <c r="S98" s="106"/>
      <c r="T98" s="107"/>
      <c r="U98" s="134">
        <v>270000</v>
      </c>
      <c r="V98" s="135"/>
      <c r="W98" s="135"/>
      <c r="X98" s="135"/>
      <c r="Y98" s="136"/>
      <c r="Z98" s="134">
        <v>0</v>
      </c>
      <c r="AA98" s="135"/>
      <c r="AB98" s="135"/>
      <c r="AC98" s="135"/>
      <c r="AD98" s="136"/>
      <c r="AE98" s="140">
        <v>0</v>
      </c>
      <c r="AF98" s="140"/>
      <c r="AG98" s="140"/>
      <c r="AH98" s="140"/>
      <c r="AI98" s="140"/>
      <c r="AJ98" s="161">
        <f>IF(ISNUMBER(U98),U98,0)+IF(ISNUMBER(Z98),Z98,0)</f>
        <v>270000</v>
      </c>
      <c r="AK98" s="161"/>
      <c r="AL98" s="161"/>
      <c r="AM98" s="161"/>
      <c r="AN98" s="161"/>
      <c r="AO98" s="140">
        <v>286470</v>
      </c>
      <c r="AP98" s="140"/>
      <c r="AQ98" s="140"/>
      <c r="AR98" s="140"/>
      <c r="AS98" s="140"/>
      <c r="AT98" s="161">
        <v>0</v>
      </c>
      <c r="AU98" s="161"/>
      <c r="AV98" s="161"/>
      <c r="AW98" s="161"/>
      <c r="AX98" s="161"/>
      <c r="AY98" s="140">
        <v>0</v>
      </c>
      <c r="AZ98" s="140"/>
      <c r="BA98" s="140"/>
      <c r="BB98" s="140"/>
      <c r="BC98" s="140"/>
      <c r="BD98" s="161">
        <f>IF(ISNUMBER(AO98),AO98,0)+IF(ISNUMBER(AT98),AT98,0)</f>
        <v>286470</v>
      </c>
      <c r="BE98" s="161"/>
      <c r="BF98" s="161"/>
      <c r="BG98" s="161"/>
      <c r="BH98" s="161"/>
      <c r="CA98" s="43" t="s">
        <v>43</v>
      </c>
    </row>
    <row r="99" spans="1:79" s="43" customFormat="1" ht="13.15" customHeight="1">
      <c r="A99" s="137">
        <v>2</v>
      </c>
      <c r="B99" s="138"/>
      <c r="C99" s="138"/>
      <c r="D99" s="109" t="s">
        <v>295</v>
      </c>
      <c r="E99" s="106"/>
      <c r="F99" s="106"/>
      <c r="G99" s="106"/>
      <c r="H99" s="106"/>
      <c r="I99" s="106"/>
      <c r="J99" s="106"/>
      <c r="K99" s="106"/>
      <c r="L99" s="106"/>
      <c r="M99" s="106"/>
      <c r="N99" s="106"/>
      <c r="O99" s="106"/>
      <c r="P99" s="106"/>
      <c r="Q99" s="106"/>
      <c r="R99" s="106"/>
      <c r="S99" s="106"/>
      <c r="T99" s="107"/>
      <c r="U99" s="134">
        <v>864000</v>
      </c>
      <c r="V99" s="135"/>
      <c r="W99" s="135"/>
      <c r="X99" s="135"/>
      <c r="Y99" s="136"/>
      <c r="Z99" s="134">
        <v>0</v>
      </c>
      <c r="AA99" s="135"/>
      <c r="AB99" s="135"/>
      <c r="AC99" s="135"/>
      <c r="AD99" s="136"/>
      <c r="AE99" s="140">
        <v>0</v>
      </c>
      <c r="AF99" s="140"/>
      <c r="AG99" s="140"/>
      <c r="AH99" s="140"/>
      <c r="AI99" s="140"/>
      <c r="AJ99" s="161">
        <f>IF(ISNUMBER(U99),U99,0)+IF(ISNUMBER(Z99),Z99,0)</f>
        <v>864000</v>
      </c>
      <c r="AK99" s="161"/>
      <c r="AL99" s="161"/>
      <c r="AM99" s="161"/>
      <c r="AN99" s="161"/>
      <c r="AO99" s="140">
        <v>916704</v>
      </c>
      <c r="AP99" s="140"/>
      <c r="AQ99" s="140"/>
      <c r="AR99" s="140"/>
      <c r="AS99" s="140"/>
      <c r="AT99" s="161">
        <v>0</v>
      </c>
      <c r="AU99" s="161"/>
      <c r="AV99" s="161"/>
      <c r="AW99" s="161"/>
      <c r="AX99" s="161"/>
      <c r="AY99" s="140">
        <v>0</v>
      </c>
      <c r="AZ99" s="140"/>
      <c r="BA99" s="140"/>
      <c r="BB99" s="140"/>
      <c r="BC99" s="140"/>
      <c r="BD99" s="161">
        <f>IF(ISNUMBER(AO99),AO99,0)+IF(ISNUMBER(AT99),AT99,0)</f>
        <v>916704</v>
      </c>
      <c r="BE99" s="161"/>
      <c r="BF99" s="161"/>
      <c r="BG99" s="161"/>
      <c r="BH99" s="161"/>
    </row>
    <row r="100" spans="1:79" s="9" customFormat="1" ht="12.75" customHeight="1">
      <c r="A100" s="142"/>
      <c r="B100" s="143"/>
      <c r="C100" s="143"/>
      <c r="D100" s="67" t="s">
        <v>178</v>
      </c>
      <c r="E100" s="68"/>
      <c r="F100" s="68"/>
      <c r="G100" s="68"/>
      <c r="H100" s="68"/>
      <c r="I100" s="68"/>
      <c r="J100" s="68"/>
      <c r="K100" s="68"/>
      <c r="L100" s="68"/>
      <c r="M100" s="68"/>
      <c r="N100" s="68"/>
      <c r="O100" s="68"/>
      <c r="P100" s="68"/>
      <c r="Q100" s="68"/>
      <c r="R100" s="68"/>
      <c r="S100" s="68"/>
      <c r="T100" s="69"/>
      <c r="U100" s="145">
        <v>1134000</v>
      </c>
      <c r="V100" s="146"/>
      <c r="W100" s="146"/>
      <c r="X100" s="146"/>
      <c r="Y100" s="147"/>
      <c r="Z100" s="145">
        <v>0</v>
      </c>
      <c r="AA100" s="146"/>
      <c r="AB100" s="146"/>
      <c r="AC100" s="146"/>
      <c r="AD100" s="147"/>
      <c r="AE100" s="159">
        <v>0</v>
      </c>
      <c r="AF100" s="159"/>
      <c r="AG100" s="159"/>
      <c r="AH100" s="159"/>
      <c r="AI100" s="159"/>
      <c r="AJ100" s="174">
        <f>IF(ISNUMBER(U100),U100,0)+IF(ISNUMBER(Z100),Z100,0)</f>
        <v>1134000</v>
      </c>
      <c r="AK100" s="174"/>
      <c r="AL100" s="174"/>
      <c r="AM100" s="174"/>
      <c r="AN100" s="174"/>
      <c r="AO100" s="159">
        <v>1203174</v>
      </c>
      <c r="AP100" s="159"/>
      <c r="AQ100" s="159"/>
      <c r="AR100" s="159"/>
      <c r="AS100" s="159"/>
      <c r="AT100" s="174">
        <v>0</v>
      </c>
      <c r="AU100" s="174"/>
      <c r="AV100" s="174"/>
      <c r="AW100" s="174"/>
      <c r="AX100" s="174"/>
      <c r="AY100" s="159">
        <v>0</v>
      </c>
      <c r="AZ100" s="159"/>
      <c r="BA100" s="159"/>
      <c r="BB100" s="159"/>
      <c r="BC100" s="159"/>
      <c r="BD100" s="174">
        <f>IF(ISNUMBER(AO100),AO100,0)+IF(ISNUMBER(AT100),AT100,0)</f>
        <v>1203174</v>
      </c>
      <c r="BE100" s="174"/>
      <c r="BF100" s="174"/>
      <c r="BG100" s="174"/>
      <c r="BH100" s="174"/>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13" t="s">
        <v>183</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4.25" customHeight="1">
      <c r="A104" s="113" t="s">
        <v>372</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23.1" customHeight="1">
      <c r="A105" s="115" t="s">
        <v>6</v>
      </c>
      <c r="B105" s="116"/>
      <c r="C105" s="116"/>
      <c r="D105" s="70" t="s">
        <v>9</v>
      </c>
      <c r="E105" s="70"/>
      <c r="F105" s="70"/>
      <c r="G105" s="70"/>
      <c r="H105" s="70"/>
      <c r="I105" s="70"/>
      <c r="J105" s="70"/>
      <c r="K105" s="70"/>
      <c r="L105" s="70"/>
      <c r="M105" s="70"/>
      <c r="N105" s="70"/>
      <c r="O105" s="70"/>
      <c r="P105" s="70"/>
      <c r="Q105" s="70" t="s">
        <v>8</v>
      </c>
      <c r="R105" s="70"/>
      <c r="S105" s="70"/>
      <c r="T105" s="70"/>
      <c r="U105" s="70"/>
      <c r="V105" s="70" t="s">
        <v>7</v>
      </c>
      <c r="W105" s="70"/>
      <c r="X105" s="70"/>
      <c r="Y105" s="70"/>
      <c r="Z105" s="70"/>
      <c r="AA105" s="70"/>
      <c r="AB105" s="70"/>
      <c r="AC105" s="70"/>
      <c r="AD105" s="70"/>
      <c r="AE105" s="70"/>
      <c r="AF105" s="91" t="s">
        <v>279</v>
      </c>
      <c r="AG105" s="92"/>
      <c r="AH105" s="92"/>
      <c r="AI105" s="92"/>
      <c r="AJ105" s="92"/>
      <c r="AK105" s="92"/>
      <c r="AL105" s="92"/>
      <c r="AM105" s="92"/>
      <c r="AN105" s="92"/>
      <c r="AO105" s="92"/>
      <c r="AP105" s="92"/>
      <c r="AQ105" s="92"/>
      <c r="AR105" s="92"/>
      <c r="AS105" s="92"/>
      <c r="AT105" s="93"/>
      <c r="AU105" s="91" t="s">
        <v>280</v>
      </c>
      <c r="AV105" s="92"/>
      <c r="AW105" s="92"/>
      <c r="AX105" s="92"/>
      <c r="AY105" s="92"/>
      <c r="AZ105" s="92"/>
      <c r="BA105" s="92"/>
      <c r="BB105" s="92"/>
      <c r="BC105" s="92"/>
      <c r="BD105" s="92"/>
      <c r="BE105" s="92"/>
      <c r="BF105" s="92"/>
      <c r="BG105" s="92"/>
      <c r="BH105" s="92"/>
      <c r="BI105" s="93"/>
      <c r="BJ105" s="91" t="s">
        <v>281</v>
      </c>
      <c r="BK105" s="92"/>
      <c r="BL105" s="92"/>
      <c r="BM105" s="92"/>
      <c r="BN105" s="92"/>
      <c r="BO105" s="92"/>
      <c r="BP105" s="92"/>
      <c r="BQ105" s="92"/>
      <c r="BR105" s="92"/>
      <c r="BS105" s="92"/>
      <c r="BT105" s="92"/>
      <c r="BU105" s="92"/>
      <c r="BV105" s="92"/>
      <c r="BW105" s="92"/>
      <c r="BX105" s="93"/>
    </row>
    <row r="106" spans="1:79" ht="32.25" customHeight="1">
      <c r="A106" s="118"/>
      <c r="B106" s="119"/>
      <c r="C106" s="119"/>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t="s">
        <v>4</v>
      </c>
      <c r="AG106" s="70"/>
      <c r="AH106" s="70"/>
      <c r="AI106" s="70"/>
      <c r="AJ106" s="70"/>
      <c r="AK106" s="70" t="s">
        <v>3</v>
      </c>
      <c r="AL106" s="70"/>
      <c r="AM106" s="70"/>
      <c r="AN106" s="70"/>
      <c r="AO106" s="70"/>
      <c r="AP106" s="70" t="s">
        <v>153</v>
      </c>
      <c r="AQ106" s="70"/>
      <c r="AR106" s="70"/>
      <c r="AS106" s="70"/>
      <c r="AT106" s="70"/>
      <c r="AU106" s="70" t="s">
        <v>4</v>
      </c>
      <c r="AV106" s="70"/>
      <c r="AW106" s="70"/>
      <c r="AX106" s="70"/>
      <c r="AY106" s="70"/>
      <c r="AZ106" s="70" t="s">
        <v>3</v>
      </c>
      <c r="BA106" s="70"/>
      <c r="BB106" s="70"/>
      <c r="BC106" s="70"/>
      <c r="BD106" s="70"/>
      <c r="BE106" s="70" t="s">
        <v>111</v>
      </c>
      <c r="BF106" s="70"/>
      <c r="BG106" s="70"/>
      <c r="BH106" s="70"/>
      <c r="BI106" s="70"/>
      <c r="BJ106" s="70" t="s">
        <v>4</v>
      </c>
      <c r="BK106" s="70"/>
      <c r="BL106" s="70"/>
      <c r="BM106" s="70"/>
      <c r="BN106" s="70"/>
      <c r="BO106" s="70" t="s">
        <v>3</v>
      </c>
      <c r="BP106" s="70"/>
      <c r="BQ106" s="70"/>
      <c r="BR106" s="70"/>
      <c r="BS106" s="70"/>
      <c r="BT106" s="70" t="s">
        <v>118</v>
      </c>
      <c r="BU106" s="70"/>
      <c r="BV106" s="70"/>
      <c r="BW106" s="70"/>
      <c r="BX106" s="70"/>
    </row>
    <row r="107" spans="1:79" ht="15" customHeight="1">
      <c r="A107" s="91">
        <v>1</v>
      </c>
      <c r="B107" s="92"/>
      <c r="C107" s="92"/>
      <c r="D107" s="70">
        <v>2</v>
      </c>
      <c r="E107" s="70"/>
      <c r="F107" s="70"/>
      <c r="G107" s="70"/>
      <c r="H107" s="70"/>
      <c r="I107" s="70"/>
      <c r="J107" s="70"/>
      <c r="K107" s="70"/>
      <c r="L107" s="70"/>
      <c r="M107" s="70"/>
      <c r="N107" s="70"/>
      <c r="O107" s="70"/>
      <c r="P107" s="70"/>
      <c r="Q107" s="70">
        <v>3</v>
      </c>
      <c r="R107" s="70"/>
      <c r="S107" s="70"/>
      <c r="T107" s="70"/>
      <c r="U107" s="70"/>
      <c r="V107" s="70">
        <v>4</v>
      </c>
      <c r="W107" s="70"/>
      <c r="X107" s="70"/>
      <c r="Y107" s="70"/>
      <c r="Z107" s="70"/>
      <c r="AA107" s="70"/>
      <c r="AB107" s="70"/>
      <c r="AC107" s="70"/>
      <c r="AD107" s="70"/>
      <c r="AE107" s="70"/>
      <c r="AF107" s="70">
        <v>5</v>
      </c>
      <c r="AG107" s="70"/>
      <c r="AH107" s="70"/>
      <c r="AI107" s="70"/>
      <c r="AJ107" s="70"/>
      <c r="AK107" s="70">
        <v>6</v>
      </c>
      <c r="AL107" s="70"/>
      <c r="AM107" s="70"/>
      <c r="AN107" s="70"/>
      <c r="AO107" s="70"/>
      <c r="AP107" s="70">
        <v>7</v>
      </c>
      <c r="AQ107" s="70"/>
      <c r="AR107" s="70"/>
      <c r="AS107" s="70"/>
      <c r="AT107" s="70"/>
      <c r="AU107" s="70">
        <v>8</v>
      </c>
      <c r="AV107" s="70"/>
      <c r="AW107" s="70"/>
      <c r="AX107" s="70"/>
      <c r="AY107" s="70"/>
      <c r="AZ107" s="70">
        <v>9</v>
      </c>
      <c r="BA107" s="70"/>
      <c r="BB107" s="70"/>
      <c r="BC107" s="70"/>
      <c r="BD107" s="70"/>
      <c r="BE107" s="70">
        <v>10</v>
      </c>
      <c r="BF107" s="70"/>
      <c r="BG107" s="70"/>
      <c r="BH107" s="70"/>
      <c r="BI107" s="70"/>
      <c r="BJ107" s="70">
        <v>11</v>
      </c>
      <c r="BK107" s="70"/>
      <c r="BL107" s="70"/>
      <c r="BM107" s="70"/>
      <c r="BN107" s="70"/>
      <c r="BO107" s="70">
        <v>12</v>
      </c>
      <c r="BP107" s="70"/>
      <c r="BQ107" s="70"/>
      <c r="BR107" s="70"/>
      <c r="BS107" s="70"/>
      <c r="BT107" s="70">
        <v>13</v>
      </c>
      <c r="BU107" s="70"/>
      <c r="BV107" s="70"/>
      <c r="BW107" s="70"/>
      <c r="BX107" s="70"/>
    </row>
    <row r="108" spans="1:79" ht="10.5" hidden="1" customHeight="1">
      <c r="A108" s="94" t="s">
        <v>186</v>
      </c>
      <c r="B108" s="95"/>
      <c r="C108" s="95"/>
      <c r="D108" s="70" t="s">
        <v>77</v>
      </c>
      <c r="E108" s="70"/>
      <c r="F108" s="70"/>
      <c r="G108" s="70"/>
      <c r="H108" s="70"/>
      <c r="I108" s="70"/>
      <c r="J108" s="70"/>
      <c r="K108" s="70"/>
      <c r="L108" s="70"/>
      <c r="M108" s="70"/>
      <c r="N108" s="70"/>
      <c r="O108" s="70"/>
      <c r="P108" s="70"/>
      <c r="Q108" s="70" t="s">
        <v>90</v>
      </c>
      <c r="R108" s="70"/>
      <c r="S108" s="70"/>
      <c r="T108" s="70"/>
      <c r="U108" s="70"/>
      <c r="V108" s="70" t="s">
        <v>91</v>
      </c>
      <c r="W108" s="70"/>
      <c r="X108" s="70"/>
      <c r="Y108" s="70"/>
      <c r="Z108" s="70"/>
      <c r="AA108" s="70"/>
      <c r="AB108" s="70"/>
      <c r="AC108" s="70"/>
      <c r="AD108" s="70"/>
      <c r="AE108" s="70"/>
      <c r="AF108" s="72" t="s">
        <v>138</v>
      </c>
      <c r="AG108" s="72"/>
      <c r="AH108" s="72"/>
      <c r="AI108" s="72"/>
      <c r="AJ108" s="72"/>
      <c r="AK108" s="71" t="s">
        <v>139</v>
      </c>
      <c r="AL108" s="71"/>
      <c r="AM108" s="71"/>
      <c r="AN108" s="71"/>
      <c r="AO108" s="71"/>
      <c r="AP108" s="154" t="s">
        <v>152</v>
      </c>
      <c r="AQ108" s="154"/>
      <c r="AR108" s="154"/>
      <c r="AS108" s="154"/>
      <c r="AT108" s="154"/>
      <c r="AU108" s="72" t="s">
        <v>140</v>
      </c>
      <c r="AV108" s="72"/>
      <c r="AW108" s="72"/>
      <c r="AX108" s="72"/>
      <c r="AY108" s="72"/>
      <c r="AZ108" s="71" t="s">
        <v>141</v>
      </c>
      <c r="BA108" s="71"/>
      <c r="BB108" s="71"/>
      <c r="BC108" s="71"/>
      <c r="BD108" s="71"/>
      <c r="BE108" s="154" t="s">
        <v>152</v>
      </c>
      <c r="BF108" s="154"/>
      <c r="BG108" s="154"/>
      <c r="BH108" s="154"/>
      <c r="BI108" s="154"/>
      <c r="BJ108" s="72" t="s">
        <v>132</v>
      </c>
      <c r="BK108" s="72"/>
      <c r="BL108" s="72"/>
      <c r="BM108" s="72"/>
      <c r="BN108" s="72"/>
      <c r="BO108" s="71" t="s">
        <v>133</v>
      </c>
      <c r="BP108" s="71"/>
      <c r="BQ108" s="71"/>
      <c r="BR108" s="71"/>
      <c r="BS108" s="71"/>
      <c r="BT108" s="154" t="s">
        <v>152</v>
      </c>
      <c r="BU108" s="154"/>
      <c r="BV108" s="154"/>
      <c r="BW108" s="154"/>
      <c r="BX108" s="154"/>
      <c r="CA108" t="s">
        <v>44</v>
      </c>
    </row>
    <row r="109" spans="1:79" s="9" customFormat="1" ht="15" customHeight="1">
      <c r="A109" s="142">
        <v>0</v>
      </c>
      <c r="B109" s="143"/>
      <c r="C109" s="143"/>
      <c r="D109" s="162" t="s">
        <v>306</v>
      </c>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3"/>
      <c r="AG109" s="163"/>
      <c r="AH109" s="163"/>
      <c r="AI109" s="163"/>
      <c r="AJ109" s="163"/>
      <c r="AK109" s="163"/>
      <c r="AL109" s="163"/>
      <c r="AM109" s="163"/>
      <c r="AN109" s="163"/>
      <c r="AO109" s="163"/>
      <c r="AP109" s="163">
        <f t="shared" ref="AP109:AP123" si="0">IF(ISNUMBER(AF109),AF109,0)+IF(ISNUMBER(AK109),AK109,0)</f>
        <v>0</v>
      </c>
      <c r="AQ109" s="163"/>
      <c r="AR109" s="163"/>
      <c r="AS109" s="163"/>
      <c r="AT109" s="163"/>
      <c r="AU109" s="163"/>
      <c r="AV109" s="163"/>
      <c r="AW109" s="163"/>
      <c r="AX109" s="163"/>
      <c r="AY109" s="163"/>
      <c r="AZ109" s="163"/>
      <c r="BA109" s="163"/>
      <c r="BB109" s="163"/>
      <c r="BC109" s="163"/>
      <c r="BD109" s="163"/>
      <c r="BE109" s="163">
        <f t="shared" ref="BE109:BE123" si="1">IF(ISNUMBER(AU109),AU109,0)+IF(ISNUMBER(AZ109),AZ109,0)</f>
        <v>0</v>
      </c>
      <c r="BF109" s="163"/>
      <c r="BG109" s="163"/>
      <c r="BH109" s="163"/>
      <c r="BI109" s="163"/>
      <c r="BJ109" s="163"/>
      <c r="BK109" s="163"/>
      <c r="BL109" s="163"/>
      <c r="BM109" s="163"/>
      <c r="BN109" s="163"/>
      <c r="BO109" s="163"/>
      <c r="BP109" s="163"/>
      <c r="BQ109" s="163"/>
      <c r="BR109" s="163"/>
      <c r="BS109" s="163"/>
      <c r="BT109" s="163">
        <f t="shared" ref="BT109:BT123" si="2">IF(ISNUMBER(BJ109),BJ109,0)+IF(ISNUMBER(BO109),BO109,0)</f>
        <v>0</v>
      </c>
      <c r="BU109" s="163"/>
      <c r="BV109" s="163"/>
      <c r="BW109" s="163"/>
      <c r="BX109" s="163"/>
      <c r="CA109" s="9" t="s">
        <v>45</v>
      </c>
    </row>
    <row r="110" spans="1:79" s="43" customFormat="1" ht="36" customHeight="1">
      <c r="A110" s="137">
        <v>0</v>
      </c>
      <c r="B110" s="138"/>
      <c r="C110" s="138"/>
      <c r="D110" s="165" t="s">
        <v>695</v>
      </c>
      <c r="E110" s="106"/>
      <c r="F110" s="106"/>
      <c r="G110" s="106"/>
      <c r="H110" s="106"/>
      <c r="I110" s="106"/>
      <c r="J110" s="106"/>
      <c r="K110" s="106"/>
      <c r="L110" s="106"/>
      <c r="M110" s="106"/>
      <c r="N110" s="106"/>
      <c r="O110" s="106"/>
      <c r="P110" s="107"/>
      <c r="Q110" s="70" t="s">
        <v>309</v>
      </c>
      <c r="R110" s="70"/>
      <c r="S110" s="70"/>
      <c r="T110" s="70"/>
      <c r="U110" s="70"/>
      <c r="V110" s="165" t="s">
        <v>696</v>
      </c>
      <c r="W110" s="106"/>
      <c r="X110" s="106"/>
      <c r="Y110" s="106"/>
      <c r="Z110" s="106"/>
      <c r="AA110" s="106"/>
      <c r="AB110" s="106"/>
      <c r="AC110" s="106"/>
      <c r="AD110" s="106"/>
      <c r="AE110" s="107"/>
      <c r="AF110" s="164">
        <v>305463.34999999998</v>
      </c>
      <c r="AG110" s="164"/>
      <c r="AH110" s="164"/>
      <c r="AI110" s="164"/>
      <c r="AJ110" s="164"/>
      <c r="AK110" s="164">
        <v>0</v>
      </c>
      <c r="AL110" s="164"/>
      <c r="AM110" s="164"/>
      <c r="AN110" s="164"/>
      <c r="AO110" s="164"/>
      <c r="AP110" s="164">
        <f t="shared" si="0"/>
        <v>305463.34999999998</v>
      </c>
      <c r="AQ110" s="164"/>
      <c r="AR110" s="164"/>
      <c r="AS110" s="164"/>
      <c r="AT110" s="164"/>
      <c r="AU110" s="164">
        <v>650000</v>
      </c>
      <c r="AV110" s="164"/>
      <c r="AW110" s="164"/>
      <c r="AX110" s="164"/>
      <c r="AY110" s="164"/>
      <c r="AZ110" s="164">
        <v>0</v>
      </c>
      <c r="BA110" s="164"/>
      <c r="BB110" s="164"/>
      <c r="BC110" s="164"/>
      <c r="BD110" s="164"/>
      <c r="BE110" s="164">
        <f t="shared" si="1"/>
        <v>650000</v>
      </c>
      <c r="BF110" s="164"/>
      <c r="BG110" s="164"/>
      <c r="BH110" s="164"/>
      <c r="BI110" s="164"/>
      <c r="BJ110" s="164">
        <v>0</v>
      </c>
      <c r="BK110" s="164"/>
      <c r="BL110" s="164"/>
      <c r="BM110" s="164"/>
      <c r="BN110" s="164"/>
      <c r="BO110" s="164">
        <v>0</v>
      </c>
      <c r="BP110" s="164"/>
      <c r="BQ110" s="164"/>
      <c r="BR110" s="164"/>
      <c r="BS110" s="164"/>
      <c r="BT110" s="164">
        <f t="shared" si="2"/>
        <v>0</v>
      </c>
      <c r="BU110" s="164"/>
      <c r="BV110" s="164"/>
      <c r="BW110" s="164"/>
      <c r="BX110" s="164"/>
    </row>
    <row r="111" spans="1:79" s="43" customFormat="1" ht="41.25" customHeight="1">
      <c r="A111" s="137">
        <v>0</v>
      </c>
      <c r="B111" s="138"/>
      <c r="C111" s="138"/>
      <c r="D111" s="165" t="s">
        <v>697</v>
      </c>
      <c r="E111" s="106"/>
      <c r="F111" s="106"/>
      <c r="G111" s="106"/>
      <c r="H111" s="106"/>
      <c r="I111" s="106"/>
      <c r="J111" s="106"/>
      <c r="K111" s="106"/>
      <c r="L111" s="106"/>
      <c r="M111" s="106"/>
      <c r="N111" s="106"/>
      <c r="O111" s="106"/>
      <c r="P111" s="107"/>
      <c r="Q111" s="70" t="s">
        <v>309</v>
      </c>
      <c r="R111" s="70"/>
      <c r="S111" s="70"/>
      <c r="T111" s="70"/>
      <c r="U111" s="70"/>
      <c r="V111" s="165" t="s">
        <v>426</v>
      </c>
      <c r="W111" s="106"/>
      <c r="X111" s="106"/>
      <c r="Y111" s="106"/>
      <c r="Z111" s="106"/>
      <c r="AA111" s="106"/>
      <c r="AB111" s="106"/>
      <c r="AC111" s="106"/>
      <c r="AD111" s="106"/>
      <c r="AE111" s="107"/>
      <c r="AF111" s="164">
        <v>30000</v>
      </c>
      <c r="AG111" s="164"/>
      <c r="AH111" s="164"/>
      <c r="AI111" s="164"/>
      <c r="AJ111" s="164"/>
      <c r="AK111" s="164">
        <v>0</v>
      </c>
      <c r="AL111" s="164"/>
      <c r="AM111" s="164"/>
      <c r="AN111" s="164"/>
      <c r="AO111" s="164"/>
      <c r="AP111" s="164">
        <f t="shared" si="0"/>
        <v>30000</v>
      </c>
      <c r="AQ111" s="164"/>
      <c r="AR111" s="164"/>
      <c r="AS111" s="164"/>
      <c r="AT111" s="164"/>
      <c r="AU111" s="164">
        <v>10000</v>
      </c>
      <c r="AV111" s="164"/>
      <c r="AW111" s="164"/>
      <c r="AX111" s="164"/>
      <c r="AY111" s="164"/>
      <c r="AZ111" s="164">
        <v>0</v>
      </c>
      <c r="BA111" s="164"/>
      <c r="BB111" s="164"/>
      <c r="BC111" s="164"/>
      <c r="BD111" s="164"/>
      <c r="BE111" s="164">
        <f t="shared" si="1"/>
        <v>10000</v>
      </c>
      <c r="BF111" s="164"/>
      <c r="BG111" s="164"/>
      <c r="BH111" s="164"/>
      <c r="BI111" s="164"/>
      <c r="BJ111" s="164">
        <v>0</v>
      </c>
      <c r="BK111" s="164"/>
      <c r="BL111" s="164"/>
      <c r="BM111" s="164"/>
      <c r="BN111" s="164"/>
      <c r="BO111" s="164">
        <v>0</v>
      </c>
      <c r="BP111" s="164"/>
      <c r="BQ111" s="164"/>
      <c r="BR111" s="164"/>
      <c r="BS111" s="164"/>
      <c r="BT111" s="164">
        <f t="shared" si="2"/>
        <v>0</v>
      </c>
      <c r="BU111" s="164"/>
      <c r="BV111" s="164"/>
      <c r="BW111" s="164"/>
      <c r="BX111" s="164"/>
    </row>
    <row r="112" spans="1:79" s="43" customFormat="1" ht="70.5" customHeight="1">
      <c r="A112" s="137">
        <v>0</v>
      </c>
      <c r="B112" s="138"/>
      <c r="C112" s="138"/>
      <c r="D112" s="165" t="s">
        <v>698</v>
      </c>
      <c r="E112" s="106"/>
      <c r="F112" s="106"/>
      <c r="G112" s="106"/>
      <c r="H112" s="106"/>
      <c r="I112" s="106"/>
      <c r="J112" s="106"/>
      <c r="K112" s="106"/>
      <c r="L112" s="106"/>
      <c r="M112" s="106"/>
      <c r="N112" s="106"/>
      <c r="O112" s="106"/>
      <c r="P112" s="107"/>
      <c r="Q112" s="70" t="s">
        <v>309</v>
      </c>
      <c r="R112" s="70"/>
      <c r="S112" s="70"/>
      <c r="T112" s="70"/>
      <c r="U112" s="70"/>
      <c r="V112" s="165" t="s">
        <v>696</v>
      </c>
      <c r="W112" s="106"/>
      <c r="X112" s="106"/>
      <c r="Y112" s="106"/>
      <c r="Z112" s="106"/>
      <c r="AA112" s="106"/>
      <c r="AB112" s="106"/>
      <c r="AC112" s="106"/>
      <c r="AD112" s="106"/>
      <c r="AE112" s="107"/>
      <c r="AF112" s="164">
        <v>0</v>
      </c>
      <c r="AG112" s="164"/>
      <c r="AH112" s="164"/>
      <c r="AI112" s="164"/>
      <c r="AJ112" s="164"/>
      <c r="AK112" s="164">
        <v>0</v>
      </c>
      <c r="AL112" s="164"/>
      <c r="AM112" s="164"/>
      <c r="AN112" s="164"/>
      <c r="AO112" s="164"/>
      <c r="AP112" s="164">
        <f t="shared" si="0"/>
        <v>0</v>
      </c>
      <c r="AQ112" s="164"/>
      <c r="AR112" s="164"/>
      <c r="AS112" s="164"/>
      <c r="AT112" s="164"/>
      <c r="AU112" s="164">
        <v>50000</v>
      </c>
      <c r="AV112" s="164"/>
      <c r="AW112" s="164"/>
      <c r="AX112" s="164"/>
      <c r="AY112" s="164"/>
      <c r="AZ112" s="164">
        <v>0</v>
      </c>
      <c r="BA112" s="164"/>
      <c r="BB112" s="164"/>
      <c r="BC112" s="164"/>
      <c r="BD112" s="164"/>
      <c r="BE112" s="164">
        <f t="shared" si="1"/>
        <v>50000</v>
      </c>
      <c r="BF112" s="164"/>
      <c r="BG112" s="164"/>
      <c r="BH112" s="164"/>
      <c r="BI112" s="164"/>
      <c r="BJ112" s="164">
        <v>0</v>
      </c>
      <c r="BK112" s="164"/>
      <c r="BL112" s="164"/>
      <c r="BM112" s="164"/>
      <c r="BN112" s="164"/>
      <c r="BO112" s="164">
        <v>0</v>
      </c>
      <c r="BP112" s="164"/>
      <c r="BQ112" s="164"/>
      <c r="BR112" s="164"/>
      <c r="BS112" s="164"/>
      <c r="BT112" s="164">
        <f t="shared" si="2"/>
        <v>0</v>
      </c>
      <c r="BU112" s="164"/>
      <c r="BV112" s="164"/>
      <c r="BW112" s="164"/>
      <c r="BX112" s="164"/>
    </row>
    <row r="113" spans="1:76" s="9" customFormat="1" ht="15" customHeight="1">
      <c r="A113" s="142">
        <v>0</v>
      </c>
      <c r="B113" s="143"/>
      <c r="C113" s="143"/>
      <c r="D113" s="166" t="s">
        <v>313</v>
      </c>
      <c r="E113" s="68"/>
      <c r="F113" s="68"/>
      <c r="G113" s="68"/>
      <c r="H113" s="68"/>
      <c r="I113" s="68"/>
      <c r="J113" s="68"/>
      <c r="K113" s="68"/>
      <c r="L113" s="68"/>
      <c r="M113" s="68"/>
      <c r="N113" s="68"/>
      <c r="O113" s="68"/>
      <c r="P113" s="69"/>
      <c r="Q113" s="162"/>
      <c r="R113" s="162"/>
      <c r="S113" s="162"/>
      <c r="T113" s="162"/>
      <c r="U113" s="162"/>
      <c r="V113" s="166"/>
      <c r="W113" s="68"/>
      <c r="X113" s="68"/>
      <c r="Y113" s="68"/>
      <c r="Z113" s="68"/>
      <c r="AA113" s="68"/>
      <c r="AB113" s="68"/>
      <c r="AC113" s="68"/>
      <c r="AD113" s="68"/>
      <c r="AE113" s="69"/>
      <c r="AF113" s="163"/>
      <c r="AG113" s="163"/>
      <c r="AH113" s="163"/>
      <c r="AI113" s="163"/>
      <c r="AJ113" s="163"/>
      <c r="AK113" s="163"/>
      <c r="AL113" s="163"/>
      <c r="AM113" s="163"/>
      <c r="AN113" s="163"/>
      <c r="AO113" s="163"/>
      <c r="AP113" s="163">
        <f t="shared" si="0"/>
        <v>0</v>
      </c>
      <c r="AQ113" s="163"/>
      <c r="AR113" s="163"/>
      <c r="AS113" s="163"/>
      <c r="AT113" s="163"/>
      <c r="AU113" s="163"/>
      <c r="AV113" s="163"/>
      <c r="AW113" s="163"/>
      <c r="AX113" s="163"/>
      <c r="AY113" s="163"/>
      <c r="AZ113" s="163"/>
      <c r="BA113" s="163"/>
      <c r="BB113" s="163"/>
      <c r="BC113" s="163"/>
      <c r="BD113" s="163"/>
      <c r="BE113" s="163">
        <f t="shared" si="1"/>
        <v>0</v>
      </c>
      <c r="BF113" s="163"/>
      <c r="BG113" s="163"/>
      <c r="BH113" s="163"/>
      <c r="BI113" s="163"/>
      <c r="BJ113" s="163"/>
      <c r="BK113" s="163"/>
      <c r="BL113" s="163"/>
      <c r="BM113" s="163"/>
      <c r="BN113" s="163"/>
      <c r="BO113" s="163"/>
      <c r="BP113" s="163"/>
      <c r="BQ113" s="163"/>
      <c r="BR113" s="163"/>
      <c r="BS113" s="163"/>
      <c r="BT113" s="163">
        <f t="shared" si="2"/>
        <v>0</v>
      </c>
      <c r="BU113" s="163"/>
      <c r="BV113" s="163"/>
      <c r="BW113" s="163"/>
      <c r="BX113" s="163"/>
    </row>
    <row r="114" spans="1:76" s="43" customFormat="1" ht="46.5" customHeight="1">
      <c r="A114" s="137">
        <v>0</v>
      </c>
      <c r="B114" s="138"/>
      <c r="C114" s="138"/>
      <c r="D114" s="165" t="s">
        <v>699</v>
      </c>
      <c r="E114" s="106"/>
      <c r="F114" s="106"/>
      <c r="G114" s="106"/>
      <c r="H114" s="106"/>
      <c r="I114" s="106"/>
      <c r="J114" s="106"/>
      <c r="K114" s="106"/>
      <c r="L114" s="106"/>
      <c r="M114" s="106"/>
      <c r="N114" s="106"/>
      <c r="O114" s="106"/>
      <c r="P114" s="107"/>
      <c r="Q114" s="70" t="s">
        <v>220</v>
      </c>
      <c r="R114" s="70"/>
      <c r="S114" s="70"/>
      <c r="T114" s="70"/>
      <c r="U114" s="70"/>
      <c r="V114" s="165" t="s">
        <v>700</v>
      </c>
      <c r="W114" s="106"/>
      <c r="X114" s="106"/>
      <c r="Y114" s="106"/>
      <c r="Z114" s="106"/>
      <c r="AA114" s="106"/>
      <c r="AB114" s="106"/>
      <c r="AC114" s="106"/>
      <c r="AD114" s="106"/>
      <c r="AE114" s="107"/>
      <c r="AF114" s="164">
        <v>6</v>
      </c>
      <c r="AG114" s="164"/>
      <c r="AH114" s="164"/>
      <c r="AI114" s="164"/>
      <c r="AJ114" s="164"/>
      <c r="AK114" s="164">
        <v>0</v>
      </c>
      <c r="AL114" s="164"/>
      <c r="AM114" s="164"/>
      <c r="AN114" s="164"/>
      <c r="AO114" s="164"/>
      <c r="AP114" s="164">
        <f t="shared" si="0"/>
        <v>6</v>
      </c>
      <c r="AQ114" s="164"/>
      <c r="AR114" s="164"/>
      <c r="AS114" s="164"/>
      <c r="AT114" s="164"/>
      <c r="AU114" s="164">
        <v>7</v>
      </c>
      <c r="AV114" s="164"/>
      <c r="AW114" s="164"/>
      <c r="AX114" s="164"/>
      <c r="AY114" s="164"/>
      <c r="AZ114" s="164">
        <v>0</v>
      </c>
      <c r="BA114" s="164"/>
      <c r="BB114" s="164"/>
      <c r="BC114" s="164"/>
      <c r="BD114" s="164"/>
      <c r="BE114" s="164">
        <f t="shared" si="1"/>
        <v>7</v>
      </c>
      <c r="BF114" s="164"/>
      <c r="BG114" s="164"/>
      <c r="BH114" s="164"/>
      <c r="BI114" s="164"/>
      <c r="BJ114" s="164">
        <v>0</v>
      </c>
      <c r="BK114" s="164"/>
      <c r="BL114" s="164"/>
      <c r="BM114" s="164"/>
      <c r="BN114" s="164"/>
      <c r="BO114" s="164">
        <v>0</v>
      </c>
      <c r="BP114" s="164"/>
      <c r="BQ114" s="164"/>
      <c r="BR114" s="164"/>
      <c r="BS114" s="164"/>
      <c r="BT114" s="164">
        <f t="shared" si="2"/>
        <v>0</v>
      </c>
      <c r="BU114" s="164"/>
      <c r="BV114" s="164"/>
      <c r="BW114" s="164"/>
      <c r="BX114" s="164"/>
    </row>
    <row r="115" spans="1:76" s="43" customFormat="1" ht="55.5" customHeight="1">
      <c r="A115" s="137">
        <v>0</v>
      </c>
      <c r="B115" s="138"/>
      <c r="C115" s="138"/>
      <c r="D115" s="165" t="s">
        <v>701</v>
      </c>
      <c r="E115" s="106"/>
      <c r="F115" s="106"/>
      <c r="G115" s="106"/>
      <c r="H115" s="106"/>
      <c r="I115" s="106"/>
      <c r="J115" s="106"/>
      <c r="K115" s="106"/>
      <c r="L115" s="106"/>
      <c r="M115" s="106"/>
      <c r="N115" s="106"/>
      <c r="O115" s="106"/>
      <c r="P115" s="107"/>
      <c r="Q115" s="70" t="s">
        <v>647</v>
      </c>
      <c r="R115" s="70"/>
      <c r="S115" s="70"/>
      <c r="T115" s="70"/>
      <c r="U115" s="70"/>
      <c r="V115" s="165" t="s">
        <v>700</v>
      </c>
      <c r="W115" s="106"/>
      <c r="X115" s="106"/>
      <c r="Y115" s="106"/>
      <c r="Z115" s="106"/>
      <c r="AA115" s="106"/>
      <c r="AB115" s="106"/>
      <c r="AC115" s="106"/>
      <c r="AD115" s="106"/>
      <c r="AE115" s="107"/>
      <c r="AF115" s="164">
        <v>1035</v>
      </c>
      <c r="AG115" s="164"/>
      <c r="AH115" s="164"/>
      <c r="AI115" s="164"/>
      <c r="AJ115" s="164"/>
      <c r="AK115" s="164">
        <v>0</v>
      </c>
      <c r="AL115" s="164"/>
      <c r="AM115" s="164"/>
      <c r="AN115" s="164"/>
      <c r="AO115" s="164"/>
      <c r="AP115" s="164">
        <f t="shared" si="0"/>
        <v>1035</v>
      </c>
      <c r="AQ115" s="164"/>
      <c r="AR115" s="164"/>
      <c r="AS115" s="164"/>
      <c r="AT115" s="164"/>
      <c r="AU115" s="164">
        <v>344</v>
      </c>
      <c r="AV115" s="164"/>
      <c r="AW115" s="164"/>
      <c r="AX115" s="164"/>
      <c r="AY115" s="164"/>
      <c r="AZ115" s="164">
        <v>0</v>
      </c>
      <c r="BA115" s="164"/>
      <c r="BB115" s="164"/>
      <c r="BC115" s="164"/>
      <c r="BD115" s="164"/>
      <c r="BE115" s="164">
        <f t="shared" si="1"/>
        <v>344</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6" s="9" customFormat="1" ht="15" customHeight="1">
      <c r="A116" s="142">
        <v>0</v>
      </c>
      <c r="B116" s="143"/>
      <c r="C116" s="143"/>
      <c r="D116" s="166" t="s">
        <v>327</v>
      </c>
      <c r="E116" s="68"/>
      <c r="F116" s="68"/>
      <c r="G116" s="68"/>
      <c r="H116" s="68"/>
      <c r="I116" s="68"/>
      <c r="J116" s="68"/>
      <c r="K116" s="68"/>
      <c r="L116" s="68"/>
      <c r="M116" s="68"/>
      <c r="N116" s="68"/>
      <c r="O116" s="68"/>
      <c r="P116" s="69"/>
      <c r="Q116" s="162"/>
      <c r="R116" s="162"/>
      <c r="S116" s="162"/>
      <c r="T116" s="162"/>
      <c r="U116" s="162"/>
      <c r="V116" s="166"/>
      <c r="W116" s="68"/>
      <c r="X116" s="68"/>
      <c r="Y116" s="68"/>
      <c r="Z116" s="68"/>
      <c r="AA116" s="68"/>
      <c r="AB116" s="68"/>
      <c r="AC116" s="68"/>
      <c r="AD116" s="68"/>
      <c r="AE116" s="69"/>
      <c r="AF116" s="163"/>
      <c r="AG116" s="163"/>
      <c r="AH116" s="163"/>
      <c r="AI116" s="163"/>
      <c r="AJ116" s="163"/>
      <c r="AK116" s="163"/>
      <c r="AL116" s="163"/>
      <c r="AM116" s="163"/>
      <c r="AN116" s="163"/>
      <c r="AO116" s="163"/>
      <c r="AP116" s="163">
        <f t="shared" si="0"/>
        <v>0</v>
      </c>
      <c r="AQ116" s="163"/>
      <c r="AR116" s="163"/>
      <c r="AS116" s="163"/>
      <c r="AT116" s="163"/>
      <c r="AU116" s="163"/>
      <c r="AV116" s="163"/>
      <c r="AW116" s="163"/>
      <c r="AX116" s="163"/>
      <c r="AY116" s="163"/>
      <c r="AZ116" s="163"/>
      <c r="BA116" s="163"/>
      <c r="BB116" s="163"/>
      <c r="BC116" s="163"/>
      <c r="BD116" s="163"/>
      <c r="BE116" s="163">
        <f t="shared" si="1"/>
        <v>0</v>
      </c>
      <c r="BF116" s="163"/>
      <c r="BG116" s="163"/>
      <c r="BH116" s="163"/>
      <c r="BI116" s="163"/>
      <c r="BJ116" s="163"/>
      <c r="BK116" s="163"/>
      <c r="BL116" s="163"/>
      <c r="BM116" s="163"/>
      <c r="BN116" s="163"/>
      <c r="BO116" s="163"/>
      <c r="BP116" s="163"/>
      <c r="BQ116" s="163"/>
      <c r="BR116" s="163"/>
      <c r="BS116" s="163"/>
      <c r="BT116" s="163">
        <f t="shared" si="2"/>
        <v>0</v>
      </c>
      <c r="BU116" s="163"/>
      <c r="BV116" s="163"/>
      <c r="BW116" s="163"/>
      <c r="BX116" s="163"/>
    </row>
    <row r="117" spans="1:76" s="43" customFormat="1" ht="45" customHeight="1">
      <c r="A117" s="137">
        <v>0</v>
      </c>
      <c r="B117" s="138"/>
      <c r="C117" s="138"/>
      <c r="D117" s="165" t="s">
        <v>702</v>
      </c>
      <c r="E117" s="106"/>
      <c r="F117" s="106"/>
      <c r="G117" s="106"/>
      <c r="H117" s="106"/>
      <c r="I117" s="106"/>
      <c r="J117" s="106"/>
      <c r="K117" s="106"/>
      <c r="L117" s="106"/>
      <c r="M117" s="106"/>
      <c r="N117" s="106"/>
      <c r="O117" s="106"/>
      <c r="P117" s="107"/>
      <c r="Q117" s="70" t="s">
        <v>309</v>
      </c>
      <c r="R117" s="70"/>
      <c r="S117" s="70"/>
      <c r="T117" s="70"/>
      <c r="U117" s="70"/>
      <c r="V117" s="165" t="s">
        <v>419</v>
      </c>
      <c r="W117" s="106"/>
      <c r="X117" s="106"/>
      <c r="Y117" s="106"/>
      <c r="Z117" s="106"/>
      <c r="AA117" s="106"/>
      <c r="AB117" s="106"/>
      <c r="AC117" s="106"/>
      <c r="AD117" s="106"/>
      <c r="AE117" s="107"/>
      <c r="AF117" s="164">
        <v>29</v>
      </c>
      <c r="AG117" s="164"/>
      <c r="AH117" s="164"/>
      <c r="AI117" s="164"/>
      <c r="AJ117" s="164"/>
      <c r="AK117" s="164">
        <v>0</v>
      </c>
      <c r="AL117" s="164"/>
      <c r="AM117" s="164"/>
      <c r="AN117" s="164"/>
      <c r="AO117" s="164"/>
      <c r="AP117" s="164">
        <f t="shared" si="0"/>
        <v>29</v>
      </c>
      <c r="AQ117" s="164"/>
      <c r="AR117" s="164"/>
      <c r="AS117" s="164"/>
      <c r="AT117" s="164"/>
      <c r="AU117" s="164">
        <v>29</v>
      </c>
      <c r="AV117" s="164"/>
      <c r="AW117" s="164"/>
      <c r="AX117" s="164"/>
      <c r="AY117" s="164"/>
      <c r="AZ117" s="164">
        <v>0</v>
      </c>
      <c r="BA117" s="164"/>
      <c r="BB117" s="164"/>
      <c r="BC117" s="164"/>
      <c r="BD117" s="164"/>
      <c r="BE117" s="164">
        <f t="shared" si="1"/>
        <v>29</v>
      </c>
      <c r="BF117" s="164"/>
      <c r="BG117" s="164"/>
      <c r="BH117" s="164"/>
      <c r="BI117" s="164"/>
      <c r="BJ117" s="164">
        <v>0</v>
      </c>
      <c r="BK117" s="164"/>
      <c r="BL117" s="164"/>
      <c r="BM117" s="164"/>
      <c r="BN117" s="164"/>
      <c r="BO117" s="164">
        <v>0</v>
      </c>
      <c r="BP117" s="164"/>
      <c r="BQ117" s="164"/>
      <c r="BR117" s="164"/>
      <c r="BS117" s="164"/>
      <c r="BT117" s="164">
        <f t="shared" si="2"/>
        <v>0</v>
      </c>
      <c r="BU117" s="164"/>
      <c r="BV117" s="164"/>
      <c r="BW117" s="164"/>
      <c r="BX117" s="164"/>
    </row>
    <row r="118" spans="1:76" s="43" customFormat="1" ht="70.5" customHeight="1">
      <c r="A118" s="137">
        <v>0</v>
      </c>
      <c r="B118" s="138"/>
      <c r="C118" s="138"/>
      <c r="D118" s="165" t="s">
        <v>703</v>
      </c>
      <c r="E118" s="106"/>
      <c r="F118" s="106"/>
      <c r="G118" s="106"/>
      <c r="H118" s="106"/>
      <c r="I118" s="106"/>
      <c r="J118" s="106"/>
      <c r="K118" s="106"/>
      <c r="L118" s="106"/>
      <c r="M118" s="106"/>
      <c r="N118" s="106"/>
      <c r="O118" s="106"/>
      <c r="P118" s="107"/>
      <c r="Q118" s="70" t="s">
        <v>309</v>
      </c>
      <c r="R118" s="70"/>
      <c r="S118" s="70"/>
      <c r="T118" s="70"/>
      <c r="U118" s="70"/>
      <c r="V118" s="165" t="s">
        <v>419</v>
      </c>
      <c r="W118" s="106"/>
      <c r="X118" s="106"/>
      <c r="Y118" s="106"/>
      <c r="Z118" s="106"/>
      <c r="AA118" s="106"/>
      <c r="AB118" s="106"/>
      <c r="AC118" s="106"/>
      <c r="AD118" s="106"/>
      <c r="AE118" s="107"/>
      <c r="AF118" s="164">
        <v>11902</v>
      </c>
      <c r="AG118" s="164"/>
      <c r="AH118" s="164"/>
      <c r="AI118" s="164"/>
      <c r="AJ118" s="164"/>
      <c r="AK118" s="164">
        <v>0</v>
      </c>
      <c r="AL118" s="164"/>
      <c r="AM118" s="164"/>
      <c r="AN118" s="164"/>
      <c r="AO118" s="164"/>
      <c r="AP118" s="164">
        <f t="shared" si="0"/>
        <v>11902</v>
      </c>
      <c r="AQ118" s="164"/>
      <c r="AR118" s="164"/>
      <c r="AS118" s="164"/>
      <c r="AT118" s="164"/>
      <c r="AU118" s="164">
        <v>29660</v>
      </c>
      <c r="AV118" s="164"/>
      <c r="AW118" s="164"/>
      <c r="AX118" s="164"/>
      <c r="AY118" s="164"/>
      <c r="AZ118" s="164">
        <v>0</v>
      </c>
      <c r="BA118" s="164"/>
      <c r="BB118" s="164"/>
      <c r="BC118" s="164"/>
      <c r="BD118" s="164"/>
      <c r="BE118" s="164">
        <f t="shared" si="1"/>
        <v>29660</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19" spans="1:76" s="43" customFormat="1" ht="50.25" customHeight="1">
      <c r="A119" s="137">
        <v>0</v>
      </c>
      <c r="B119" s="138"/>
      <c r="C119" s="138"/>
      <c r="D119" s="165" t="s">
        <v>704</v>
      </c>
      <c r="E119" s="106"/>
      <c r="F119" s="106"/>
      <c r="G119" s="106"/>
      <c r="H119" s="106"/>
      <c r="I119" s="106"/>
      <c r="J119" s="106"/>
      <c r="K119" s="106"/>
      <c r="L119" s="106"/>
      <c r="M119" s="106"/>
      <c r="N119" s="106"/>
      <c r="O119" s="106"/>
      <c r="P119" s="107"/>
      <c r="Q119" s="70" t="s">
        <v>309</v>
      </c>
      <c r="R119" s="70"/>
      <c r="S119" s="70"/>
      <c r="T119" s="70"/>
      <c r="U119" s="70"/>
      <c r="V119" s="165" t="s">
        <v>312</v>
      </c>
      <c r="W119" s="106"/>
      <c r="X119" s="106"/>
      <c r="Y119" s="106"/>
      <c r="Z119" s="106"/>
      <c r="AA119" s="106"/>
      <c r="AB119" s="106"/>
      <c r="AC119" s="106"/>
      <c r="AD119" s="106"/>
      <c r="AE119" s="107"/>
      <c r="AF119" s="164">
        <v>0</v>
      </c>
      <c r="AG119" s="164"/>
      <c r="AH119" s="164"/>
      <c r="AI119" s="164"/>
      <c r="AJ119" s="164"/>
      <c r="AK119" s="164">
        <v>0</v>
      </c>
      <c r="AL119" s="164"/>
      <c r="AM119" s="164"/>
      <c r="AN119" s="164"/>
      <c r="AO119" s="164"/>
      <c r="AP119" s="164">
        <f t="shared" si="0"/>
        <v>0</v>
      </c>
      <c r="AQ119" s="164"/>
      <c r="AR119" s="164"/>
      <c r="AS119" s="164"/>
      <c r="AT119" s="164"/>
      <c r="AU119" s="164">
        <v>4700</v>
      </c>
      <c r="AV119" s="164"/>
      <c r="AW119" s="164"/>
      <c r="AX119" s="164"/>
      <c r="AY119" s="164"/>
      <c r="AZ119" s="164">
        <v>0</v>
      </c>
      <c r="BA119" s="164"/>
      <c r="BB119" s="164"/>
      <c r="BC119" s="164"/>
      <c r="BD119" s="164"/>
      <c r="BE119" s="164">
        <f t="shared" si="1"/>
        <v>4700</v>
      </c>
      <c r="BF119" s="164"/>
      <c r="BG119" s="164"/>
      <c r="BH119" s="164"/>
      <c r="BI119" s="164"/>
      <c r="BJ119" s="164">
        <v>0</v>
      </c>
      <c r="BK119" s="164"/>
      <c r="BL119" s="164"/>
      <c r="BM119" s="164"/>
      <c r="BN119" s="164"/>
      <c r="BO119" s="164">
        <v>0</v>
      </c>
      <c r="BP119" s="164"/>
      <c r="BQ119" s="164"/>
      <c r="BR119" s="164"/>
      <c r="BS119" s="164"/>
      <c r="BT119" s="164">
        <f t="shared" si="2"/>
        <v>0</v>
      </c>
      <c r="BU119" s="164"/>
      <c r="BV119" s="164"/>
      <c r="BW119" s="164"/>
      <c r="BX119" s="164"/>
    </row>
    <row r="120" spans="1:76" s="43" customFormat="1" ht="58.5" customHeight="1">
      <c r="A120" s="137">
        <v>0</v>
      </c>
      <c r="B120" s="138"/>
      <c r="C120" s="138"/>
      <c r="D120" s="165" t="s">
        <v>705</v>
      </c>
      <c r="E120" s="106"/>
      <c r="F120" s="106"/>
      <c r="G120" s="106"/>
      <c r="H120" s="106"/>
      <c r="I120" s="106"/>
      <c r="J120" s="106"/>
      <c r="K120" s="106"/>
      <c r="L120" s="106"/>
      <c r="M120" s="106"/>
      <c r="N120" s="106"/>
      <c r="O120" s="106"/>
      <c r="P120" s="107"/>
      <c r="Q120" s="70" t="s">
        <v>309</v>
      </c>
      <c r="R120" s="70"/>
      <c r="S120" s="70"/>
      <c r="T120" s="70"/>
      <c r="U120" s="70"/>
      <c r="V120" s="165" t="s">
        <v>419</v>
      </c>
      <c r="W120" s="106"/>
      <c r="X120" s="106"/>
      <c r="Y120" s="106"/>
      <c r="Z120" s="106"/>
      <c r="AA120" s="106"/>
      <c r="AB120" s="106"/>
      <c r="AC120" s="106"/>
      <c r="AD120" s="106"/>
      <c r="AE120" s="107"/>
      <c r="AF120" s="164">
        <v>0</v>
      </c>
      <c r="AG120" s="164"/>
      <c r="AH120" s="164"/>
      <c r="AI120" s="164"/>
      <c r="AJ120" s="164"/>
      <c r="AK120" s="164">
        <v>0</v>
      </c>
      <c r="AL120" s="164"/>
      <c r="AM120" s="164"/>
      <c r="AN120" s="164"/>
      <c r="AO120" s="164"/>
      <c r="AP120" s="164">
        <f t="shared" si="0"/>
        <v>0</v>
      </c>
      <c r="AQ120" s="164"/>
      <c r="AR120" s="164"/>
      <c r="AS120" s="164"/>
      <c r="AT120" s="164"/>
      <c r="AU120" s="164">
        <v>206201</v>
      </c>
      <c r="AV120" s="164"/>
      <c r="AW120" s="164"/>
      <c r="AX120" s="164"/>
      <c r="AY120" s="164"/>
      <c r="AZ120" s="164">
        <v>0</v>
      </c>
      <c r="BA120" s="164"/>
      <c r="BB120" s="164"/>
      <c r="BC120" s="164"/>
      <c r="BD120" s="164"/>
      <c r="BE120" s="164">
        <f t="shared" si="1"/>
        <v>206201</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6" s="9" customFormat="1" ht="15" customHeight="1">
      <c r="A121" s="142">
        <v>0</v>
      </c>
      <c r="B121" s="143"/>
      <c r="C121" s="143"/>
      <c r="D121" s="166" t="s">
        <v>335</v>
      </c>
      <c r="E121" s="68"/>
      <c r="F121" s="68"/>
      <c r="G121" s="68"/>
      <c r="H121" s="68"/>
      <c r="I121" s="68"/>
      <c r="J121" s="68"/>
      <c r="K121" s="68"/>
      <c r="L121" s="68"/>
      <c r="M121" s="68"/>
      <c r="N121" s="68"/>
      <c r="O121" s="68"/>
      <c r="P121" s="69"/>
      <c r="Q121" s="162"/>
      <c r="R121" s="162"/>
      <c r="S121" s="162"/>
      <c r="T121" s="162"/>
      <c r="U121" s="162"/>
      <c r="V121" s="166"/>
      <c r="W121" s="68"/>
      <c r="X121" s="68"/>
      <c r="Y121" s="68"/>
      <c r="Z121" s="68"/>
      <c r="AA121" s="68"/>
      <c r="AB121" s="68"/>
      <c r="AC121" s="68"/>
      <c r="AD121" s="68"/>
      <c r="AE121" s="69"/>
      <c r="AF121" s="163"/>
      <c r="AG121" s="163"/>
      <c r="AH121" s="163"/>
      <c r="AI121" s="163"/>
      <c r="AJ121" s="163"/>
      <c r="AK121" s="163"/>
      <c r="AL121" s="163"/>
      <c r="AM121" s="163"/>
      <c r="AN121" s="163"/>
      <c r="AO121" s="163"/>
      <c r="AP121" s="163">
        <f t="shared" si="0"/>
        <v>0</v>
      </c>
      <c r="AQ121" s="163"/>
      <c r="AR121" s="163"/>
      <c r="AS121" s="163"/>
      <c r="AT121" s="163"/>
      <c r="AU121" s="163"/>
      <c r="AV121" s="163"/>
      <c r="AW121" s="163"/>
      <c r="AX121" s="163"/>
      <c r="AY121" s="163"/>
      <c r="AZ121" s="163"/>
      <c r="BA121" s="163"/>
      <c r="BB121" s="163"/>
      <c r="BC121" s="163"/>
      <c r="BD121" s="163"/>
      <c r="BE121" s="163">
        <f t="shared" si="1"/>
        <v>0</v>
      </c>
      <c r="BF121" s="163"/>
      <c r="BG121" s="163"/>
      <c r="BH121" s="163"/>
      <c r="BI121" s="163"/>
      <c r="BJ121" s="163"/>
      <c r="BK121" s="163"/>
      <c r="BL121" s="163"/>
      <c r="BM121" s="163"/>
      <c r="BN121" s="163"/>
      <c r="BO121" s="163"/>
      <c r="BP121" s="163"/>
      <c r="BQ121" s="163"/>
      <c r="BR121" s="163"/>
      <c r="BS121" s="163"/>
      <c r="BT121" s="163">
        <f t="shared" si="2"/>
        <v>0</v>
      </c>
      <c r="BU121" s="163"/>
      <c r="BV121" s="163"/>
      <c r="BW121" s="163"/>
      <c r="BX121" s="163"/>
    </row>
    <row r="122" spans="1:76" s="43" customFormat="1" ht="45.75" customHeight="1">
      <c r="A122" s="137">
        <v>0</v>
      </c>
      <c r="B122" s="138"/>
      <c r="C122" s="138"/>
      <c r="D122" s="165" t="s">
        <v>706</v>
      </c>
      <c r="E122" s="106"/>
      <c r="F122" s="106"/>
      <c r="G122" s="106"/>
      <c r="H122" s="106"/>
      <c r="I122" s="106"/>
      <c r="J122" s="106"/>
      <c r="K122" s="106"/>
      <c r="L122" s="106"/>
      <c r="M122" s="106"/>
      <c r="N122" s="106"/>
      <c r="O122" s="106"/>
      <c r="P122" s="107"/>
      <c r="Q122" s="70" t="s">
        <v>337</v>
      </c>
      <c r="R122" s="70"/>
      <c r="S122" s="70"/>
      <c r="T122" s="70"/>
      <c r="U122" s="70"/>
      <c r="V122" s="165" t="s">
        <v>329</v>
      </c>
      <c r="W122" s="106"/>
      <c r="X122" s="106"/>
      <c r="Y122" s="106"/>
      <c r="Z122" s="106"/>
      <c r="AA122" s="106"/>
      <c r="AB122" s="106"/>
      <c r="AC122" s="106"/>
      <c r="AD122" s="106"/>
      <c r="AE122" s="107"/>
      <c r="AF122" s="164">
        <v>0</v>
      </c>
      <c r="AG122" s="164"/>
      <c r="AH122" s="164"/>
      <c r="AI122" s="164"/>
      <c r="AJ122" s="164"/>
      <c r="AK122" s="164">
        <v>0</v>
      </c>
      <c r="AL122" s="164"/>
      <c r="AM122" s="164"/>
      <c r="AN122" s="164"/>
      <c r="AO122" s="164"/>
      <c r="AP122" s="164">
        <f t="shared" si="0"/>
        <v>0</v>
      </c>
      <c r="AQ122" s="164"/>
      <c r="AR122" s="164"/>
      <c r="AS122" s="164"/>
      <c r="AT122" s="164"/>
      <c r="AU122" s="164">
        <v>100</v>
      </c>
      <c r="AV122" s="164"/>
      <c r="AW122" s="164"/>
      <c r="AX122" s="164"/>
      <c r="AY122" s="164"/>
      <c r="AZ122" s="164">
        <v>0</v>
      </c>
      <c r="BA122" s="164"/>
      <c r="BB122" s="164"/>
      <c r="BC122" s="164"/>
      <c r="BD122" s="164"/>
      <c r="BE122" s="164">
        <f t="shared" si="1"/>
        <v>100</v>
      </c>
      <c r="BF122" s="164"/>
      <c r="BG122" s="164"/>
      <c r="BH122" s="164"/>
      <c r="BI122" s="164"/>
      <c r="BJ122" s="164">
        <v>0</v>
      </c>
      <c r="BK122" s="164"/>
      <c r="BL122" s="164"/>
      <c r="BM122" s="164"/>
      <c r="BN122" s="164"/>
      <c r="BO122" s="164">
        <v>0</v>
      </c>
      <c r="BP122" s="164"/>
      <c r="BQ122" s="164"/>
      <c r="BR122" s="164"/>
      <c r="BS122" s="164"/>
      <c r="BT122" s="164">
        <f t="shared" si="2"/>
        <v>0</v>
      </c>
      <c r="BU122" s="164"/>
      <c r="BV122" s="164"/>
      <c r="BW122" s="164"/>
      <c r="BX122" s="164"/>
    </row>
    <row r="123" spans="1:76" s="43" customFormat="1" ht="69" customHeight="1">
      <c r="A123" s="137">
        <v>0</v>
      </c>
      <c r="B123" s="138"/>
      <c r="C123" s="138"/>
      <c r="D123" s="165" t="s">
        <v>707</v>
      </c>
      <c r="E123" s="106"/>
      <c r="F123" s="106"/>
      <c r="G123" s="106"/>
      <c r="H123" s="106"/>
      <c r="I123" s="106"/>
      <c r="J123" s="106"/>
      <c r="K123" s="106"/>
      <c r="L123" s="106"/>
      <c r="M123" s="106"/>
      <c r="N123" s="106"/>
      <c r="O123" s="106"/>
      <c r="P123" s="107"/>
      <c r="Q123" s="70" t="s">
        <v>337</v>
      </c>
      <c r="R123" s="70"/>
      <c r="S123" s="70"/>
      <c r="T123" s="70"/>
      <c r="U123" s="70"/>
      <c r="V123" s="165" t="s">
        <v>329</v>
      </c>
      <c r="W123" s="106"/>
      <c r="X123" s="106"/>
      <c r="Y123" s="106"/>
      <c r="Z123" s="106"/>
      <c r="AA123" s="106"/>
      <c r="AB123" s="106"/>
      <c r="AC123" s="106"/>
      <c r="AD123" s="106"/>
      <c r="AE123" s="107"/>
      <c r="AF123" s="164">
        <v>0</v>
      </c>
      <c r="AG123" s="164"/>
      <c r="AH123" s="164"/>
      <c r="AI123" s="164"/>
      <c r="AJ123" s="164"/>
      <c r="AK123" s="164">
        <v>0</v>
      </c>
      <c r="AL123" s="164"/>
      <c r="AM123" s="164"/>
      <c r="AN123" s="164"/>
      <c r="AO123" s="164"/>
      <c r="AP123" s="164">
        <f t="shared" si="0"/>
        <v>0</v>
      </c>
      <c r="AQ123" s="164"/>
      <c r="AR123" s="164"/>
      <c r="AS123" s="164"/>
      <c r="AT123" s="164"/>
      <c r="AU123" s="164">
        <v>100</v>
      </c>
      <c r="AV123" s="164"/>
      <c r="AW123" s="164"/>
      <c r="AX123" s="164"/>
      <c r="AY123" s="164"/>
      <c r="AZ123" s="164">
        <v>0</v>
      </c>
      <c r="BA123" s="164"/>
      <c r="BB123" s="164"/>
      <c r="BC123" s="164"/>
      <c r="BD123" s="164"/>
      <c r="BE123" s="164">
        <f t="shared" si="1"/>
        <v>100</v>
      </c>
      <c r="BF123" s="164"/>
      <c r="BG123" s="164"/>
      <c r="BH123" s="164"/>
      <c r="BI123" s="164"/>
      <c r="BJ123" s="164">
        <v>0</v>
      </c>
      <c r="BK123" s="164"/>
      <c r="BL123" s="164"/>
      <c r="BM123" s="164"/>
      <c r="BN123" s="164"/>
      <c r="BO123" s="164">
        <v>0</v>
      </c>
      <c r="BP123" s="164"/>
      <c r="BQ123" s="164"/>
      <c r="BR123" s="164"/>
      <c r="BS123" s="164"/>
      <c r="BT123" s="164">
        <f t="shared" si="2"/>
        <v>0</v>
      </c>
      <c r="BU123" s="164"/>
      <c r="BV123" s="164"/>
      <c r="BW123" s="164"/>
      <c r="BX123" s="164"/>
    </row>
    <row r="125" spans="1:76" ht="14.25" customHeight="1">
      <c r="A125" s="113" t="s">
        <v>386</v>
      </c>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row>
    <row r="126" spans="1:76" ht="23.1" customHeight="1">
      <c r="A126" s="115" t="s">
        <v>6</v>
      </c>
      <c r="B126" s="116"/>
      <c r="C126" s="116"/>
      <c r="D126" s="70" t="s">
        <v>9</v>
      </c>
      <c r="E126" s="70"/>
      <c r="F126" s="70"/>
      <c r="G126" s="70"/>
      <c r="H126" s="70"/>
      <c r="I126" s="70"/>
      <c r="J126" s="70"/>
      <c r="K126" s="70"/>
      <c r="L126" s="70"/>
      <c r="M126" s="70"/>
      <c r="N126" s="70"/>
      <c r="O126" s="70"/>
      <c r="P126" s="70"/>
      <c r="Q126" s="70" t="s">
        <v>8</v>
      </c>
      <c r="R126" s="70"/>
      <c r="S126" s="70"/>
      <c r="T126" s="70"/>
      <c r="U126" s="70"/>
      <c r="V126" s="70" t="s">
        <v>7</v>
      </c>
      <c r="W126" s="70"/>
      <c r="X126" s="70"/>
      <c r="Y126" s="70"/>
      <c r="Z126" s="70"/>
      <c r="AA126" s="70"/>
      <c r="AB126" s="70"/>
      <c r="AC126" s="70"/>
      <c r="AD126" s="70"/>
      <c r="AE126" s="70"/>
      <c r="AF126" s="91" t="s">
        <v>282</v>
      </c>
      <c r="AG126" s="92"/>
      <c r="AH126" s="92"/>
      <c r="AI126" s="92"/>
      <c r="AJ126" s="92"/>
      <c r="AK126" s="92"/>
      <c r="AL126" s="92"/>
      <c r="AM126" s="92"/>
      <c r="AN126" s="92"/>
      <c r="AO126" s="92"/>
      <c r="AP126" s="92"/>
      <c r="AQ126" s="92"/>
      <c r="AR126" s="92"/>
      <c r="AS126" s="92"/>
      <c r="AT126" s="93"/>
      <c r="AU126" s="91" t="s">
        <v>284</v>
      </c>
      <c r="AV126" s="92"/>
      <c r="AW126" s="92"/>
      <c r="AX126" s="92"/>
      <c r="AY126" s="92"/>
      <c r="AZ126" s="92"/>
      <c r="BA126" s="92"/>
      <c r="BB126" s="92"/>
      <c r="BC126" s="92"/>
      <c r="BD126" s="92"/>
      <c r="BE126" s="92"/>
      <c r="BF126" s="92"/>
      <c r="BG126" s="92"/>
      <c r="BH126" s="92"/>
      <c r="BI126" s="93"/>
    </row>
    <row r="127" spans="1:76" ht="28.5" customHeight="1">
      <c r="A127" s="118"/>
      <c r="B127" s="119"/>
      <c r="C127" s="119"/>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t="s">
        <v>4</v>
      </c>
      <c r="AG127" s="70"/>
      <c r="AH127" s="70"/>
      <c r="AI127" s="70"/>
      <c r="AJ127" s="70"/>
      <c r="AK127" s="70" t="s">
        <v>3</v>
      </c>
      <c r="AL127" s="70"/>
      <c r="AM127" s="70"/>
      <c r="AN127" s="70"/>
      <c r="AO127" s="70"/>
      <c r="AP127" s="70" t="s">
        <v>153</v>
      </c>
      <c r="AQ127" s="70"/>
      <c r="AR127" s="70"/>
      <c r="AS127" s="70"/>
      <c r="AT127" s="70"/>
      <c r="AU127" s="70" t="s">
        <v>4</v>
      </c>
      <c r="AV127" s="70"/>
      <c r="AW127" s="70"/>
      <c r="AX127" s="70"/>
      <c r="AY127" s="70"/>
      <c r="AZ127" s="70" t="s">
        <v>3</v>
      </c>
      <c r="BA127" s="70"/>
      <c r="BB127" s="70"/>
      <c r="BC127" s="70"/>
      <c r="BD127" s="70"/>
      <c r="BE127" s="70" t="s">
        <v>111</v>
      </c>
      <c r="BF127" s="70"/>
      <c r="BG127" s="70"/>
      <c r="BH127" s="70"/>
      <c r="BI127" s="70"/>
    </row>
    <row r="128" spans="1:76" ht="15" customHeight="1">
      <c r="A128" s="91">
        <v>1</v>
      </c>
      <c r="B128" s="92"/>
      <c r="C128" s="92"/>
      <c r="D128" s="70">
        <v>2</v>
      </c>
      <c r="E128" s="70"/>
      <c r="F128" s="70"/>
      <c r="G128" s="70"/>
      <c r="H128" s="70"/>
      <c r="I128" s="70"/>
      <c r="J128" s="70"/>
      <c r="K128" s="70"/>
      <c r="L128" s="70"/>
      <c r="M128" s="70"/>
      <c r="N128" s="70"/>
      <c r="O128" s="70"/>
      <c r="P128" s="70"/>
      <c r="Q128" s="70">
        <v>3</v>
      </c>
      <c r="R128" s="70"/>
      <c r="S128" s="70"/>
      <c r="T128" s="70"/>
      <c r="U128" s="70"/>
      <c r="V128" s="70">
        <v>4</v>
      </c>
      <c r="W128" s="70"/>
      <c r="X128" s="70"/>
      <c r="Y128" s="70"/>
      <c r="Z128" s="70"/>
      <c r="AA128" s="70"/>
      <c r="AB128" s="70"/>
      <c r="AC128" s="70"/>
      <c r="AD128" s="70"/>
      <c r="AE128" s="70"/>
      <c r="AF128" s="70">
        <v>5</v>
      </c>
      <c r="AG128" s="70"/>
      <c r="AH128" s="70"/>
      <c r="AI128" s="70"/>
      <c r="AJ128" s="70"/>
      <c r="AK128" s="70">
        <v>6</v>
      </c>
      <c r="AL128" s="70"/>
      <c r="AM128" s="70"/>
      <c r="AN128" s="70"/>
      <c r="AO128" s="70"/>
      <c r="AP128" s="70">
        <v>7</v>
      </c>
      <c r="AQ128" s="70"/>
      <c r="AR128" s="70"/>
      <c r="AS128" s="70"/>
      <c r="AT128" s="70"/>
      <c r="AU128" s="70">
        <v>8</v>
      </c>
      <c r="AV128" s="70"/>
      <c r="AW128" s="70"/>
      <c r="AX128" s="70"/>
      <c r="AY128" s="70"/>
      <c r="AZ128" s="70">
        <v>9</v>
      </c>
      <c r="BA128" s="70"/>
      <c r="BB128" s="70"/>
      <c r="BC128" s="70"/>
      <c r="BD128" s="70"/>
      <c r="BE128" s="70">
        <v>10</v>
      </c>
      <c r="BF128" s="70"/>
      <c r="BG128" s="70"/>
      <c r="BH128" s="70"/>
      <c r="BI128" s="70"/>
    </row>
    <row r="129" spans="1:79" ht="15.75" hidden="1" customHeight="1">
      <c r="A129" s="94" t="s">
        <v>186</v>
      </c>
      <c r="B129" s="95"/>
      <c r="C129" s="95"/>
      <c r="D129" s="70" t="s">
        <v>77</v>
      </c>
      <c r="E129" s="70"/>
      <c r="F129" s="70"/>
      <c r="G129" s="70"/>
      <c r="H129" s="70"/>
      <c r="I129" s="70"/>
      <c r="J129" s="70"/>
      <c r="K129" s="70"/>
      <c r="L129" s="70"/>
      <c r="M129" s="70"/>
      <c r="N129" s="70"/>
      <c r="O129" s="70"/>
      <c r="P129" s="70"/>
      <c r="Q129" s="70" t="s">
        <v>90</v>
      </c>
      <c r="R129" s="70"/>
      <c r="S129" s="70"/>
      <c r="T129" s="70"/>
      <c r="U129" s="70"/>
      <c r="V129" s="70" t="s">
        <v>91</v>
      </c>
      <c r="W129" s="70"/>
      <c r="X129" s="70"/>
      <c r="Y129" s="70"/>
      <c r="Z129" s="70"/>
      <c r="AA129" s="70"/>
      <c r="AB129" s="70"/>
      <c r="AC129" s="70"/>
      <c r="AD129" s="70"/>
      <c r="AE129" s="70"/>
      <c r="AF129" s="72" t="s">
        <v>134</v>
      </c>
      <c r="AG129" s="72"/>
      <c r="AH129" s="72"/>
      <c r="AI129" s="72"/>
      <c r="AJ129" s="72"/>
      <c r="AK129" s="71" t="s">
        <v>135</v>
      </c>
      <c r="AL129" s="71"/>
      <c r="AM129" s="71"/>
      <c r="AN129" s="71"/>
      <c r="AO129" s="71"/>
      <c r="AP129" s="154" t="s">
        <v>152</v>
      </c>
      <c r="AQ129" s="154"/>
      <c r="AR129" s="154"/>
      <c r="AS129" s="154"/>
      <c r="AT129" s="154"/>
      <c r="AU129" s="72" t="s">
        <v>136</v>
      </c>
      <c r="AV129" s="72"/>
      <c r="AW129" s="72"/>
      <c r="AX129" s="72"/>
      <c r="AY129" s="72"/>
      <c r="AZ129" s="71" t="s">
        <v>137</v>
      </c>
      <c r="BA129" s="71"/>
      <c r="BB129" s="71"/>
      <c r="BC129" s="71"/>
      <c r="BD129" s="71"/>
      <c r="BE129" s="154" t="s">
        <v>152</v>
      </c>
      <c r="BF129" s="154"/>
      <c r="BG129" s="154"/>
      <c r="BH129" s="154"/>
      <c r="BI129" s="154"/>
      <c r="CA129" t="s">
        <v>46</v>
      </c>
    </row>
    <row r="130" spans="1:79" s="9" customFormat="1" ht="14.25">
      <c r="A130" s="142">
        <v>0</v>
      </c>
      <c r="B130" s="143"/>
      <c r="C130" s="143"/>
      <c r="D130" s="162" t="s">
        <v>306</v>
      </c>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3"/>
      <c r="AG130" s="163"/>
      <c r="AH130" s="163"/>
      <c r="AI130" s="163"/>
      <c r="AJ130" s="163"/>
      <c r="AK130" s="163"/>
      <c r="AL130" s="163"/>
      <c r="AM130" s="163"/>
      <c r="AN130" s="163"/>
      <c r="AO130" s="163"/>
      <c r="AP130" s="163">
        <f t="shared" ref="AP130:AP144" si="3">IF(ISNUMBER(AF130),AF130,0)+IF(ISNUMBER(AK130),AK130,0)</f>
        <v>0</v>
      </c>
      <c r="AQ130" s="163"/>
      <c r="AR130" s="163"/>
      <c r="AS130" s="163"/>
      <c r="AT130" s="163"/>
      <c r="AU130" s="163"/>
      <c r="AV130" s="163"/>
      <c r="AW130" s="163"/>
      <c r="AX130" s="163"/>
      <c r="AY130" s="163"/>
      <c r="AZ130" s="163"/>
      <c r="BA130" s="163"/>
      <c r="BB130" s="163"/>
      <c r="BC130" s="163"/>
      <c r="BD130" s="163"/>
      <c r="BE130" s="163">
        <f t="shared" ref="BE130:BE144" si="4">IF(ISNUMBER(AU130),AU130,0)+IF(ISNUMBER(AZ130),AZ130,0)</f>
        <v>0</v>
      </c>
      <c r="BF130" s="163"/>
      <c r="BG130" s="163"/>
      <c r="BH130" s="163"/>
      <c r="BI130" s="163"/>
      <c r="CA130" s="9" t="s">
        <v>47</v>
      </c>
    </row>
    <row r="131" spans="1:79" s="43" customFormat="1" ht="41.25" customHeight="1">
      <c r="A131" s="137">
        <v>0</v>
      </c>
      <c r="B131" s="138"/>
      <c r="C131" s="138"/>
      <c r="D131" s="165" t="s">
        <v>695</v>
      </c>
      <c r="E131" s="106"/>
      <c r="F131" s="106"/>
      <c r="G131" s="106"/>
      <c r="H131" s="106"/>
      <c r="I131" s="106"/>
      <c r="J131" s="106"/>
      <c r="K131" s="106"/>
      <c r="L131" s="106"/>
      <c r="M131" s="106"/>
      <c r="N131" s="106"/>
      <c r="O131" s="106"/>
      <c r="P131" s="107"/>
      <c r="Q131" s="70" t="s">
        <v>309</v>
      </c>
      <c r="R131" s="70"/>
      <c r="S131" s="70"/>
      <c r="T131" s="70"/>
      <c r="U131" s="70"/>
      <c r="V131" s="165" t="s">
        <v>696</v>
      </c>
      <c r="W131" s="106"/>
      <c r="X131" s="106"/>
      <c r="Y131" s="106"/>
      <c r="Z131" s="106"/>
      <c r="AA131" s="106"/>
      <c r="AB131" s="106"/>
      <c r="AC131" s="106"/>
      <c r="AD131" s="106"/>
      <c r="AE131" s="107"/>
      <c r="AF131" s="164">
        <v>864000</v>
      </c>
      <c r="AG131" s="164"/>
      <c r="AH131" s="164"/>
      <c r="AI131" s="164"/>
      <c r="AJ131" s="164"/>
      <c r="AK131" s="164">
        <v>0</v>
      </c>
      <c r="AL131" s="164"/>
      <c r="AM131" s="164"/>
      <c r="AN131" s="164"/>
      <c r="AO131" s="164"/>
      <c r="AP131" s="164">
        <f t="shared" si="3"/>
        <v>864000</v>
      </c>
      <c r="AQ131" s="164"/>
      <c r="AR131" s="164"/>
      <c r="AS131" s="164"/>
      <c r="AT131" s="164"/>
      <c r="AU131" s="164">
        <v>916704</v>
      </c>
      <c r="AV131" s="164"/>
      <c r="AW131" s="164"/>
      <c r="AX131" s="164"/>
      <c r="AY131" s="164"/>
      <c r="AZ131" s="164">
        <v>0</v>
      </c>
      <c r="BA131" s="164"/>
      <c r="BB131" s="164"/>
      <c r="BC131" s="164"/>
      <c r="BD131" s="164"/>
      <c r="BE131" s="164">
        <f t="shared" si="4"/>
        <v>916704</v>
      </c>
      <c r="BF131" s="164"/>
      <c r="BG131" s="164"/>
      <c r="BH131" s="164"/>
      <c r="BI131" s="164"/>
    </row>
    <row r="132" spans="1:79" s="43" customFormat="1" ht="36.75" customHeight="1">
      <c r="A132" s="137">
        <v>0</v>
      </c>
      <c r="B132" s="138"/>
      <c r="C132" s="138"/>
      <c r="D132" s="165" t="s">
        <v>697</v>
      </c>
      <c r="E132" s="106"/>
      <c r="F132" s="106"/>
      <c r="G132" s="106"/>
      <c r="H132" s="106"/>
      <c r="I132" s="106"/>
      <c r="J132" s="106"/>
      <c r="K132" s="106"/>
      <c r="L132" s="106"/>
      <c r="M132" s="106"/>
      <c r="N132" s="106"/>
      <c r="O132" s="106"/>
      <c r="P132" s="107"/>
      <c r="Q132" s="70" t="s">
        <v>309</v>
      </c>
      <c r="R132" s="70"/>
      <c r="S132" s="70"/>
      <c r="T132" s="70"/>
      <c r="U132" s="70"/>
      <c r="V132" s="165" t="s">
        <v>426</v>
      </c>
      <c r="W132" s="106"/>
      <c r="X132" s="106"/>
      <c r="Y132" s="106"/>
      <c r="Z132" s="106"/>
      <c r="AA132" s="106"/>
      <c r="AB132" s="106"/>
      <c r="AC132" s="106"/>
      <c r="AD132" s="106"/>
      <c r="AE132" s="107"/>
      <c r="AF132" s="164">
        <v>50000</v>
      </c>
      <c r="AG132" s="164"/>
      <c r="AH132" s="164"/>
      <c r="AI132" s="164"/>
      <c r="AJ132" s="164"/>
      <c r="AK132" s="164">
        <v>0</v>
      </c>
      <c r="AL132" s="164"/>
      <c r="AM132" s="164"/>
      <c r="AN132" s="164"/>
      <c r="AO132" s="164"/>
      <c r="AP132" s="164">
        <f t="shared" si="3"/>
        <v>50000</v>
      </c>
      <c r="AQ132" s="164"/>
      <c r="AR132" s="164"/>
      <c r="AS132" s="164"/>
      <c r="AT132" s="164"/>
      <c r="AU132" s="164">
        <v>53050</v>
      </c>
      <c r="AV132" s="164"/>
      <c r="AW132" s="164"/>
      <c r="AX132" s="164"/>
      <c r="AY132" s="164"/>
      <c r="AZ132" s="164">
        <v>0</v>
      </c>
      <c r="BA132" s="164"/>
      <c r="BB132" s="164"/>
      <c r="BC132" s="164"/>
      <c r="BD132" s="164"/>
      <c r="BE132" s="164">
        <f t="shared" si="4"/>
        <v>53050</v>
      </c>
      <c r="BF132" s="164"/>
      <c r="BG132" s="164"/>
      <c r="BH132" s="164"/>
      <c r="BI132" s="164"/>
    </row>
    <row r="133" spans="1:79" s="43" customFormat="1" ht="63" customHeight="1">
      <c r="A133" s="137">
        <v>0</v>
      </c>
      <c r="B133" s="138"/>
      <c r="C133" s="138"/>
      <c r="D133" s="165" t="s">
        <v>698</v>
      </c>
      <c r="E133" s="106"/>
      <c r="F133" s="106"/>
      <c r="G133" s="106"/>
      <c r="H133" s="106"/>
      <c r="I133" s="106"/>
      <c r="J133" s="106"/>
      <c r="K133" s="106"/>
      <c r="L133" s="106"/>
      <c r="M133" s="106"/>
      <c r="N133" s="106"/>
      <c r="O133" s="106"/>
      <c r="P133" s="107"/>
      <c r="Q133" s="70" t="s">
        <v>309</v>
      </c>
      <c r="R133" s="70"/>
      <c r="S133" s="70"/>
      <c r="T133" s="70"/>
      <c r="U133" s="70"/>
      <c r="V133" s="165" t="s">
        <v>696</v>
      </c>
      <c r="W133" s="106"/>
      <c r="X133" s="106"/>
      <c r="Y133" s="106"/>
      <c r="Z133" s="106"/>
      <c r="AA133" s="106"/>
      <c r="AB133" s="106"/>
      <c r="AC133" s="106"/>
      <c r="AD133" s="106"/>
      <c r="AE133" s="107"/>
      <c r="AF133" s="164">
        <v>220000</v>
      </c>
      <c r="AG133" s="164"/>
      <c r="AH133" s="164"/>
      <c r="AI133" s="164"/>
      <c r="AJ133" s="164"/>
      <c r="AK133" s="164">
        <v>0</v>
      </c>
      <c r="AL133" s="164"/>
      <c r="AM133" s="164"/>
      <c r="AN133" s="164"/>
      <c r="AO133" s="164"/>
      <c r="AP133" s="164">
        <f t="shared" si="3"/>
        <v>220000</v>
      </c>
      <c r="AQ133" s="164"/>
      <c r="AR133" s="164"/>
      <c r="AS133" s="164"/>
      <c r="AT133" s="164"/>
      <c r="AU133" s="164">
        <v>233420</v>
      </c>
      <c r="AV133" s="164"/>
      <c r="AW133" s="164"/>
      <c r="AX133" s="164"/>
      <c r="AY133" s="164"/>
      <c r="AZ133" s="164">
        <v>0</v>
      </c>
      <c r="BA133" s="164"/>
      <c r="BB133" s="164"/>
      <c r="BC133" s="164"/>
      <c r="BD133" s="164"/>
      <c r="BE133" s="164">
        <f t="shared" si="4"/>
        <v>233420</v>
      </c>
      <c r="BF133" s="164"/>
      <c r="BG133" s="164"/>
      <c r="BH133" s="164"/>
      <c r="BI133" s="164"/>
    </row>
    <row r="134" spans="1:79" s="9" customFormat="1" ht="14.25">
      <c r="A134" s="142">
        <v>0</v>
      </c>
      <c r="B134" s="143"/>
      <c r="C134" s="143"/>
      <c r="D134" s="166" t="s">
        <v>313</v>
      </c>
      <c r="E134" s="68"/>
      <c r="F134" s="68"/>
      <c r="G134" s="68"/>
      <c r="H134" s="68"/>
      <c r="I134" s="68"/>
      <c r="J134" s="68"/>
      <c r="K134" s="68"/>
      <c r="L134" s="68"/>
      <c r="M134" s="68"/>
      <c r="N134" s="68"/>
      <c r="O134" s="68"/>
      <c r="P134" s="69"/>
      <c r="Q134" s="162"/>
      <c r="R134" s="162"/>
      <c r="S134" s="162"/>
      <c r="T134" s="162"/>
      <c r="U134" s="162"/>
      <c r="V134" s="166"/>
      <c r="W134" s="68"/>
      <c r="X134" s="68"/>
      <c r="Y134" s="68"/>
      <c r="Z134" s="68"/>
      <c r="AA134" s="68"/>
      <c r="AB134" s="68"/>
      <c r="AC134" s="68"/>
      <c r="AD134" s="68"/>
      <c r="AE134" s="69"/>
      <c r="AF134" s="163"/>
      <c r="AG134" s="163"/>
      <c r="AH134" s="163"/>
      <c r="AI134" s="163"/>
      <c r="AJ134" s="163"/>
      <c r="AK134" s="163"/>
      <c r="AL134" s="163"/>
      <c r="AM134" s="163"/>
      <c r="AN134" s="163"/>
      <c r="AO134" s="163"/>
      <c r="AP134" s="163">
        <f t="shared" si="3"/>
        <v>0</v>
      </c>
      <c r="AQ134" s="163"/>
      <c r="AR134" s="163"/>
      <c r="AS134" s="163"/>
      <c r="AT134" s="163"/>
      <c r="AU134" s="163"/>
      <c r="AV134" s="163"/>
      <c r="AW134" s="163"/>
      <c r="AX134" s="163"/>
      <c r="AY134" s="163"/>
      <c r="AZ134" s="163"/>
      <c r="BA134" s="163"/>
      <c r="BB134" s="163"/>
      <c r="BC134" s="163"/>
      <c r="BD134" s="163"/>
      <c r="BE134" s="163">
        <f t="shared" si="4"/>
        <v>0</v>
      </c>
      <c r="BF134" s="163"/>
      <c r="BG134" s="163"/>
      <c r="BH134" s="163"/>
      <c r="BI134" s="163"/>
    </row>
    <row r="135" spans="1:79" s="43" customFormat="1" ht="35.25" customHeight="1">
      <c r="A135" s="137">
        <v>0</v>
      </c>
      <c r="B135" s="138"/>
      <c r="C135" s="138"/>
      <c r="D135" s="165" t="s">
        <v>699</v>
      </c>
      <c r="E135" s="106"/>
      <c r="F135" s="106"/>
      <c r="G135" s="106"/>
      <c r="H135" s="106"/>
      <c r="I135" s="106"/>
      <c r="J135" s="106"/>
      <c r="K135" s="106"/>
      <c r="L135" s="106"/>
      <c r="M135" s="106"/>
      <c r="N135" s="106"/>
      <c r="O135" s="106"/>
      <c r="P135" s="107"/>
      <c r="Q135" s="70" t="s">
        <v>220</v>
      </c>
      <c r="R135" s="70"/>
      <c r="S135" s="70"/>
      <c r="T135" s="70"/>
      <c r="U135" s="70"/>
      <c r="V135" s="165" t="s">
        <v>700</v>
      </c>
      <c r="W135" s="106"/>
      <c r="X135" s="106"/>
      <c r="Y135" s="106"/>
      <c r="Z135" s="106"/>
      <c r="AA135" s="106"/>
      <c r="AB135" s="106"/>
      <c r="AC135" s="106"/>
      <c r="AD135" s="106"/>
      <c r="AE135" s="107"/>
      <c r="AF135" s="164">
        <v>4</v>
      </c>
      <c r="AG135" s="164"/>
      <c r="AH135" s="164"/>
      <c r="AI135" s="164"/>
      <c r="AJ135" s="164"/>
      <c r="AK135" s="164">
        <v>0</v>
      </c>
      <c r="AL135" s="164"/>
      <c r="AM135" s="164"/>
      <c r="AN135" s="164"/>
      <c r="AO135" s="164"/>
      <c r="AP135" s="164">
        <f t="shared" si="3"/>
        <v>4</v>
      </c>
      <c r="AQ135" s="164"/>
      <c r="AR135" s="164"/>
      <c r="AS135" s="164"/>
      <c r="AT135" s="164"/>
      <c r="AU135" s="164">
        <v>4</v>
      </c>
      <c r="AV135" s="164"/>
      <c r="AW135" s="164"/>
      <c r="AX135" s="164"/>
      <c r="AY135" s="164"/>
      <c r="AZ135" s="164">
        <v>0</v>
      </c>
      <c r="BA135" s="164"/>
      <c r="BB135" s="164"/>
      <c r="BC135" s="164"/>
      <c r="BD135" s="164"/>
      <c r="BE135" s="164">
        <f t="shared" si="4"/>
        <v>4</v>
      </c>
      <c r="BF135" s="164"/>
      <c r="BG135" s="164"/>
      <c r="BH135" s="164"/>
      <c r="BI135" s="164"/>
    </row>
    <row r="136" spans="1:79" s="43" customFormat="1" ht="57" customHeight="1">
      <c r="A136" s="137">
        <v>0</v>
      </c>
      <c r="B136" s="138"/>
      <c r="C136" s="138"/>
      <c r="D136" s="165" t="s">
        <v>701</v>
      </c>
      <c r="E136" s="106"/>
      <c r="F136" s="106"/>
      <c r="G136" s="106"/>
      <c r="H136" s="106"/>
      <c r="I136" s="106"/>
      <c r="J136" s="106"/>
      <c r="K136" s="106"/>
      <c r="L136" s="106"/>
      <c r="M136" s="106"/>
      <c r="N136" s="106"/>
      <c r="O136" s="106"/>
      <c r="P136" s="107"/>
      <c r="Q136" s="70" t="s">
        <v>647</v>
      </c>
      <c r="R136" s="70"/>
      <c r="S136" s="70"/>
      <c r="T136" s="70"/>
      <c r="U136" s="70"/>
      <c r="V136" s="165" t="s">
        <v>700</v>
      </c>
      <c r="W136" s="106"/>
      <c r="X136" s="106"/>
      <c r="Y136" s="106"/>
      <c r="Z136" s="106"/>
      <c r="AA136" s="106"/>
      <c r="AB136" s="106"/>
      <c r="AC136" s="106"/>
      <c r="AD136" s="106"/>
      <c r="AE136" s="107"/>
      <c r="AF136" s="164">
        <v>1724</v>
      </c>
      <c r="AG136" s="164"/>
      <c r="AH136" s="164"/>
      <c r="AI136" s="164"/>
      <c r="AJ136" s="164"/>
      <c r="AK136" s="164">
        <v>0</v>
      </c>
      <c r="AL136" s="164"/>
      <c r="AM136" s="164"/>
      <c r="AN136" s="164"/>
      <c r="AO136" s="164"/>
      <c r="AP136" s="164">
        <f t="shared" si="3"/>
        <v>1724</v>
      </c>
      <c r="AQ136" s="164"/>
      <c r="AR136" s="164"/>
      <c r="AS136" s="164"/>
      <c r="AT136" s="164"/>
      <c r="AU136" s="164">
        <v>1768</v>
      </c>
      <c r="AV136" s="164"/>
      <c r="AW136" s="164"/>
      <c r="AX136" s="164"/>
      <c r="AY136" s="164"/>
      <c r="AZ136" s="164">
        <v>0</v>
      </c>
      <c r="BA136" s="164"/>
      <c r="BB136" s="164"/>
      <c r="BC136" s="164"/>
      <c r="BD136" s="164"/>
      <c r="BE136" s="164">
        <f t="shared" si="4"/>
        <v>1768</v>
      </c>
      <c r="BF136" s="164"/>
      <c r="BG136" s="164"/>
      <c r="BH136" s="164"/>
      <c r="BI136" s="164"/>
    </row>
    <row r="137" spans="1:79" s="9" customFormat="1" ht="14.25">
      <c r="A137" s="142">
        <v>0</v>
      </c>
      <c r="B137" s="143"/>
      <c r="C137" s="143"/>
      <c r="D137" s="166" t="s">
        <v>327</v>
      </c>
      <c r="E137" s="68"/>
      <c r="F137" s="68"/>
      <c r="G137" s="68"/>
      <c r="H137" s="68"/>
      <c r="I137" s="68"/>
      <c r="J137" s="68"/>
      <c r="K137" s="68"/>
      <c r="L137" s="68"/>
      <c r="M137" s="68"/>
      <c r="N137" s="68"/>
      <c r="O137" s="68"/>
      <c r="P137" s="69"/>
      <c r="Q137" s="162"/>
      <c r="R137" s="162"/>
      <c r="S137" s="162"/>
      <c r="T137" s="162"/>
      <c r="U137" s="162"/>
      <c r="V137" s="166"/>
      <c r="W137" s="68"/>
      <c r="X137" s="68"/>
      <c r="Y137" s="68"/>
      <c r="Z137" s="68"/>
      <c r="AA137" s="68"/>
      <c r="AB137" s="68"/>
      <c r="AC137" s="68"/>
      <c r="AD137" s="68"/>
      <c r="AE137" s="69"/>
      <c r="AF137" s="163"/>
      <c r="AG137" s="163"/>
      <c r="AH137" s="163"/>
      <c r="AI137" s="163"/>
      <c r="AJ137" s="163"/>
      <c r="AK137" s="163"/>
      <c r="AL137" s="163"/>
      <c r="AM137" s="163"/>
      <c r="AN137" s="163"/>
      <c r="AO137" s="163"/>
      <c r="AP137" s="163">
        <f t="shared" si="3"/>
        <v>0</v>
      </c>
      <c r="AQ137" s="163"/>
      <c r="AR137" s="163"/>
      <c r="AS137" s="163"/>
      <c r="AT137" s="163"/>
      <c r="AU137" s="163"/>
      <c r="AV137" s="163"/>
      <c r="AW137" s="163"/>
      <c r="AX137" s="163"/>
      <c r="AY137" s="163"/>
      <c r="AZ137" s="163"/>
      <c r="BA137" s="163"/>
      <c r="BB137" s="163"/>
      <c r="BC137" s="163"/>
      <c r="BD137" s="163"/>
      <c r="BE137" s="163">
        <f t="shared" si="4"/>
        <v>0</v>
      </c>
      <c r="BF137" s="163"/>
      <c r="BG137" s="163"/>
      <c r="BH137" s="163"/>
      <c r="BI137" s="163"/>
    </row>
    <row r="138" spans="1:79" s="43" customFormat="1" ht="46.5" customHeight="1">
      <c r="A138" s="137">
        <v>0</v>
      </c>
      <c r="B138" s="138"/>
      <c r="C138" s="138"/>
      <c r="D138" s="165" t="s">
        <v>702</v>
      </c>
      <c r="E138" s="106"/>
      <c r="F138" s="106"/>
      <c r="G138" s="106"/>
      <c r="H138" s="106"/>
      <c r="I138" s="106"/>
      <c r="J138" s="106"/>
      <c r="K138" s="106"/>
      <c r="L138" s="106"/>
      <c r="M138" s="106"/>
      <c r="N138" s="106"/>
      <c r="O138" s="106"/>
      <c r="P138" s="107"/>
      <c r="Q138" s="70" t="s">
        <v>309</v>
      </c>
      <c r="R138" s="70"/>
      <c r="S138" s="70"/>
      <c r="T138" s="70"/>
      <c r="U138" s="70"/>
      <c r="V138" s="165" t="s">
        <v>419</v>
      </c>
      <c r="W138" s="106"/>
      <c r="X138" s="106"/>
      <c r="Y138" s="106"/>
      <c r="Z138" s="106"/>
      <c r="AA138" s="106"/>
      <c r="AB138" s="106"/>
      <c r="AC138" s="106"/>
      <c r="AD138" s="106"/>
      <c r="AE138" s="107"/>
      <c r="AF138" s="164">
        <v>29</v>
      </c>
      <c r="AG138" s="164"/>
      <c r="AH138" s="164"/>
      <c r="AI138" s="164"/>
      <c r="AJ138" s="164"/>
      <c r="AK138" s="164">
        <v>0</v>
      </c>
      <c r="AL138" s="164"/>
      <c r="AM138" s="164"/>
      <c r="AN138" s="164"/>
      <c r="AO138" s="164"/>
      <c r="AP138" s="164">
        <f t="shared" si="3"/>
        <v>29</v>
      </c>
      <c r="AQ138" s="164"/>
      <c r="AR138" s="164"/>
      <c r="AS138" s="164"/>
      <c r="AT138" s="164"/>
      <c r="AU138" s="164">
        <v>30</v>
      </c>
      <c r="AV138" s="164"/>
      <c r="AW138" s="164"/>
      <c r="AX138" s="164"/>
      <c r="AY138" s="164"/>
      <c r="AZ138" s="164">
        <v>0</v>
      </c>
      <c r="BA138" s="164"/>
      <c r="BB138" s="164"/>
      <c r="BC138" s="164"/>
      <c r="BD138" s="164"/>
      <c r="BE138" s="164">
        <f t="shared" si="4"/>
        <v>30</v>
      </c>
      <c r="BF138" s="164"/>
      <c r="BG138" s="164"/>
      <c r="BH138" s="164"/>
      <c r="BI138" s="164"/>
    </row>
    <row r="139" spans="1:79" s="43" customFormat="1" ht="69.75" customHeight="1">
      <c r="A139" s="137">
        <v>0</v>
      </c>
      <c r="B139" s="138"/>
      <c r="C139" s="138"/>
      <c r="D139" s="165" t="s">
        <v>703</v>
      </c>
      <c r="E139" s="106"/>
      <c r="F139" s="106"/>
      <c r="G139" s="106"/>
      <c r="H139" s="106"/>
      <c r="I139" s="106"/>
      <c r="J139" s="106"/>
      <c r="K139" s="106"/>
      <c r="L139" s="106"/>
      <c r="M139" s="106"/>
      <c r="N139" s="106"/>
      <c r="O139" s="106"/>
      <c r="P139" s="107"/>
      <c r="Q139" s="70" t="s">
        <v>309</v>
      </c>
      <c r="R139" s="70"/>
      <c r="S139" s="70"/>
      <c r="T139" s="70"/>
      <c r="U139" s="70"/>
      <c r="V139" s="165" t="s">
        <v>419</v>
      </c>
      <c r="W139" s="106"/>
      <c r="X139" s="106"/>
      <c r="Y139" s="106"/>
      <c r="Z139" s="106"/>
      <c r="AA139" s="106"/>
      <c r="AB139" s="106"/>
      <c r="AC139" s="106"/>
      <c r="AD139" s="106"/>
      <c r="AE139" s="107"/>
      <c r="AF139" s="164">
        <v>420000</v>
      </c>
      <c r="AG139" s="164"/>
      <c r="AH139" s="164"/>
      <c r="AI139" s="164"/>
      <c r="AJ139" s="164"/>
      <c r="AK139" s="164">
        <v>0</v>
      </c>
      <c r="AL139" s="164"/>
      <c r="AM139" s="164"/>
      <c r="AN139" s="164"/>
      <c r="AO139" s="164"/>
      <c r="AP139" s="164">
        <f t="shared" si="3"/>
        <v>420000</v>
      </c>
      <c r="AQ139" s="164"/>
      <c r="AR139" s="164"/>
      <c r="AS139" s="164"/>
      <c r="AT139" s="164"/>
      <c r="AU139" s="164">
        <v>445620</v>
      </c>
      <c r="AV139" s="164"/>
      <c r="AW139" s="164"/>
      <c r="AX139" s="164"/>
      <c r="AY139" s="164"/>
      <c r="AZ139" s="164">
        <v>0</v>
      </c>
      <c r="BA139" s="164"/>
      <c r="BB139" s="164"/>
      <c r="BC139" s="164"/>
      <c r="BD139" s="164"/>
      <c r="BE139" s="164">
        <f t="shared" si="4"/>
        <v>445620</v>
      </c>
      <c r="BF139" s="164"/>
      <c r="BG139" s="164"/>
      <c r="BH139" s="164"/>
      <c r="BI139" s="164"/>
    </row>
    <row r="140" spans="1:79" s="43" customFormat="1" ht="43.5" customHeight="1">
      <c r="A140" s="137">
        <v>0</v>
      </c>
      <c r="B140" s="138"/>
      <c r="C140" s="138"/>
      <c r="D140" s="165" t="s">
        <v>704</v>
      </c>
      <c r="E140" s="106"/>
      <c r="F140" s="106"/>
      <c r="G140" s="106"/>
      <c r="H140" s="106"/>
      <c r="I140" s="106"/>
      <c r="J140" s="106"/>
      <c r="K140" s="106"/>
      <c r="L140" s="106"/>
      <c r="M140" s="106"/>
      <c r="N140" s="106"/>
      <c r="O140" s="106"/>
      <c r="P140" s="107"/>
      <c r="Q140" s="70" t="s">
        <v>309</v>
      </c>
      <c r="R140" s="70"/>
      <c r="S140" s="70"/>
      <c r="T140" s="70"/>
      <c r="U140" s="70"/>
      <c r="V140" s="165" t="s">
        <v>312</v>
      </c>
      <c r="W140" s="106"/>
      <c r="X140" s="106"/>
      <c r="Y140" s="106"/>
      <c r="Z140" s="106"/>
      <c r="AA140" s="106"/>
      <c r="AB140" s="106"/>
      <c r="AC140" s="106"/>
      <c r="AD140" s="106"/>
      <c r="AE140" s="107"/>
      <c r="AF140" s="164">
        <v>380000</v>
      </c>
      <c r="AG140" s="164"/>
      <c r="AH140" s="164"/>
      <c r="AI140" s="164"/>
      <c r="AJ140" s="164"/>
      <c r="AK140" s="164">
        <v>0</v>
      </c>
      <c r="AL140" s="164"/>
      <c r="AM140" s="164"/>
      <c r="AN140" s="164"/>
      <c r="AO140" s="164"/>
      <c r="AP140" s="164">
        <f t="shared" si="3"/>
        <v>380000</v>
      </c>
      <c r="AQ140" s="164"/>
      <c r="AR140" s="164"/>
      <c r="AS140" s="164"/>
      <c r="AT140" s="164"/>
      <c r="AU140" s="164">
        <v>403180</v>
      </c>
      <c r="AV140" s="164"/>
      <c r="AW140" s="164"/>
      <c r="AX140" s="164"/>
      <c r="AY140" s="164"/>
      <c r="AZ140" s="164">
        <v>0</v>
      </c>
      <c r="BA140" s="164"/>
      <c r="BB140" s="164"/>
      <c r="BC140" s="164"/>
      <c r="BD140" s="164"/>
      <c r="BE140" s="164">
        <f t="shared" si="4"/>
        <v>403180</v>
      </c>
      <c r="BF140" s="164"/>
      <c r="BG140" s="164"/>
      <c r="BH140" s="164"/>
      <c r="BI140" s="164"/>
    </row>
    <row r="141" spans="1:79" s="43" customFormat="1" ht="51" customHeight="1">
      <c r="A141" s="137">
        <v>0</v>
      </c>
      <c r="B141" s="138"/>
      <c r="C141" s="138"/>
      <c r="D141" s="165" t="s">
        <v>705</v>
      </c>
      <c r="E141" s="106"/>
      <c r="F141" s="106"/>
      <c r="G141" s="106"/>
      <c r="H141" s="106"/>
      <c r="I141" s="106"/>
      <c r="J141" s="106"/>
      <c r="K141" s="106"/>
      <c r="L141" s="106"/>
      <c r="M141" s="106"/>
      <c r="N141" s="106"/>
      <c r="O141" s="106"/>
      <c r="P141" s="107"/>
      <c r="Q141" s="70" t="s">
        <v>309</v>
      </c>
      <c r="R141" s="70"/>
      <c r="S141" s="70"/>
      <c r="T141" s="70"/>
      <c r="U141" s="70"/>
      <c r="V141" s="165" t="s">
        <v>419</v>
      </c>
      <c r="W141" s="106"/>
      <c r="X141" s="106"/>
      <c r="Y141" s="106"/>
      <c r="Z141" s="106"/>
      <c r="AA141" s="106"/>
      <c r="AB141" s="106"/>
      <c r="AC141" s="106"/>
      <c r="AD141" s="106"/>
      <c r="AE141" s="107"/>
      <c r="AF141" s="164">
        <v>64000</v>
      </c>
      <c r="AG141" s="164"/>
      <c r="AH141" s="164"/>
      <c r="AI141" s="164"/>
      <c r="AJ141" s="164"/>
      <c r="AK141" s="164">
        <v>0</v>
      </c>
      <c r="AL141" s="164"/>
      <c r="AM141" s="164"/>
      <c r="AN141" s="164"/>
      <c r="AO141" s="164"/>
      <c r="AP141" s="164">
        <f t="shared" si="3"/>
        <v>64000</v>
      </c>
      <c r="AQ141" s="164"/>
      <c r="AR141" s="164"/>
      <c r="AS141" s="164"/>
      <c r="AT141" s="164"/>
      <c r="AU141" s="164">
        <v>67904</v>
      </c>
      <c r="AV141" s="164"/>
      <c r="AW141" s="164"/>
      <c r="AX141" s="164"/>
      <c r="AY141" s="164"/>
      <c r="AZ141" s="164">
        <v>0</v>
      </c>
      <c r="BA141" s="164"/>
      <c r="BB141" s="164"/>
      <c r="BC141" s="164"/>
      <c r="BD141" s="164"/>
      <c r="BE141" s="164">
        <f t="shared" si="4"/>
        <v>67904</v>
      </c>
      <c r="BF141" s="164"/>
      <c r="BG141" s="164"/>
      <c r="BH141" s="164"/>
      <c r="BI141" s="164"/>
    </row>
    <row r="142" spans="1:79" s="9" customFormat="1" ht="14.25">
      <c r="A142" s="142">
        <v>0</v>
      </c>
      <c r="B142" s="143"/>
      <c r="C142" s="143"/>
      <c r="D142" s="166" t="s">
        <v>335</v>
      </c>
      <c r="E142" s="68"/>
      <c r="F142" s="68"/>
      <c r="G142" s="68"/>
      <c r="H142" s="68"/>
      <c r="I142" s="68"/>
      <c r="J142" s="68"/>
      <c r="K142" s="68"/>
      <c r="L142" s="68"/>
      <c r="M142" s="68"/>
      <c r="N142" s="68"/>
      <c r="O142" s="68"/>
      <c r="P142" s="69"/>
      <c r="Q142" s="162"/>
      <c r="R142" s="162"/>
      <c r="S142" s="162"/>
      <c r="T142" s="162"/>
      <c r="U142" s="162"/>
      <c r="V142" s="166"/>
      <c r="W142" s="68"/>
      <c r="X142" s="68"/>
      <c r="Y142" s="68"/>
      <c r="Z142" s="68"/>
      <c r="AA142" s="68"/>
      <c r="AB142" s="68"/>
      <c r="AC142" s="68"/>
      <c r="AD142" s="68"/>
      <c r="AE142" s="69"/>
      <c r="AF142" s="163"/>
      <c r="AG142" s="163"/>
      <c r="AH142" s="163"/>
      <c r="AI142" s="163"/>
      <c r="AJ142" s="163"/>
      <c r="AK142" s="163"/>
      <c r="AL142" s="163"/>
      <c r="AM142" s="163"/>
      <c r="AN142" s="163"/>
      <c r="AO142" s="163"/>
      <c r="AP142" s="163">
        <f t="shared" si="3"/>
        <v>0</v>
      </c>
      <c r="AQ142" s="163"/>
      <c r="AR142" s="163"/>
      <c r="AS142" s="163"/>
      <c r="AT142" s="163"/>
      <c r="AU142" s="163"/>
      <c r="AV142" s="163"/>
      <c r="AW142" s="163"/>
      <c r="AX142" s="163"/>
      <c r="AY142" s="163"/>
      <c r="AZ142" s="163"/>
      <c r="BA142" s="163"/>
      <c r="BB142" s="163"/>
      <c r="BC142" s="163"/>
      <c r="BD142" s="163"/>
      <c r="BE142" s="163">
        <f t="shared" si="4"/>
        <v>0</v>
      </c>
      <c r="BF142" s="163"/>
      <c r="BG142" s="163"/>
      <c r="BH142" s="163"/>
      <c r="BI142" s="163"/>
    </row>
    <row r="143" spans="1:79" s="43" customFormat="1" ht="42.75" customHeight="1">
      <c r="A143" s="137">
        <v>0</v>
      </c>
      <c r="B143" s="138"/>
      <c r="C143" s="138"/>
      <c r="D143" s="165" t="s">
        <v>706</v>
      </c>
      <c r="E143" s="106"/>
      <c r="F143" s="106"/>
      <c r="G143" s="106"/>
      <c r="H143" s="106"/>
      <c r="I143" s="106"/>
      <c r="J143" s="106"/>
      <c r="K143" s="106"/>
      <c r="L143" s="106"/>
      <c r="M143" s="106"/>
      <c r="N143" s="106"/>
      <c r="O143" s="106"/>
      <c r="P143" s="107"/>
      <c r="Q143" s="70" t="s">
        <v>337</v>
      </c>
      <c r="R143" s="70"/>
      <c r="S143" s="70"/>
      <c r="T143" s="70"/>
      <c r="U143" s="70"/>
      <c r="V143" s="165" t="s">
        <v>329</v>
      </c>
      <c r="W143" s="106"/>
      <c r="X143" s="106"/>
      <c r="Y143" s="106"/>
      <c r="Z143" s="106"/>
      <c r="AA143" s="106"/>
      <c r="AB143" s="106"/>
      <c r="AC143" s="106"/>
      <c r="AD143" s="106"/>
      <c r="AE143" s="107"/>
      <c r="AF143" s="164">
        <v>100</v>
      </c>
      <c r="AG143" s="164"/>
      <c r="AH143" s="164"/>
      <c r="AI143" s="164"/>
      <c r="AJ143" s="164"/>
      <c r="AK143" s="164">
        <v>0</v>
      </c>
      <c r="AL143" s="164"/>
      <c r="AM143" s="164"/>
      <c r="AN143" s="164"/>
      <c r="AO143" s="164"/>
      <c r="AP143" s="164">
        <f t="shared" si="3"/>
        <v>100</v>
      </c>
      <c r="AQ143" s="164"/>
      <c r="AR143" s="164"/>
      <c r="AS143" s="164"/>
      <c r="AT143" s="164"/>
      <c r="AU143" s="164">
        <v>100</v>
      </c>
      <c r="AV143" s="164"/>
      <c r="AW143" s="164"/>
      <c r="AX143" s="164"/>
      <c r="AY143" s="164"/>
      <c r="AZ143" s="164">
        <v>0</v>
      </c>
      <c r="BA143" s="164"/>
      <c r="BB143" s="164"/>
      <c r="BC143" s="164"/>
      <c r="BD143" s="164"/>
      <c r="BE143" s="164">
        <f t="shared" si="4"/>
        <v>100</v>
      </c>
      <c r="BF143" s="164"/>
      <c r="BG143" s="164"/>
      <c r="BH143" s="164"/>
      <c r="BI143" s="164"/>
    </row>
    <row r="144" spans="1:79" s="43" customFormat="1" ht="69.75" customHeight="1">
      <c r="A144" s="137">
        <v>0</v>
      </c>
      <c r="B144" s="138"/>
      <c r="C144" s="138"/>
      <c r="D144" s="165" t="s">
        <v>707</v>
      </c>
      <c r="E144" s="106"/>
      <c r="F144" s="106"/>
      <c r="G144" s="106"/>
      <c r="H144" s="106"/>
      <c r="I144" s="106"/>
      <c r="J144" s="106"/>
      <c r="K144" s="106"/>
      <c r="L144" s="106"/>
      <c r="M144" s="106"/>
      <c r="N144" s="106"/>
      <c r="O144" s="106"/>
      <c r="P144" s="107"/>
      <c r="Q144" s="70" t="s">
        <v>337</v>
      </c>
      <c r="R144" s="70"/>
      <c r="S144" s="70"/>
      <c r="T144" s="70"/>
      <c r="U144" s="70"/>
      <c r="V144" s="165" t="s">
        <v>329</v>
      </c>
      <c r="W144" s="106"/>
      <c r="X144" s="106"/>
      <c r="Y144" s="106"/>
      <c r="Z144" s="106"/>
      <c r="AA144" s="106"/>
      <c r="AB144" s="106"/>
      <c r="AC144" s="106"/>
      <c r="AD144" s="106"/>
      <c r="AE144" s="107"/>
      <c r="AF144" s="164">
        <v>100</v>
      </c>
      <c r="AG144" s="164"/>
      <c r="AH144" s="164"/>
      <c r="AI144" s="164"/>
      <c r="AJ144" s="164"/>
      <c r="AK144" s="164">
        <v>0</v>
      </c>
      <c r="AL144" s="164"/>
      <c r="AM144" s="164"/>
      <c r="AN144" s="164"/>
      <c r="AO144" s="164"/>
      <c r="AP144" s="164">
        <f t="shared" si="3"/>
        <v>100</v>
      </c>
      <c r="AQ144" s="164"/>
      <c r="AR144" s="164"/>
      <c r="AS144" s="164"/>
      <c r="AT144" s="164"/>
      <c r="AU144" s="164">
        <v>100</v>
      </c>
      <c r="AV144" s="164"/>
      <c r="AW144" s="164"/>
      <c r="AX144" s="164"/>
      <c r="AY144" s="164"/>
      <c r="AZ144" s="164">
        <v>0</v>
      </c>
      <c r="BA144" s="164"/>
      <c r="BB144" s="164"/>
      <c r="BC144" s="164"/>
      <c r="BD144" s="164"/>
      <c r="BE144" s="164">
        <f t="shared" si="4"/>
        <v>100</v>
      </c>
      <c r="BF144" s="164"/>
      <c r="BG144" s="164"/>
      <c r="BH144" s="164"/>
      <c r="BI144" s="164"/>
    </row>
    <row r="146" spans="1:79" ht="14.25" customHeight="1">
      <c r="A146" s="113" t="s">
        <v>154</v>
      </c>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row>
    <row r="147" spans="1:79" ht="15" customHeight="1">
      <c r="A147" s="141" t="s">
        <v>278</v>
      </c>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row>
    <row r="148" spans="1:79" ht="12.95" customHeight="1">
      <c r="A148" s="115" t="s">
        <v>19</v>
      </c>
      <c r="B148" s="116"/>
      <c r="C148" s="116"/>
      <c r="D148" s="116"/>
      <c r="E148" s="116"/>
      <c r="F148" s="116"/>
      <c r="G148" s="116"/>
      <c r="H148" s="116"/>
      <c r="I148" s="116"/>
      <c r="J148" s="116"/>
      <c r="K148" s="116"/>
      <c r="L148" s="116"/>
      <c r="M148" s="116"/>
      <c r="N148" s="116"/>
      <c r="O148" s="116"/>
      <c r="P148" s="116"/>
      <c r="Q148" s="116"/>
      <c r="R148" s="116"/>
      <c r="S148" s="116"/>
      <c r="T148" s="117"/>
      <c r="U148" s="70" t="s">
        <v>279</v>
      </c>
      <c r="V148" s="70"/>
      <c r="W148" s="70"/>
      <c r="X148" s="70"/>
      <c r="Y148" s="70"/>
      <c r="Z148" s="70"/>
      <c r="AA148" s="70"/>
      <c r="AB148" s="70"/>
      <c r="AC148" s="70"/>
      <c r="AD148" s="70"/>
      <c r="AE148" s="70" t="s">
        <v>280</v>
      </c>
      <c r="AF148" s="70"/>
      <c r="AG148" s="70"/>
      <c r="AH148" s="70"/>
      <c r="AI148" s="70"/>
      <c r="AJ148" s="70"/>
      <c r="AK148" s="70"/>
      <c r="AL148" s="70"/>
      <c r="AM148" s="70"/>
      <c r="AN148" s="70"/>
      <c r="AO148" s="70" t="s">
        <v>281</v>
      </c>
      <c r="AP148" s="70"/>
      <c r="AQ148" s="70"/>
      <c r="AR148" s="70"/>
      <c r="AS148" s="70"/>
      <c r="AT148" s="70"/>
      <c r="AU148" s="70"/>
      <c r="AV148" s="70"/>
      <c r="AW148" s="70"/>
      <c r="AX148" s="70"/>
      <c r="AY148" s="70" t="s">
        <v>282</v>
      </c>
      <c r="AZ148" s="70"/>
      <c r="BA148" s="70"/>
      <c r="BB148" s="70"/>
      <c r="BC148" s="70"/>
      <c r="BD148" s="70"/>
      <c r="BE148" s="70"/>
      <c r="BF148" s="70"/>
      <c r="BG148" s="70"/>
      <c r="BH148" s="70"/>
      <c r="BI148" s="70" t="s">
        <v>284</v>
      </c>
      <c r="BJ148" s="70"/>
      <c r="BK148" s="70"/>
      <c r="BL148" s="70"/>
      <c r="BM148" s="70"/>
      <c r="BN148" s="70"/>
      <c r="BO148" s="70"/>
      <c r="BP148" s="70"/>
      <c r="BQ148" s="70"/>
      <c r="BR148" s="70"/>
    </row>
    <row r="149" spans="1:79" ht="30" customHeight="1">
      <c r="A149" s="118"/>
      <c r="B149" s="119"/>
      <c r="C149" s="119"/>
      <c r="D149" s="119"/>
      <c r="E149" s="119"/>
      <c r="F149" s="119"/>
      <c r="G149" s="119"/>
      <c r="H149" s="119"/>
      <c r="I149" s="119"/>
      <c r="J149" s="119"/>
      <c r="K149" s="119"/>
      <c r="L149" s="119"/>
      <c r="M149" s="119"/>
      <c r="N149" s="119"/>
      <c r="O149" s="119"/>
      <c r="P149" s="119"/>
      <c r="Q149" s="119"/>
      <c r="R149" s="119"/>
      <c r="S149" s="119"/>
      <c r="T149" s="120"/>
      <c r="U149" s="70" t="s">
        <v>4</v>
      </c>
      <c r="V149" s="70"/>
      <c r="W149" s="70"/>
      <c r="X149" s="70"/>
      <c r="Y149" s="70"/>
      <c r="Z149" s="70" t="s">
        <v>3</v>
      </c>
      <c r="AA149" s="70"/>
      <c r="AB149" s="70"/>
      <c r="AC149" s="70"/>
      <c r="AD149" s="70"/>
      <c r="AE149" s="70" t="s">
        <v>4</v>
      </c>
      <c r="AF149" s="70"/>
      <c r="AG149" s="70"/>
      <c r="AH149" s="70"/>
      <c r="AI149" s="70"/>
      <c r="AJ149" s="70" t="s">
        <v>3</v>
      </c>
      <c r="AK149" s="70"/>
      <c r="AL149" s="70"/>
      <c r="AM149" s="70"/>
      <c r="AN149" s="70"/>
      <c r="AO149" s="70" t="s">
        <v>4</v>
      </c>
      <c r="AP149" s="70"/>
      <c r="AQ149" s="70"/>
      <c r="AR149" s="70"/>
      <c r="AS149" s="70"/>
      <c r="AT149" s="70" t="s">
        <v>3</v>
      </c>
      <c r="AU149" s="70"/>
      <c r="AV149" s="70"/>
      <c r="AW149" s="70"/>
      <c r="AX149" s="70"/>
      <c r="AY149" s="70" t="s">
        <v>4</v>
      </c>
      <c r="AZ149" s="70"/>
      <c r="BA149" s="70"/>
      <c r="BB149" s="70"/>
      <c r="BC149" s="70"/>
      <c r="BD149" s="70" t="s">
        <v>3</v>
      </c>
      <c r="BE149" s="70"/>
      <c r="BF149" s="70"/>
      <c r="BG149" s="70"/>
      <c r="BH149" s="70"/>
      <c r="BI149" s="70" t="s">
        <v>4</v>
      </c>
      <c r="BJ149" s="70"/>
      <c r="BK149" s="70"/>
      <c r="BL149" s="70"/>
      <c r="BM149" s="70"/>
      <c r="BN149" s="70" t="s">
        <v>3</v>
      </c>
      <c r="BO149" s="70"/>
      <c r="BP149" s="70"/>
      <c r="BQ149" s="70"/>
      <c r="BR149" s="70"/>
    </row>
    <row r="150" spans="1:79" ht="15" customHeight="1">
      <c r="A150" s="91">
        <v>1</v>
      </c>
      <c r="B150" s="92"/>
      <c r="C150" s="92"/>
      <c r="D150" s="92"/>
      <c r="E150" s="92"/>
      <c r="F150" s="92"/>
      <c r="G150" s="92"/>
      <c r="H150" s="92"/>
      <c r="I150" s="92"/>
      <c r="J150" s="92"/>
      <c r="K150" s="92"/>
      <c r="L150" s="92"/>
      <c r="M150" s="92"/>
      <c r="N150" s="92"/>
      <c r="O150" s="92"/>
      <c r="P150" s="92"/>
      <c r="Q150" s="92"/>
      <c r="R150" s="92"/>
      <c r="S150" s="92"/>
      <c r="T150" s="93"/>
      <c r="U150" s="70">
        <v>2</v>
      </c>
      <c r="V150" s="70"/>
      <c r="W150" s="70"/>
      <c r="X150" s="70"/>
      <c r="Y150" s="70"/>
      <c r="Z150" s="70">
        <v>3</v>
      </c>
      <c r="AA150" s="70"/>
      <c r="AB150" s="70"/>
      <c r="AC150" s="70"/>
      <c r="AD150" s="70"/>
      <c r="AE150" s="70">
        <v>4</v>
      </c>
      <c r="AF150" s="70"/>
      <c r="AG150" s="70"/>
      <c r="AH150" s="70"/>
      <c r="AI150" s="70"/>
      <c r="AJ150" s="70">
        <v>5</v>
      </c>
      <c r="AK150" s="70"/>
      <c r="AL150" s="70"/>
      <c r="AM150" s="70"/>
      <c r="AN150" s="70"/>
      <c r="AO150" s="70">
        <v>6</v>
      </c>
      <c r="AP150" s="70"/>
      <c r="AQ150" s="70"/>
      <c r="AR150" s="70"/>
      <c r="AS150" s="70"/>
      <c r="AT150" s="70">
        <v>7</v>
      </c>
      <c r="AU150" s="70"/>
      <c r="AV150" s="70"/>
      <c r="AW150" s="70"/>
      <c r="AX150" s="70"/>
      <c r="AY150" s="70">
        <v>8</v>
      </c>
      <c r="AZ150" s="70"/>
      <c r="BA150" s="70"/>
      <c r="BB150" s="70"/>
      <c r="BC150" s="70"/>
      <c r="BD150" s="70">
        <v>9</v>
      </c>
      <c r="BE150" s="70"/>
      <c r="BF150" s="70"/>
      <c r="BG150" s="70"/>
      <c r="BH150" s="70"/>
      <c r="BI150" s="70">
        <v>10</v>
      </c>
      <c r="BJ150" s="70"/>
      <c r="BK150" s="70"/>
      <c r="BL150" s="70"/>
      <c r="BM150" s="70"/>
      <c r="BN150" s="70">
        <v>11</v>
      </c>
      <c r="BO150" s="70"/>
      <c r="BP150" s="70"/>
      <c r="BQ150" s="70"/>
      <c r="BR150" s="70"/>
    </row>
    <row r="151" spans="1:79" s="2" customFormat="1" ht="15.75" hidden="1" customHeight="1">
      <c r="A151" s="94" t="s">
        <v>77</v>
      </c>
      <c r="B151" s="95"/>
      <c r="C151" s="95"/>
      <c r="D151" s="95"/>
      <c r="E151" s="95"/>
      <c r="F151" s="95"/>
      <c r="G151" s="95"/>
      <c r="H151" s="95"/>
      <c r="I151" s="95"/>
      <c r="J151" s="95"/>
      <c r="K151" s="95"/>
      <c r="L151" s="95"/>
      <c r="M151" s="95"/>
      <c r="N151" s="95"/>
      <c r="O151" s="95"/>
      <c r="P151" s="95"/>
      <c r="Q151" s="95"/>
      <c r="R151" s="95"/>
      <c r="S151" s="95"/>
      <c r="T151" s="96"/>
      <c r="U151" s="72" t="s">
        <v>85</v>
      </c>
      <c r="V151" s="72"/>
      <c r="W151" s="72"/>
      <c r="X151" s="72"/>
      <c r="Y151" s="72"/>
      <c r="Z151" s="71" t="s">
        <v>86</v>
      </c>
      <c r="AA151" s="71"/>
      <c r="AB151" s="71"/>
      <c r="AC151" s="71"/>
      <c r="AD151" s="71"/>
      <c r="AE151" s="72" t="s">
        <v>87</v>
      </c>
      <c r="AF151" s="72"/>
      <c r="AG151" s="72"/>
      <c r="AH151" s="72"/>
      <c r="AI151" s="72"/>
      <c r="AJ151" s="71" t="s">
        <v>88</v>
      </c>
      <c r="AK151" s="71"/>
      <c r="AL151" s="71"/>
      <c r="AM151" s="71"/>
      <c r="AN151" s="71"/>
      <c r="AO151" s="72" t="s">
        <v>78</v>
      </c>
      <c r="AP151" s="72"/>
      <c r="AQ151" s="72"/>
      <c r="AR151" s="72"/>
      <c r="AS151" s="72"/>
      <c r="AT151" s="71" t="s">
        <v>79</v>
      </c>
      <c r="AU151" s="71"/>
      <c r="AV151" s="71"/>
      <c r="AW151" s="71"/>
      <c r="AX151" s="71"/>
      <c r="AY151" s="72" t="s">
        <v>80</v>
      </c>
      <c r="AZ151" s="72"/>
      <c r="BA151" s="72"/>
      <c r="BB151" s="72"/>
      <c r="BC151" s="72"/>
      <c r="BD151" s="71" t="s">
        <v>81</v>
      </c>
      <c r="BE151" s="71"/>
      <c r="BF151" s="71"/>
      <c r="BG151" s="71"/>
      <c r="BH151" s="71"/>
      <c r="BI151" s="72" t="s">
        <v>82</v>
      </c>
      <c r="BJ151" s="72"/>
      <c r="BK151" s="72"/>
      <c r="BL151" s="72"/>
      <c r="BM151" s="72"/>
      <c r="BN151" s="71" t="s">
        <v>83</v>
      </c>
      <c r="BO151" s="71"/>
      <c r="BP151" s="71"/>
      <c r="BQ151" s="71"/>
      <c r="BR151" s="71"/>
      <c r="CA151" t="s">
        <v>48</v>
      </c>
    </row>
    <row r="152" spans="1:79" s="9" customFormat="1" ht="12.75" customHeight="1">
      <c r="A152" s="142" t="s">
        <v>178</v>
      </c>
      <c r="B152" s="143"/>
      <c r="C152" s="143"/>
      <c r="D152" s="143"/>
      <c r="E152" s="143"/>
      <c r="F152" s="143"/>
      <c r="G152" s="143"/>
      <c r="H152" s="143"/>
      <c r="I152" s="143"/>
      <c r="J152" s="143"/>
      <c r="K152" s="143"/>
      <c r="L152" s="143"/>
      <c r="M152" s="143"/>
      <c r="N152" s="143"/>
      <c r="O152" s="143"/>
      <c r="P152" s="143"/>
      <c r="Q152" s="143"/>
      <c r="R152" s="143"/>
      <c r="S152" s="143"/>
      <c r="T152" s="144"/>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CA152" s="9" t="s">
        <v>49</v>
      </c>
    </row>
    <row r="153" spans="1:79" s="43" customFormat="1" ht="39.75" customHeight="1">
      <c r="A153" s="109" t="s">
        <v>350</v>
      </c>
      <c r="B153" s="106"/>
      <c r="C153" s="106"/>
      <c r="D153" s="106"/>
      <c r="E153" s="106"/>
      <c r="F153" s="106"/>
      <c r="G153" s="106"/>
      <c r="H153" s="106"/>
      <c r="I153" s="106"/>
      <c r="J153" s="106"/>
      <c r="K153" s="106"/>
      <c r="L153" s="106"/>
      <c r="M153" s="106"/>
      <c r="N153" s="106"/>
      <c r="O153" s="106"/>
      <c r="P153" s="106"/>
      <c r="Q153" s="106"/>
      <c r="R153" s="106"/>
      <c r="S153" s="106"/>
      <c r="T153" s="107"/>
      <c r="U153" s="171" t="s">
        <v>288</v>
      </c>
      <c r="V153" s="171"/>
      <c r="W153" s="171"/>
      <c r="X153" s="171"/>
      <c r="Y153" s="171"/>
      <c r="Z153" s="171"/>
      <c r="AA153" s="171"/>
      <c r="AB153" s="171"/>
      <c r="AC153" s="171"/>
      <c r="AD153" s="171"/>
      <c r="AE153" s="171" t="s">
        <v>288</v>
      </c>
      <c r="AF153" s="171"/>
      <c r="AG153" s="171"/>
      <c r="AH153" s="171"/>
      <c r="AI153" s="171"/>
      <c r="AJ153" s="171"/>
      <c r="AK153" s="171"/>
      <c r="AL153" s="171"/>
      <c r="AM153" s="171"/>
      <c r="AN153" s="171"/>
      <c r="AO153" s="171" t="s">
        <v>288</v>
      </c>
      <c r="AP153" s="171"/>
      <c r="AQ153" s="171"/>
      <c r="AR153" s="171"/>
      <c r="AS153" s="171"/>
      <c r="AT153" s="171"/>
      <c r="AU153" s="171"/>
      <c r="AV153" s="171"/>
      <c r="AW153" s="171"/>
      <c r="AX153" s="171"/>
      <c r="AY153" s="171" t="s">
        <v>288</v>
      </c>
      <c r="AZ153" s="171"/>
      <c r="BA153" s="171"/>
      <c r="BB153" s="171"/>
      <c r="BC153" s="171"/>
      <c r="BD153" s="171"/>
      <c r="BE153" s="171"/>
      <c r="BF153" s="171"/>
      <c r="BG153" s="171"/>
      <c r="BH153" s="171"/>
      <c r="BI153" s="171" t="s">
        <v>288</v>
      </c>
      <c r="BJ153" s="171"/>
      <c r="BK153" s="171"/>
      <c r="BL153" s="171"/>
      <c r="BM153" s="171"/>
      <c r="BN153" s="171"/>
      <c r="BO153" s="171"/>
      <c r="BP153" s="171"/>
      <c r="BQ153" s="171"/>
      <c r="BR153" s="171"/>
    </row>
    <row r="156" spans="1:79" ht="14.25" customHeight="1">
      <c r="A156" s="113" t="s">
        <v>155</v>
      </c>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row>
    <row r="157" spans="1:79" ht="15" customHeight="1">
      <c r="A157" s="115" t="s">
        <v>6</v>
      </c>
      <c r="B157" s="116"/>
      <c r="C157" s="116"/>
      <c r="D157" s="115" t="s">
        <v>10</v>
      </c>
      <c r="E157" s="116"/>
      <c r="F157" s="116"/>
      <c r="G157" s="116"/>
      <c r="H157" s="116"/>
      <c r="I157" s="116"/>
      <c r="J157" s="116"/>
      <c r="K157" s="116"/>
      <c r="L157" s="116"/>
      <c r="M157" s="116"/>
      <c r="N157" s="116"/>
      <c r="O157" s="116"/>
      <c r="P157" s="116"/>
      <c r="Q157" s="116"/>
      <c r="R157" s="116"/>
      <c r="S157" s="116"/>
      <c r="T157" s="116"/>
      <c r="U157" s="116"/>
      <c r="V157" s="117"/>
      <c r="W157" s="70" t="s">
        <v>279</v>
      </c>
      <c r="X157" s="70"/>
      <c r="Y157" s="70"/>
      <c r="Z157" s="70"/>
      <c r="AA157" s="70"/>
      <c r="AB157" s="70"/>
      <c r="AC157" s="70"/>
      <c r="AD157" s="70"/>
      <c r="AE157" s="70"/>
      <c r="AF157" s="70"/>
      <c r="AG157" s="70"/>
      <c r="AH157" s="70"/>
      <c r="AI157" s="70" t="s">
        <v>363</v>
      </c>
      <c r="AJ157" s="70"/>
      <c r="AK157" s="70"/>
      <c r="AL157" s="70"/>
      <c r="AM157" s="70"/>
      <c r="AN157" s="70"/>
      <c r="AO157" s="70"/>
      <c r="AP157" s="70"/>
      <c r="AQ157" s="70"/>
      <c r="AR157" s="70"/>
      <c r="AS157" s="70"/>
      <c r="AT157" s="70"/>
      <c r="AU157" s="70" t="s">
        <v>373</v>
      </c>
      <c r="AV157" s="70"/>
      <c r="AW157" s="70"/>
      <c r="AX157" s="70"/>
      <c r="AY157" s="70"/>
      <c r="AZ157" s="70"/>
      <c r="BA157" s="70" t="s">
        <v>379</v>
      </c>
      <c r="BB157" s="70"/>
      <c r="BC157" s="70"/>
      <c r="BD157" s="70"/>
      <c r="BE157" s="70"/>
      <c r="BF157" s="70"/>
      <c r="BG157" s="70" t="s">
        <v>387</v>
      </c>
      <c r="BH157" s="70"/>
      <c r="BI157" s="70"/>
      <c r="BJ157" s="70"/>
      <c r="BK157" s="70"/>
      <c r="BL157" s="70"/>
    </row>
    <row r="158" spans="1:79" ht="15" customHeight="1">
      <c r="A158" s="167"/>
      <c r="B158" s="168"/>
      <c r="C158" s="168"/>
      <c r="D158" s="167"/>
      <c r="E158" s="168"/>
      <c r="F158" s="168"/>
      <c r="G158" s="168"/>
      <c r="H158" s="168"/>
      <c r="I158" s="168"/>
      <c r="J158" s="168"/>
      <c r="K158" s="168"/>
      <c r="L158" s="168"/>
      <c r="M158" s="168"/>
      <c r="N158" s="168"/>
      <c r="O158" s="168"/>
      <c r="P158" s="168"/>
      <c r="Q158" s="168"/>
      <c r="R158" s="168"/>
      <c r="S158" s="168"/>
      <c r="T158" s="168"/>
      <c r="U158" s="168"/>
      <c r="V158" s="169"/>
      <c r="W158" s="70" t="s">
        <v>4</v>
      </c>
      <c r="X158" s="70"/>
      <c r="Y158" s="70"/>
      <c r="Z158" s="70"/>
      <c r="AA158" s="70"/>
      <c r="AB158" s="70"/>
      <c r="AC158" s="70" t="s">
        <v>3</v>
      </c>
      <c r="AD158" s="70"/>
      <c r="AE158" s="70"/>
      <c r="AF158" s="70"/>
      <c r="AG158" s="70"/>
      <c r="AH158" s="70"/>
      <c r="AI158" s="70" t="s">
        <v>4</v>
      </c>
      <c r="AJ158" s="70"/>
      <c r="AK158" s="70"/>
      <c r="AL158" s="70"/>
      <c r="AM158" s="70"/>
      <c r="AN158" s="70"/>
      <c r="AO158" s="70" t="s">
        <v>3</v>
      </c>
      <c r="AP158" s="70"/>
      <c r="AQ158" s="70"/>
      <c r="AR158" s="70"/>
      <c r="AS158" s="70"/>
      <c r="AT158" s="70"/>
      <c r="AU158" s="155" t="s">
        <v>4</v>
      </c>
      <c r="AV158" s="155"/>
      <c r="AW158" s="155"/>
      <c r="AX158" s="155" t="s">
        <v>3</v>
      </c>
      <c r="AY158" s="155"/>
      <c r="AZ158" s="155"/>
      <c r="BA158" s="155" t="s">
        <v>4</v>
      </c>
      <c r="BB158" s="155"/>
      <c r="BC158" s="155"/>
      <c r="BD158" s="155" t="s">
        <v>3</v>
      </c>
      <c r="BE158" s="155"/>
      <c r="BF158" s="155"/>
      <c r="BG158" s="155" t="s">
        <v>4</v>
      </c>
      <c r="BH158" s="155"/>
      <c r="BI158" s="155"/>
      <c r="BJ158" s="155" t="s">
        <v>3</v>
      </c>
      <c r="BK158" s="155"/>
      <c r="BL158" s="155"/>
    </row>
    <row r="159" spans="1:79" ht="57" customHeight="1">
      <c r="A159" s="118"/>
      <c r="B159" s="119"/>
      <c r="C159" s="119"/>
      <c r="D159" s="118"/>
      <c r="E159" s="119"/>
      <c r="F159" s="119"/>
      <c r="G159" s="119"/>
      <c r="H159" s="119"/>
      <c r="I159" s="119"/>
      <c r="J159" s="119"/>
      <c r="K159" s="119"/>
      <c r="L159" s="119"/>
      <c r="M159" s="119"/>
      <c r="N159" s="119"/>
      <c r="O159" s="119"/>
      <c r="P159" s="119"/>
      <c r="Q159" s="119"/>
      <c r="R159" s="119"/>
      <c r="S159" s="119"/>
      <c r="T159" s="119"/>
      <c r="U159" s="119"/>
      <c r="V159" s="120"/>
      <c r="W159" s="70" t="s">
        <v>12</v>
      </c>
      <c r="X159" s="70"/>
      <c r="Y159" s="70"/>
      <c r="Z159" s="70" t="s">
        <v>11</v>
      </c>
      <c r="AA159" s="70"/>
      <c r="AB159" s="70"/>
      <c r="AC159" s="70" t="s">
        <v>12</v>
      </c>
      <c r="AD159" s="70"/>
      <c r="AE159" s="70"/>
      <c r="AF159" s="70" t="s">
        <v>11</v>
      </c>
      <c r="AG159" s="70"/>
      <c r="AH159" s="70"/>
      <c r="AI159" s="70" t="s">
        <v>12</v>
      </c>
      <c r="AJ159" s="70"/>
      <c r="AK159" s="70"/>
      <c r="AL159" s="70" t="s">
        <v>11</v>
      </c>
      <c r="AM159" s="70"/>
      <c r="AN159" s="70"/>
      <c r="AO159" s="70" t="s">
        <v>12</v>
      </c>
      <c r="AP159" s="70"/>
      <c r="AQ159" s="70"/>
      <c r="AR159" s="70" t="s">
        <v>11</v>
      </c>
      <c r="AS159" s="70"/>
      <c r="AT159" s="70"/>
      <c r="AU159" s="155"/>
      <c r="AV159" s="155"/>
      <c r="AW159" s="155"/>
      <c r="AX159" s="155"/>
      <c r="AY159" s="155"/>
      <c r="AZ159" s="155"/>
      <c r="BA159" s="155"/>
      <c r="BB159" s="155"/>
      <c r="BC159" s="155"/>
      <c r="BD159" s="155"/>
      <c r="BE159" s="155"/>
      <c r="BF159" s="155"/>
      <c r="BG159" s="155"/>
      <c r="BH159" s="155"/>
      <c r="BI159" s="155"/>
      <c r="BJ159" s="155"/>
      <c r="BK159" s="155"/>
      <c r="BL159" s="155"/>
    </row>
    <row r="160" spans="1:79" ht="15" customHeight="1">
      <c r="A160" s="91">
        <v>1</v>
      </c>
      <c r="B160" s="92"/>
      <c r="C160" s="92"/>
      <c r="D160" s="91">
        <v>2</v>
      </c>
      <c r="E160" s="92"/>
      <c r="F160" s="92"/>
      <c r="G160" s="92"/>
      <c r="H160" s="92"/>
      <c r="I160" s="92"/>
      <c r="J160" s="92"/>
      <c r="K160" s="92"/>
      <c r="L160" s="92"/>
      <c r="M160" s="92"/>
      <c r="N160" s="92"/>
      <c r="O160" s="92"/>
      <c r="P160" s="92"/>
      <c r="Q160" s="92"/>
      <c r="R160" s="92"/>
      <c r="S160" s="92"/>
      <c r="T160" s="92"/>
      <c r="U160" s="92"/>
      <c r="V160" s="93"/>
      <c r="W160" s="70">
        <v>3</v>
      </c>
      <c r="X160" s="70"/>
      <c r="Y160" s="70"/>
      <c r="Z160" s="70">
        <v>4</v>
      </c>
      <c r="AA160" s="70"/>
      <c r="AB160" s="70"/>
      <c r="AC160" s="70">
        <v>5</v>
      </c>
      <c r="AD160" s="70"/>
      <c r="AE160" s="70"/>
      <c r="AF160" s="70">
        <v>6</v>
      </c>
      <c r="AG160" s="70"/>
      <c r="AH160" s="70"/>
      <c r="AI160" s="70">
        <v>7</v>
      </c>
      <c r="AJ160" s="70"/>
      <c r="AK160" s="70"/>
      <c r="AL160" s="70">
        <v>8</v>
      </c>
      <c r="AM160" s="70"/>
      <c r="AN160" s="70"/>
      <c r="AO160" s="70">
        <v>9</v>
      </c>
      <c r="AP160" s="70"/>
      <c r="AQ160" s="70"/>
      <c r="AR160" s="70">
        <v>10</v>
      </c>
      <c r="AS160" s="70"/>
      <c r="AT160" s="70"/>
      <c r="AU160" s="70">
        <v>11</v>
      </c>
      <c r="AV160" s="70"/>
      <c r="AW160" s="70"/>
      <c r="AX160" s="70">
        <v>12</v>
      </c>
      <c r="AY160" s="70"/>
      <c r="AZ160" s="70"/>
      <c r="BA160" s="70">
        <v>13</v>
      </c>
      <c r="BB160" s="70"/>
      <c r="BC160" s="70"/>
      <c r="BD160" s="70">
        <v>14</v>
      </c>
      <c r="BE160" s="70"/>
      <c r="BF160" s="70"/>
      <c r="BG160" s="70">
        <v>15</v>
      </c>
      <c r="BH160" s="70"/>
      <c r="BI160" s="70"/>
      <c r="BJ160" s="70">
        <v>16</v>
      </c>
      <c r="BK160" s="70"/>
      <c r="BL160" s="70"/>
    </row>
    <row r="161" spans="1:79" s="2" customFormat="1" ht="12.75" hidden="1" customHeight="1">
      <c r="A161" s="94" t="s">
        <v>89</v>
      </c>
      <c r="B161" s="95"/>
      <c r="C161" s="95"/>
      <c r="D161" s="94" t="s">
        <v>77</v>
      </c>
      <c r="E161" s="95"/>
      <c r="F161" s="95"/>
      <c r="G161" s="95"/>
      <c r="H161" s="95"/>
      <c r="I161" s="95"/>
      <c r="J161" s="95"/>
      <c r="K161" s="95"/>
      <c r="L161" s="95"/>
      <c r="M161" s="95"/>
      <c r="N161" s="95"/>
      <c r="O161" s="95"/>
      <c r="P161" s="95"/>
      <c r="Q161" s="95"/>
      <c r="R161" s="95"/>
      <c r="S161" s="95"/>
      <c r="T161" s="95"/>
      <c r="U161" s="95"/>
      <c r="V161" s="96"/>
      <c r="W161" s="72" t="s">
        <v>92</v>
      </c>
      <c r="X161" s="72"/>
      <c r="Y161" s="72"/>
      <c r="Z161" s="72" t="s">
        <v>93</v>
      </c>
      <c r="AA161" s="72"/>
      <c r="AB161" s="72"/>
      <c r="AC161" s="71" t="s">
        <v>94</v>
      </c>
      <c r="AD161" s="71"/>
      <c r="AE161" s="71"/>
      <c r="AF161" s="71" t="s">
        <v>95</v>
      </c>
      <c r="AG161" s="71"/>
      <c r="AH161" s="71"/>
      <c r="AI161" s="72" t="s">
        <v>96</v>
      </c>
      <c r="AJ161" s="72"/>
      <c r="AK161" s="72"/>
      <c r="AL161" s="72" t="s">
        <v>97</v>
      </c>
      <c r="AM161" s="72"/>
      <c r="AN161" s="72"/>
      <c r="AO161" s="71" t="s">
        <v>126</v>
      </c>
      <c r="AP161" s="71"/>
      <c r="AQ161" s="71"/>
      <c r="AR161" s="71" t="s">
        <v>98</v>
      </c>
      <c r="AS161" s="71"/>
      <c r="AT161" s="71"/>
      <c r="AU161" s="72" t="s">
        <v>132</v>
      </c>
      <c r="AV161" s="72"/>
      <c r="AW161" s="72"/>
      <c r="AX161" s="71" t="s">
        <v>133</v>
      </c>
      <c r="AY161" s="71"/>
      <c r="AZ161" s="71"/>
      <c r="BA161" s="72" t="s">
        <v>134</v>
      </c>
      <c r="BB161" s="72"/>
      <c r="BC161" s="72"/>
      <c r="BD161" s="71" t="s">
        <v>135</v>
      </c>
      <c r="BE161" s="71"/>
      <c r="BF161" s="71"/>
      <c r="BG161" s="72" t="s">
        <v>136</v>
      </c>
      <c r="BH161" s="72"/>
      <c r="BI161" s="72"/>
      <c r="BJ161" s="71" t="s">
        <v>137</v>
      </c>
      <c r="BK161" s="71"/>
      <c r="BL161" s="71"/>
      <c r="CA161" s="2" t="s">
        <v>125</v>
      </c>
    </row>
    <row r="162" spans="1:79" s="9" customFormat="1" ht="13.15" customHeight="1">
      <c r="A162" s="142">
        <v>1</v>
      </c>
      <c r="B162" s="143"/>
      <c r="C162" s="143"/>
      <c r="D162" s="67" t="s">
        <v>354</v>
      </c>
      <c r="E162" s="68"/>
      <c r="F162" s="68"/>
      <c r="G162" s="68"/>
      <c r="H162" s="68"/>
      <c r="I162" s="68"/>
      <c r="J162" s="68"/>
      <c r="K162" s="68"/>
      <c r="L162" s="68"/>
      <c r="M162" s="68"/>
      <c r="N162" s="68"/>
      <c r="O162" s="68"/>
      <c r="P162" s="68"/>
      <c r="Q162" s="68"/>
      <c r="R162" s="68"/>
      <c r="S162" s="68"/>
      <c r="T162" s="68"/>
      <c r="U162" s="68"/>
      <c r="V162" s="69"/>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CA162" s="9" t="s">
        <v>50</v>
      </c>
    </row>
    <row r="163" spans="1:79" s="43" customFormat="1" ht="26.45" customHeight="1">
      <c r="A163" s="137">
        <v>2</v>
      </c>
      <c r="B163" s="138"/>
      <c r="C163" s="138"/>
      <c r="D163" s="109" t="s">
        <v>355</v>
      </c>
      <c r="E163" s="106"/>
      <c r="F163" s="106"/>
      <c r="G163" s="106"/>
      <c r="H163" s="106"/>
      <c r="I163" s="106"/>
      <c r="J163" s="106"/>
      <c r="K163" s="106"/>
      <c r="L163" s="106"/>
      <c r="M163" s="106"/>
      <c r="N163" s="106"/>
      <c r="O163" s="106"/>
      <c r="P163" s="106"/>
      <c r="Q163" s="106"/>
      <c r="R163" s="106"/>
      <c r="S163" s="106"/>
      <c r="T163" s="106"/>
      <c r="U163" s="106"/>
      <c r="V163" s="107"/>
      <c r="W163" s="164" t="s">
        <v>288</v>
      </c>
      <c r="X163" s="164"/>
      <c r="Y163" s="164"/>
      <c r="Z163" s="164" t="s">
        <v>288</v>
      </c>
      <c r="AA163" s="164"/>
      <c r="AB163" s="164"/>
      <c r="AC163" s="164"/>
      <c r="AD163" s="164"/>
      <c r="AE163" s="164"/>
      <c r="AF163" s="164"/>
      <c r="AG163" s="164"/>
      <c r="AH163" s="164"/>
      <c r="AI163" s="164" t="s">
        <v>288</v>
      </c>
      <c r="AJ163" s="164"/>
      <c r="AK163" s="164"/>
      <c r="AL163" s="164" t="s">
        <v>288</v>
      </c>
      <c r="AM163" s="164"/>
      <c r="AN163" s="164"/>
      <c r="AO163" s="164"/>
      <c r="AP163" s="164"/>
      <c r="AQ163" s="164"/>
      <c r="AR163" s="164"/>
      <c r="AS163" s="164"/>
      <c r="AT163" s="164"/>
      <c r="AU163" s="164" t="s">
        <v>288</v>
      </c>
      <c r="AV163" s="164"/>
      <c r="AW163" s="164"/>
      <c r="AX163" s="164"/>
      <c r="AY163" s="164"/>
      <c r="AZ163" s="164"/>
      <c r="BA163" s="164" t="s">
        <v>288</v>
      </c>
      <c r="BB163" s="164"/>
      <c r="BC163" s="164"/>
      <c r="BD163" s="164"/>
      <c r="BE163" s="164"/>
      <c r="BF163" s="164"/>
      <c r="BG163" s="164" t="s">
        <v>288</v>
      </c>
      <c r="BH163" s="164"/>
      <c r="BI163" s="164"/>
      <c r="BJ163" s="164"/>
      <c r="BK163" s="164"/>
      <c r="BL163" s="164"/>
    </row>
    <row r="166" spans="1:79" ht="14.25" customHeight="1">
      <c r="A166" s="113" t="s">
        <v>184</v>
      </c>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row>
    <row r="167" spans="1:79" ht="14.25" customHeight="1">
      <c r="A167" s="113" t="s">
        <v>374</v>
      </c>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row>
    <row r="168" spans="1:79" ht="15" customHeight="1">
      <c r="A168" s="79" t="s">
        <v>278</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row>
    <row r="169" spans="1:79" ht="15" customHeight="1">
      <c r="A169" s="70" t="s">
        <v>6</v>
      </c>
      <c r="B169" s="70"/>
      <c r="C169" s="70"/>
      <c r="D169" s="70"/>
      <c r="E169" s="70"/>
      <c r="F169" s="70"/>
      <c r="G169" s="70" t="s">
        <v>156</v>
      </c>
      <c r="H169" s="70"/>
      <c r="I169" s="70"/>
      <c r="J169" s="70"/>
      <c r="K169" s="70"/>
      <c r="L169" s="70"/>
      <c r="M169" s="70"/>
      <c r="N169" s="70"/>
      <c r="O169" s="70"/>
      <c r="P169" s="70"/>
      <c r="Q169" s="70"/>
      <c r="R169" s="70"/>
      <c r="S169" s="70"/>
      <c r="T169" s="70" t="s">
        <v>13</v>
      </c>
      <c r="U169" s="70"/>
      <c r="V169" s="70"/>
      <c r="W169" s="70"/>
      <c r="X169" s="70"/>
      <c r="Y169" s="70"/>
      <c r="Z169" s="70"/>
      <c r="AA169" s="91" t="s">
        <v>279</v>
      </c>
      <c r="AB169" s="172"/>
      <c r="AC169" s="172"/>
      <c r="AD169" s="172"/>
      <c r="AE169" s="172"/>
      <c r="AF169" s="172"/>
      <c r="AG169" s="172"/>
      <c r="AH169" s="172"/>
      <c r="AI169" s="172"/>
      <c r="AJ169" s="172"/>
      <c r="AK169" s="172"/>
      <c r="AL169" s="172"/>
      <c r="AM169" s="172"/>
      <c r="AN169" s="172"/>
      <c r="AO169" s="173"/>
      <c r="AP169" s="91" t="s">
        <v>280</v>
      </c>
      <c r="AQ169" s="92"/>
      <c r="AR169" s="92"/>
      <c r="AS169" s="92"/>
      <c r="AT169" s="92"/>
      <c r="AU169" s="92"/>
      <c r="AV169" s="92"/>
      <c r="AW169" s="92"/>
      <c r="AX169" s="92"/>
      <c r="AY169" s="92"/>
      <c r="AZ169" s="92"/>
      <c r="BA169" s="92"/>
      <c r="BB169" s="92"/>
      <c r="BC169" s="92"/>
      <c r="BD169" s="93"/>
      <c r="BE169" s="91" t="s">
        <v>281</v>
      </c>
      <c r="BF169" s="92"/>
      <c r="BG169" s="92"/>
      <c r="BH169" s="92"/>
      <c r="BI169" s="92"/>
      <c r="BJ169" s="92"/>
      <c r="BK169" s="92"/>
      <c r="BL169" s="92"/>
      <c r="BM169" s="92"/>
      <c r="BN169" s="92"/>
      <c r="BO169" s="92"/>
      <c r="BP169" s="92"/>
      <c r="BQ169" s="92"/>
      <c r="BR169" s="92"/>
      <c r="BS169" s="93"/>
    </row>
    <row r="170" spans="1:79" ht="32.1"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t="s">
        <v>4</v>
      </c>
      <c r="AB170" s="70"/>
      <c r="AC170" s="70"/>
      <c r="AD170" s="70"/>
      <c r="AE170" s="70"/>
      <c r="AF170" s="70" t="s">
        <v>3</v>
      </c>
      <c r="AG170" s="70"/>
      <c r="AH170" s="70"/>
      <c r="AI170" s="70"/>
      <c r="AJ170" s="70"/>
      <c r="AK170" s="70" t="s">
        <v>110</v>
      </c>
      <c r="AL170" s="70"/>
      <c r="AM170" s="70"/>
      <c r="AN170" s="70"/>
      <c r="AO170" s="70"/>
      <c r="AP170" s="70" t="s">
        <v>4</v>
      </c>
      <c r="AQ170" s="70"/>
      <c r="AR170" s="70"/>
      <c r="AS170" s="70"/>
      <c r="AT170" s="70"/>
      <c r="AU170" s="70" t="s">
        <v>3</v>
      </c>
      <c r="AV170" s="70"/>
      <c r="AW170" s="70"/>
      <c r="AX170" s="70"/>
      <c r="AY170" s="70"/>
      <c r="AZ170" s="70" t="s">
        <v>117</v>
      </c>
      <c r="BA170" s="70"/>
      <c r="BB170" s="70"/>
      <c r="BC170" s="70"/>
      <c r="BD170" s="70"/>
      <c r="BE170" s="70" t="s">
        <v>4</v>
      </c>
      <c r="BF170" s="70"/>
      <c r="BG170" s="70"/>
      <c r="BH170" s="70"/>
      <c r="BI170" s="70"/>
      <c r="BJ170" s="70" t="s">
        <v>3</v>
      </c>
      <c r="BK170" s="70"/>
      <c r="BL170" s="70"/>
      <c r="BM170" s="70"/>
      <c r="BN170" s="70"/>
      <c r="BO170" s="70" t="s">
        <v>157</v>
      </c>
      <c r="BP170" s="70"/>
      <c r="BQ170" s="70"/>
      <c r="BR170" s="70"/>
      <c r="BS170" s="70"/>
    </row>
    <row r="171" spans="1:79" ht="15" customHeight="1">
      <c r="A171" s="70">
        <v>1</v>
      </c>
      <c r="B171" s="70"/>
      <c r="C171" s="70"/>
      <c r="D171" s="70"/>
      <c r="E171" s="70"/>
      <c r="F171" s="70"/>
      <c r="G171" s="70">
        <v>2</v>
      </c>
      <c r="H171" s="70"/>
      <c r="I171" s="70"/>
      <c r="J171" s="70"/>
      <c r="K171" s="70"/>
      <c r="L171" s="70"/>
      <c r="M171" s="70"/>
      <c r="N171" s="70"/>
      <c r="O171" s="70"/>
      <c r="P171" s="70"/>
      <c r="Q171" s="70"/>
      <c r="R171" s="70"/>
      <c r="S171" s="70"/>
      <c r="T171" s="70">
        <v>3</v>
      </c>
      <c r="U171" s="70"/>
      <c r="V171" s="70"/>
      <c r="W171" s="70"/>
      <c r="X171" s="70"/>
      <c r="Y171" s="70"/>
      <c r="Z171" s="70"/>
      <c r="AA171" s="70">
        <v>4</v>
      </c>
      <c r="AB171" s="70"/>
      <c r="AC171" s="70"/>
      <c r="AD171" s="70"/>
      <c r="AE171" s="70"/>
      <c r="AF171" s="70">
        <v>5</v>
      </c>
      <c r="AG171" s="70"/>
      <c r="AH171" s="70"/>
      <c r="AI171" s="70"/>
      <c r="AJ171" s="70"/>
      <c r="AK171" s="70">
        <v>6</v>
      </c>
      <c r="AL171" s="70"/>
      <c r="AM171" s="70"/>
      <c r="AN171" s="70"/>
      <c r="AO171" s="70"/>
      <c r="AP171" s="70">
        <v>7</v>
      </c>
      <c r="AQ171" s="70"/>
      <c r="AR171" s="70"/>
      <c r="AS171" s="70"/>
      <c r="AT171" s="70"/>
      <c r="AU171" s="70">
        <v>8</v>
      </c>
      <c r="AV171" s="70"/>
      <c r="AW171" s="70"/>
      <c r="AX171" s="70"/>
      <c r="AY171" s="70"/>
      <c r="AZ171" s="70">
        <v>9</v>
      </c>
      <c r="BA171" s="70"/>
      <c r="BB171" s="70"/>
      <c r="BC171" s="70"/>
      <c r="BD171" s="70"/>
      <c r="BE171" s="70">
        <v>10</v>
      </c>
      <c r="BF171" s="70"/>
      <c r="BG171" s="70"/>
      <c r="BH171" s="70"/>
      <c r="BI171" s="70"/>
      <c r="BJ171" s="70">
        <v>11</v>
      </c>
      <c r="BK171" s="70"/>
      <c r="BL171" s="70"/>
      <c r="BM171" s="70"/>
      <c r="BN171" s="70"/>
      <c r="BO171" s="70">
        <v>12</v>
      </c>
      <c r="BP171" s="70"/>
      <c r="BQ171" s="70"/>
      <c r="BR171" s="70"/>
      <c r="BS171" s="70"/>
    </row>
    <row r="172" spans="1:79" s="2" customFormat="1" ht="15" hidden="1" customHeight="1">
      <c r="A172" s="72" t="s">
        <v>89</v>
      </c>
      <c r="B172" s="72"/>
      <c r="C172" s="72"/>
      <c r="D172" s="72"/>
      <c r="E172" s="72"/>
      <c r="F172" s="72"/>
      <c r="G172" s="177" t="s">
        <v>77</v>
      </c>
      <c r="H172" s="177"/>
      <c r="I172" s="177"/>
      <c r="J172" s="177"/>
      <c r="K172" s="177"/>
      <c r="L172" s="177"/>
      <c r="M172" s="177"/>
      <c r="N172" s="177"/>
      <c r="O172" s="177"/>
      <c r="P172" s="177"/>
      <c r="Q172" s="177"/>
      <c r="R172" s="177"/>
      <c r="S172" s="177"/>
      <c r="T172" s="177" t="s">
        <v>99</v>
      </c>
      <c r="U172" s="177"/>
      <c r="V172" s="177"/>
      <c r="W172" s="177"/>
      <c r="X172" s="177"/>
      <c r="Y172" s="177"/>
      <c r="Z172" s="177"/>
      <c r="AA172" s="71" t="s">
        <v>85</v>
      </c>
      <c r="AB172" s="71"/>
      <c r="AC172" s="71"/>
      <c r="AD172" s="71"/>
      <c r="AE172" s="71"/>
      <c r="AF172" s="71" t="s">
        <v>86</v>
      </c>
      <c r="AG172" s="71"/>
      <c r="AH172" s="71"/>
      <c r="AI172" s="71"/>
      <c r="AJ172" s="71"/>
      <c r="AK172" s="154" t="s">
        <v>152</v>
      </c>
      <c r="AL172" s="154"/>
      <c r="AM172" s="154"/>
      <c r="AN172" s="154"/>
      <c r="AO172" s="154"/>
      <c r="AP172" s="71" t="s">
        <v>87</v>
      </c>
      <c r="AQ172" s="71"/>
      <c r="AR172" s="71"/>
      <c r="AS172" s="71"/>
      <c r="AT172" s="71"/>
      <c r="AU172" s="71" t="s">
        <v>88</v>
      </c>
      <c r="AV172" s="71"/>
      <c r="AW172" s="71"/>
      <c r="AX172" s="71"/>
      <c r="AY172" s="71"/>
      <c r="AZ172" s="154" t="s">
        <v>152</v>
      </c>
      <c r="BA172" s="154"/>
      <c r="BB172" s="154"/>
      <c r="BC172" s="154"/>
      <c r="BD172" s="154"/>
      <c r="BE172" s="71" t="s">
        <v>78</v>
      </c>
      <c r="BF172" s="71"/>
      <c r="BG172" s="71"/>
      <c r="BH172" s="71"/>
      <c r="BI172" s="71"/>
      <c r="BJ172" s="71" t="s">
        <v>79</v>
      </c>
      <c r="BK172" s="71"/>
      <c r="BL172" s="71"/>
      <c r="BM172" s="71"/>
      <c r="BN172" s="71"/>
      <c r="BO172" s="154" t="s">
        <v>152</v>
      </c>
      <c r="BP172" s="154"/>
      <c r="BQ172" s="154"/>
      <c r="BR172" s="154"/>
      <c r="BS172" s="154"/>
      <c r="CA172" s="2" t="s">
        <v>51</v>
      </c>
    </row>
    <row r="173" spans="1:79" s="43" customFormat="1" ht="120.75" customHeight="1">
      <c r="A173" s="161">
        <v>1</v>
      </c>
      <c r="B173" s="161"/>
      <c r="C173" s="161"/>
      <c r="D173" s="161"/>
      <c r="E173" s="161"/>
      <c r="F173" s="161"/>
      <c r="G173" s="109" t="s">
        <v>708</v>
      </c>
      <c r="H173" s="106"/>
      <c r="I173" s="106"/>
      <c r="J173" s="106"/>
      <c r="K173" s="106"/>
      <c r="L173" s="106"/>
      <c r="M173" s="106"/>
      <c r="N173" s="106"/>
      <c r="O173" s="106"/>
      <c r="P173" s="106"/>
      <c r="Q173" s="106"/>
      <c r="R173" s="106"/>
      <c r="S173" s="107"/>
      <c r="T173" s="193" t="s">
        <v>709</v>
      </c>
      <c r="U173" s="106"/>
      <c r="V173" s="106"/>
      <c r="W173" s="106"/>
      <c r="X173" s="106"/>
      <c r="Y173" s="106"/>
      <c r="Z173" s="107"/>
      <c r="AA173" s="171">
        <v>335328.95</v>
      </c>
      <c r="AB173" s="171"/>
      <c r="AC173" s="171"/>
      <c r="AD173" s="171"/>
      <c r="AE173" s="171"/>
      <c r="AF173" s="171">
        <v>0</v>
      </c>
      <c r="AG173" s="171"/>
      <c r="AH173" s="171"/>
      <c r="AI173" s="171"/>
      <c r="AJ173" s="171"/>
      <c r="AK173" s="171">
        <f>IF(ISNUMBER(AA173),AA173,0)+IF(ISNUMBER(AF173),AF173,0)</f>
        <v>335328.95</v>
      </c>
      <c r="AL173" s="171"/>
      <c r="AM173" s="171"/>
      <c r="AN173" s="171"/>
      <c r="AO173" s="171"/>
      <c r="AP173" s="171">
        <v>650000</v>
      </c>
      <c r="AQ173" s="171"/>
      <c r="AR173" s="171"/>
      <c r="AS173" s="171"/>
      <c r="AT173" s="171"/>
      <c r="AU173" s="171">
        <v>0</v>
      </c>
      <c r="AV173" s="171"/>
      <c r="AW173" s="171"/>
      <c r="AX173" s="171"/>
      <c r="AY173" s="171"/>
      <c r="AZ173" s="171">
        <f>IF(ISNUMBER(AP173),AP173,0)+IF(ISNUMBER(AU173),AU173,0)</f>
        <v>650000</v>
      </c>
      <c r="BA173" s="171"/>
      <c r="BB173" s="171"/>
      <c r="BC173" s="171"/>
      <c r="BD173" s="171"/>
      <c r="BE173" s="171">
        <v>0</v>
      </c>
      <c r="BF173" s="171"/>
      <c r="BG173" s="171"/>
      <c r="BH173" s="171"/>
      <c r="BI173" s="171"/>
      <c r="BJ173" s="171">
        <v>0</v>
      </c>
      <c r="BK173" s="171"/>
      <c r="BL173" s="171"/>
      <c r="BM173" s="171"/>
      <c r="BN173" s="171"/>
      <c r="BO173" s="171">
        <f>IF(ISNUMBER(BE173),BE173,0)+IF(ISNUMBER(BJ173),BJ173,0)</f>
        <v>0</v>
      </c>
      <c r="BP173" s="171"/>
      <c r="BQ173" s="171"/>
      <c r="BR173" s="171"/>
      <c r="BS173" s="171"/>
      <c r="CA173" s="43" t="s">
        <v>52</v>
      </c>
    </row>
    <row r="174" spans="1:79" s="9" customFormat="1" ht="12.75" customHeight="1">
      <c r="A174" s="174"/>
      <c r="B174" s="174"/>
      <c r="C174" s="174"/>
      <c r="D174" s="174"/>
      <c r="E174" s="174"/>
      <c r="F174" s="174"/>
      <c r="G174" s="67" t="s">
        <v>178</v>
      </c>
      <c r="H174" s="68"/>
      <c r="I174" s="68"/>
      <c r="J174" s="68"/>
      <c r="K174" s="68"/>
      <c r="L174" s="68"/>
      <c r="M174" s="68"/>
      <c r="N174" s="68"/>
      <c r="O174" s="68"/>
      <c r="P174" s="68"/>
      <c r="Q174" s="68"/>
      <c r="R174" s="68"/>
      <c r="S174" s="69"/>
      <c r="T174" s="194"/>
      <c r="U174" s="68"/>
      <c r="V174" s="68"/>
      <c r="W174" s="68"/>
      <c r="X174" s="68"/>
      <c r="Y174" s="68"/>
      <c r="Z174" s="69"/>
      <c r="AA174" s="170">
        <v>335328.95</v>
      </c>
      <c r="AB174" s="170"/>
      <c r="AC174" s="170"/>
      <c r="AD174" s="170"/>
      <c r="AE174" s="170"/>
      <c r="AF174" s="170">
        <v>0</v>
      </c>
      <c r="AG174" s="170"/>
      <c r="AH174" s="170"/>
      <c r="AI174" s="170"/>
      <c r="AJ174" s="170"/>
      <c r="AK174" s="170">
        <f>IF(ISNUMBER(AA174),AA174,0)+IF(ISNUMBER(AF174),AF174,0)</f>
        <v>335328.95</v>
      </c>
      <c r="AL174" s="170"/>
      <c r="AM174" s="170"/>
      <c r="AN174" s="170"/>
      <c r="AO174" s="170"/>
      <c r="AP174" s="170">
        <v>650000</v>
      </c>
      <c r="AQ174" s="170"/>
      <c r="AR174" s="170"/>
      <c r="AS174" s="170"/>
      <c r="AT174" s="170"/>
      <c r="AU174" s="170">
        <v>0</v>
      </c>
      <c r="AV174" s="170"/>
      <c r="AW174" s="170"/>
      <c r="AX174" s="170"/>
      <c r="AY174" s="170"/>
      <c r="AZ174" s="170">
        <f>IF(ISNUMBER(AP174),AP174,0)+IF(ISNUMBER(AU174),AU174,0)</f>
        <v>650000</v>
      </c>
      <c r="BA174" s="170"/>
      <c r="BB174" s="170"/>
      <c r="BC174" s="170"/>
      <c r="BD174" s="170"/>
      <c r="BE174" s="170">
        <v>0</v>
      </c>
      <c r="BF174" s="170"/>
      <c r="BG174" s="170"/>
      <c r="BH174" s="170"/>
      <c r="BI174" s="170"/>
      <c r="BJ174" s="170">
        <v>0</v>
      </c>
      <c r="BK174" s="170"/>
      <c r="BL174" s="170"/>
      <c r="BM174" s="170"/>
      <c r="BN174" s="170"/>
      <c r="BO174" s="170">
        <f>IF(ISNUMBER(BE174),BE174,0)+IF(ISNUMBER(BJ174),BJ174,0)</f>
        <v>0</v>
      </c>
      <c r="BP174" s="170"/>
      <c r="BQ174" s="170"/>
      <c r="BR174" s="170"/>
      <c r="BS174" s="170"/>
    </row>
    <row r="176" spans="1:79" ht="13.5" customHeight="1">
      <c r="A176" s="113" t="s">
        <v>388</v>
      </c>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row>
    <row r="177" spans="1:79" ht="15" customHeight="1">
      <c r="A177" s="141" t="s">
        <v>278</v>
      </c>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row>
    <row r="178" spans="1:79" ht="15" customHeight="1">
      <c r="A178" s="70" t="s">
        <v>6</v>
      </c>
      <c r="B178" s="70"/>
      <c r="C178" s="70"/>
      <c r="D178" s="70"/>
      <c r="E178" s="70"/>
      <c r="F178" s="70"/>
      <c r="G178" s="70" t="s">
        <v>156</v>
      </c>
      <c r="H178" s="70"/>
      <c r="I178" s="70"/>
      <c r="J178" s="70"/>
      <c r="K178" s="70"/>
      <c r="L178" s="70"/>
      <c r="M178" s="70"/>
      <c r="N178" s="70"/>
      <c r="O178" s="70"/>
      <c r="P178" s="70"/>
      <c r="Q178" s="70"/>
      <c r="R178" s="70"/>
      <c r="S178" s="70"/>
      <c r="T178" s="70" t="s">
        <v>13</v>
      </c>
      <c r="U178" s="70"/>
      <c r="V178" s="70"/>
      <c r="W178" s="70"/>
      <c r="X178" s="70"/>
      <c r="Y178" s="70"/>
      <c r="Z178" s="70"/>
      <c r="AA178" s="91" t="s">
        <v>282</v>
      </c>
      <c r="AB178" s="172"/>
      <c r="AC178" s="172"/>
      <c r="AD178" s="172"/>
      <c r="AE178" s="172"/>
      <c r="AF178" s="172"/>
      <c r="AG178" s="172"/>
      <c r="AH178" s="172"/>
      <c r="AI178" s="172"/>
      <c r="AJ178" s="172"/>
      <c r="AK178" s="172"/>
      <c r="AL178" s="172"/>
      <c r="AM178" s="172"/>
      <c r="AN178" s="172"/>
      <c r="AO178" s="173"/>
      <c r="AP178" s="91" t="s">
        <v>284</v>
      </c>
      <c r="AQ178" s="92"/>
      <c r="AR178" s="92"/>
      <c r="AS178" s="92"/>
      <c r="AT178" s="92"/>
      <c r="AU178" s="92"/>
      <c r="AV178" s="92"/>
      <c r="AW178" s="92"/>
      <c r="AX178" s="92"/>
      <c r="AY178" s="92"/>
      <c r="AZ178" s="92"/>
      <c r="BA178" s="92"/>
      <c r="BB178" s="92"/>
      <c r="BC178" s="92"/>
      <c r="BD178" s="93"/>
    </row>
    <row r="179" spans="1:79" ht="32.1"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t="s">
        <v>4</v>
      </c>
      <c r="AB179" s="70"/>
      <c r="AC179" s="70"/>
      <c r="AD179" s="70"/>
      <c r="AE179" s="70"/>
      <c r="AF179" s="70" t="s">
        <v>3</v>
      </c>
      <c r="AG179" s="70"/>
      <c r="AH179" s="70"/>
      <c r="AI179" s="70"/>
      <c r="AJ179" s="70"/>
      <c r="AK179" s="70" t="s">
        <v>110</v>
      </c>
      <c r="AL179" s="70"/>
      <c r="AM179" s="70"/>
      <c r="AN179" s="70"/>
      <c r="AO179" s="70"/>
      <c r="AP179" s="70" t="s">
        <v>4</v>
      </c>
      <c r="AQ179" s="70"/>
      <c r="AR179" s="70"/>
      <c r="AS179" s="70"/>
      <c r="AT179" s="70"/>
      <c r="AU179" s="70" t="s">
        <v>3</v>
      </c>
      <c r="AV179" s="70"/>
      <c r="AW179" s="70"/>
      <c r="AX179" s="70"/>
      <c r="AY179" s="70"/>
      <c r="AZ179" s="70" t="s">
        <v>117</v>
      </c>
      <c r="BA179" s="70"/>
      <c r="BB179" s="70"/>
      <c r="BC179" s="70"/>
      <c r="BD179" s="70"/>
    </row>
    <row r="180" spans="1:79" ht="15" customHeight="1">
      <c r="A180" s="70">
        <v>1</v>
      </c>
      <c r="B180" s="70"/>
      <c r="C180" s="70"/>
      <c r="D180" s="70"/>
      <c r="E180" s="70"/>
      <c r="F180" s="70"/>
      <c r="G180" s="70">
        <v>2</v>
      </c>
      <c r="H180" s="70"/>
      <c r="I180" s="70"/>
      <c r="J180" s="70"/>
      <c r="K180" s="70"/>
      <c r="L180" s="70"/>
      <c r="M180" s="70"/>
      <c r="N180" s="70"/>
      <c r="O180" s="70"/>
      <c r="P180" s="70"/>
      <c r="Q180" s="70"/>
      <c r="R180" s="70"/>
      <c r="S180" s="70"/>
      <c r="T180" s="70">
        <v>3</v>
      </c>
      <c r="U180" s="70"/>
      <c r="V180" s="70"/>
      <c r="W180" s="70"/>
      <c r="X180" s="70"/>
      <c r="Y180" s="70"/>
      <c r="Z180" s="70"/>
      <c r="AA180" s="70">
        <v>4</v>
      </c>
      <c r="AB180" s="70"/>
      <c r="AC180" s="70"/>
      <c r="AD180" s="70"/>
      <c r="AE180" s="70"/>
      <c r="AF180" s="70">
        <v>5</v>
      </c>
      <c r="AG180" s="70"/>
      <c r="AH180" s="70"/>
      <c r="AI180" s="70"/>
      <c r="AJ180" s="70"/>
      <c r="AK180" s="70">
        <v>6</v>
      </c>
      <c r="AL180" s="70"/>
      <c r="AM180" s="70"/>
      <c r="AN180" s="70"/>
      <c r="AO180" s="70"/>
      <c r="AP180" s="70">
        <v>7</v>
      </c>
      <c r="AQ180" s="70"/>
      <c r="AR180" s="70"/>
      <c r="AS180" s="70"/>
      <c r="AT180" s="70"/>
      <c r="AU180" s="70">
        <v>8</v>
      </c>
      <c r="AV180" s="70"/>
      <c r="AW180" s="70"/>
      <c r="AX180" s="70"/>
      <c r="AY180" s="70"/>
      <c r="AZ180" s="70">
        <v>9</v>
      </c>
      <c r="BA180" s="70"/>
      <c r="BB180" s="70"/>
      <c r="BC180" s="70"/>
      <c r="BD180" s="70"/>
    </row>
    <row r="181" spans="1:79" s="2" customFormat="1" ht="12" hidden="1" customHeight="1">
      <c r="A181" s="72" t="s">
        <v>89</v>
      </c>
      <c r="B181" s="72"/>
      <c r="C181" s="72"/>
      <c r="D181" s="72"/>
      <c r="E181" s="72"/>
      <c r="F181" s="72"/>
      <c r="G181" s="177" t="s">
        <v>77</v>
      </c>
      <c r="H181" s="177"/>
      <c r="I181" s="177"/>
      <c r="J181" s="177"/>
      <c r="K181" s="177"/>
      <c r="L181" s="177"/>
      <c r="M181" s="177"/>
      <c r="N181" s="177"/>
      <c r="O181" s="177"/>
      <c r="P181" s="177"/>
      <c r="Q181" s="177"/>
      <c r="R181" s="177"/>
      <c r="S181" s="177"/>
      <c r="T181" s="177" t="s">
        <v>99</v>
      </c>
      <c r="U181" s="177"/>
      <c r="V181" s="177"/>
      <c r="W181" s="177"/>
      <c r="X181" s="177"/>
      <c r="Y181" s="177"/>
      <c r="Z181" s="177"/>
      <c r="AA181" s="71" t="s">
        <v>80</v>
      </c>
      <c r="AB181" s="71"/>
      <c r="AC181" s="71"/>
      <c r="AD181" s="71"/>
      <c r="AE181" s="71"/>
      <c r="AF181" s="71" t="s">
        <v>81</v>
      </c>
      <c r="AG181" s="71"/>
      <c r="AH181" s="71"/>
      <c r="AI181" s="71"/>
      <c r="AJ181" s="71"/>
      <c r="AK181" s="154" t="s">
        <v>152</v>
      </c>
      <c r="AL181" s="154"/>
      <c r="AM181" s="154"/>
      <c r="AN181" s="154"/>
      <c r="AO181" s="154"/>
      <c r="AP181" s="71" t="s">
        <v>82</v>
      </c>
      <c r="AQ181" s="71"/>
      <c r="AR181" s="71"/>
      <c r="AS181" s="71"/>
      <c r="AT181" s="71"/>
      <c r="AU181" s="71" t="s">
        <v>83</v>
      </c>
      <c r="AV181" s="71"/>
      <c r="AW181" s="71"/>
      <c r="AX181" s="71"/>
      <c r="AY181" s="71"/>
      <c r="AZ181" s="154" t="s">
        <v>152</v>
      </c>
      <c r="BA181" s="154"/>
      <c r="BB181" s="154"/>
      <c r="BC181" s="154"/>
      <c r="BD181" s="154"/>
      <c r="CA181" s="2" t="s">
        <v>53</v>
      </c>
    </row>
    <row r="182" spans="1:79" s="43" customFormat="1" ht="123" customHeight="1">
      <c r="A182" s="161">
        <v>1</v>
      </c>
      <c r="B182" s="161"/>
      <c r="C182" s="161"/>
      <c r="D182" s="161"/>
      <c r="E182" s="161"/>
      <c r="F182" s="161"/>
      <c r="G182" s="109" t="s">
        <v>708</v>
      </c>
      <c r="H182" s="106"/>
      <c r="I182" s="106"/>
      <c r="J182" s="106"/>
      <c r="K182" s="106"/>
      <c r="L182" s="106"/>
      <c r="M182" s="106"/>
      <c r="N182" s="106"/>
      <c r="O182" s="106"/>
      <c r="P182" s="106"/>
      <c r="Q182" s="106"/>
      <c r="R182" s="106"/>
      <c r="S182" s="107"/>
      <c r="T182" s="193" t="s">
        <v>709</v>
      </c>
      <c r="U182" s="106"/>
      <c r="V182" s="106"/>
      <c r="W182" s="106"/>
      <c r="X182" s="106"/>
      <c r="Y182" s="106"/>
      <c r="Z182" s="107"/>
      <c r="AA182" s="171">
        <v>1134000</v>
      </c>
      <c r="AB182" s="171"/>
      <c r="AC182" s="171"/>
      <c r="AD182" s="171"/>
      <c r="AE182" s="171"/>
      <c r="AF182" s="171">
        <v>0</v>
      </c>
      <c r="AG182" s="171"/>
      <c r="AH182" s="171"/>
      <c r="AI182" s="171"/>
      <c r="AJ182" s="171"/>
      <c r="AK182" s="171">
        <f>IF(ISNUMBER(AA182),AA182,0)+IF(ISNUMBER(AF182),AF182,0)</f>
        <v>1134000</v>
      </c>
      <c r="AL182" s="171"/>
      <c r="AM182" s="171"/>
      <c r="AN182" s="171"/>
      <c r="AO182" s="171"/>
      <c r="AP182" s="171">
        <v>1203174</v>
      </c>
      <c r="AQ182" s="171"/>
      <c r="AR182" s="171"/>
      <c r="AS182" s="171"/>
      <c r="AT182" s="171"/>
      <c r="AU182" s="171">
        <v>0</v>
      </c>
      <c r="AV182" s="171"/>
      <c r="AW182" s="171"/>
      <c r="AX182" s="171"/>
      <c r="AY182" s="171"/>
      <c r="AZ182" s="171">
        <f>IF(ISNUMBER(AP182),AP182,0)+IF(ISNUMBER(AU182),AU182,0)</f>
        <v>1203174</v>
      </c>
      <c r="BA182" s="171"/>
      <c r="BB182" s="171"/>
      <c r="BC182" s="171"/>
      <c r="BD182" s="171"/>
      <c r="CA182" s="43" t="s">
        <v>54</v>
      </c>
    </row>
    <row r="183" spans="1:79" s="9" customFormat="1">
      <c r="A183" s="174"/>
      <c r="B183" s="174"/>
      <c r="C183" s="174"/>
      <c r="D183" s="174"/>
      <c r="E183" s="174"/>
      <c r="F183" s="174"/>
      <c r="G183" s="67" t="s">
        <v>178</v>
      </c>
      <c r="H183" s="68"/>
      <c r="I183" s="68"/>
      <c r="J183" s="68"/>
      <c r="K183" s="68"/>
      <c r="L183" s="68"/>
      <c r="M183" s="68"/>
      <c r="N183" s="68"/>
      <c r="O183" s="68"/>
      <c r="P183" s="68"/>
      <c r="Q183" s="68"/>
      <c r="R183" s="68"/>
      <c r="S183" s="69"/>
      <c r="T183" s="194"/>
      <c r="U183" s="68"/>
      <c r="V183" s="68"/>
      <c r="W183" s="68"/>
      <c r="X183" s="68"/>
      <c r="Y183" s="68"/>
      <c r="Z183" s="69"/>
      <c r="AA183" s="170">
        <v>1134000</v>
      </c>
      <c r="AB183" s="170"/>
      <c r="AC183" s="170"/>
      <c r="AD183" s="170"/>
      <c r="AE183" s="170"/>
      <c r="AF183" s="170">
        <v>0</v>
      </c>
      <c r="AG183" s="170"/>
      <c r="AH183" s="170"/>
      <c r="AI183" s="170"/>
      <c r="AJ183" s="170"/>
      <c r="AK183" s="170">
        <f>IF(ISNUMBER(AA183),AA183,0)+IF(ISNUMBER(AF183),AF183,0)</f>
        <v>1134000</v>
      </c>
      <c r="AL183" s="170"/>
      <c r="AM183" s="170"/>
      <c r="AN183" s="170"/>
      <c r="AO183" s="170"/>
      <c r="AP183" s="170">
        <v>1203174</v>
      </c>
      <c r="AQ183" s="170"/>
      <c r="AR183" s="170"/>
      <c r="AS183" s="170"/>
      <c r="AT183" s="170"/>
      <c r="AU183" s="170">
        <v>0</v>
      </c>
      <c r="AV183" s="170"/>
      <c r="AW183" s="170"/>
      <c r="AX183" s="170"/>
      <c r="AY183" s="170"/>
      <c r="AZ183" s="170">
        <f>IF(ISNUMBER(AP183),AP183,0)+IF(ISNUMBER(AU183),AU183,0)</f>
        <v>1203174</v>
      </c>
      <c r="BA183" s="170"/>
      <c r="BB183" s="170"/>
      <c r="BC183" s="170"/>
      <c r="BD183" s="170"/>
    </row>
    <row r="186" spans="1:79" ht="14.25" customHeight="1">
      <c r="A186" s="113" t="s">
        <v>389</v>
      </c>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row>
    <row r="187" spans="1:79" ht="15" customHeight="1">
      <c r="A187" s="141" t="s">
        <v>278</v>
      </c>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row>
    <row r="188" spans="1:79" ht="23.1" customHeight="1">
      <c r="A188" s="70" t="s">
        <v>158</v>
      </c>
      <c r="B188" s="70"/>
      <c r="C188" s="70"/>
      <c r="D188" s="70"/>
      <c r="E188" s="70"/>
      <c r="F188" s="70"/>
      <c r="G188" s="70"/>
      <c r="H188" s="70"/>
      <c r="I188" s="70"/>
      <c r="J188" s="70"/>
      <c r="K188" s="70"/>
      <c r="L188" s="70"/>
      <c r="M188" s="70"/>
      <c r="N188" s="115" t="s">
        <v>159</v>
      </c>
      <c r="O188" s="116"/>
      <c r="P188" s="116"/>
      <c r="Q188" s="116"/>
      <c r="R188" s="116"/>
      <c r="S188" s="116"/>
      <c r="T188" s="116"/>
      <c r="U188" s="117"/>
      <c r="V188" s="115" t="s">
        <v>160</v>
      </c>
      <c r="W188" s="116"/>
      <c r="X188" s="116"/>
      <c r="Y188" s="116"/>
      <c r="Z188" s="117"/>
      <c r="AA188" s="70" t="s">
        <v>279</v>
      </c>
      <c r="AB188" s="70"/>
      <c r="AC188" s="70"/>
      <c r="AD188" s="70"/>
      <c r="AE188" s="70"/>
      <c r="AF188" s="70"/>
      <c r="AG188" s="70"/>
      <c r="AH188" s="70"/>
      <c r="AI188" s="70"/>
      <c r="AJ188" s="70" t="s">
        <v>280</v>
      </c>
      <c r="AK188" s="70"/>
      <c r="AL188" s="70"/>
      <c r="AM188" s="70"/>
      <c r="AN188" s="70"/>
      <c r="AO188" s="70"/>
      <c r="AP188" s="70"/>
      <c r="AQ188" s="70"/>
      <c r="AR188" s="70"/>
      <c r="AS188" s="70" t="s">
        <v>281</v>
      </c>
      <c r="AT188" s="70"/>
      <c r="AU188" s="70"/>
      <c r="AV188" s="70"/>
      <c r="AW188" s="70"/>
      <c r="AX188" s="70"/>
      <c r="AY188" s="70"/>
      <c r="AZ188" s="70"/>
      <c r="BA188" s="70"/>
      <c r="BB188" s="70" t="s">
        <v>282</v>
      </c>
      <c r="BC188" s="70"/>
      <c r="BD188" s="70"/>
      <c r="BE188" s="70"/>
      <c r="BF188" s="70"/>
      <c r="BG188" s="70"/>
      <c r="BH188" s="70"/>
      <c r="BI188" s="70"/>
      <c r="BJ188" s="70"/>
      <c r="BK188" s="70" t="s">
        <v>284</v>
      </c>
      <c r="BL188" s="70"/>
      <c r="BM188" s="70"/>
      <c r="BN188" s="70"/>
      <c r="BO188" s="70"/>
      <c r="BP188" s="70"/>
      <c r="BQ188" s="70"/>
      <c r="BR188" s="70"/>
      <c r="BS188" s="70"/>
    </row>
    <row r="189" spans="1:79" ht="95.25" customHeight="1">
      <c r="A189" s="70"/>
      <c r="B189" s="70"/>
      <c r="C189" s="70"/>
      <c r="D189" s="70"/>
      <c r="E189" s="70"/>
      <c r="F189" s="70"/>
      <c r="G189" s="70"/>
      <c r="H189" s="70"/>
      <c r="I189" s="70"/>
      <c r="J189" s="70"/>
      <c r="K189" s="70"/>
      <c r="L189" s="70"/>
      <c r="M189" s="70"/>
      <c r="N189" s="118"/>
      <c r="O189" s="119"/>
      <c r="P189" s="119"/>
      <c r="Q189" s="119"/>
      <c r="R189" s="119"/>
      <c r="S189" s="119"/>
      <c r="T189" s="119"/>
      <c r="U189" s="120"/>
      <c r="V189" s="118"/>
      <c r="W189" s="119"/>
      <c r="X189" s="119"/>
      <c r="Y189" s="119"/>
      <c r="Z189" s="120"/>
      <c r="AA189" s="155" t="s">
        <v>163</v>
      </c>
      <c r="AB189" s="155"/>
      <c r="AC189" s="155"/>
      <c r="AD189" s="155"/>
      <c r="AE189" s="155"/>
      <c r="AF189" s="155" t="s">
        <v>164</v>
      </c>
      <c r="AG189" s="155"/>
      <c r="AH189" s="155"/>
      <c r="AI189" s="155"/>
      <c r="AJ189" s="155" t="s">
        <v>163</v>
      </c>
      <c r="AK189" s="155"/>
      <c r="AL189" s="155"/>
      <c r="AM189" s="155"/>
      <c r="AN189" s="155"/>
      <c r="AO189" s="155" t="s">
        <v>164</v>
      </c>
      <c r="AP189" s="155"/>
      <c r="AQ189" s="155"/>
      <c r="AR189" s="155"/>
      <c r="AS189" s="155" t="s">
        <v>163</v>
      </c>
      <c r="AT189" s="155"/>
      <c r="AU189" s="155"/>
      <c r="AV189" s="155"/>
      <c r="AW189" s="155"/>
      <c r="AX189" s="155" t="s">
        <v>164</v>
      </c>
      <c r="AY189" s="155"/>
      <c r="AZ189" s="155"/>
      <c r="BA189" s="155"/>
      <c r="BB189" s="155" t="s">
        <v>163</v>
      </c>
      <c r="BC189" s="155"/>
      <c r="BD189" s="155"/>
      <c r="BE189" s="155"/>
      <c r="BF189" s="155"/>
      <c r="BG189" s="155" t="s">
        <v>164</v>
      </c>
      <c r="BH189" s="155"/>
      <c r="BI189" s="155"/>
      <c r="BJ189" s="155"/>
      <c r="BK189" s="155" t="s">
        <v>163</v>
      </c>
      <c r="BL189" s="155"/>
      <c r="BM189" s="155"/>
      <c r="BN189" s="155"/>
      <c r="BO189" s="155"/>
      <c r="BP189" s="155" t="s">
        <v>164</v>
      </c>
      <c r="BQ189" s="155"/>
      <c r="BR189" s="155"/>
      <c r="BS189" s="155"/>
    </row>
    <row r="190" spans="1:79" ht="15" customHeight="1">
      <c r="A190" s="70">
        <v>1</v>
      </c>
      <c r="B190" s="70"/>
      <c r="C190" s="70"/>
      <c r="D190" s="70"/>
      <c r="E190" s="70"/>
      <c r="F190" s="70"/>
      <c r="G190" s="70"/>
      <c r="H190" s="70"/>
      <c r="I190" s="70"/>
      <c r="J190" s="70"/>
      <c r="K190" s="70"/>
      <c r="L190" s="70"/>
      <c r="M190" s="70"/>
      <c r="N190" s="91">
        <v>2</v>
      </c>
      <c r="O190" s="92"/>
      <c r="P190" s="92"/>
      <c r="Q190" s="92"/>
      <c r="R190" s="92"/>
      <c r="S190" s="92"/>
      <c r="T190" s="92"/>
      <c r="U190" s="93"/>
      <c r="V190" s="70">
        <v>3</v>
      </c>
      <c r="W190" s="70"/>
      <c r="X190" s="70"/>
      <c r="Y190" s="70"/>
      <c r="Z190" s="70"/>
      <c r="AA190" s="70">
        <v>4</v>
      </c>
      <c r="AB190" s="70"/>
      <c r="AC190" s="70"/>
      <c r="AD190" s="70"/>
      <c r="AE190" s="70"/>
      <c r="AF190" s="70">
        <v>5</v>
      </c>
      <c r="AG190" s="70"/>
      <c r="AH190" s="70"/>
      <c r="AI190" s="70"/>
      <c r="AJ190" s="70">
        <v>6</v>
      </c>
      <c r="AK190" s="70"/>
      <c r="AL190" s="70"/>
      <c r="AM190" s="70"/>
      <c r="AN190" s="70"/>
      <c r="AO190" s="70">
        <v>7</v>
      </c>
      <c r="AP190" s="70"/>
      <c r="AQ190" s="70"/>
      <c r="AR190" s="70"/>
      <c r="AS190" s="70">
        <v>8</v>
      </c>
      <c r="AT190" s="70"/>
      <c r="AU190" s="70"/>
      <c r="AV190" s="70"/>
      <c r="AW190" s="70"/>
      <c r="AX190" s="70">
        <v>9</v>
      </c>
      <c r="AY190" s="70"/>
      <c r="AZ190" s="70"/>
      <c r="BA190" s="70"/>
      <c r="BB190" s="70">
        <v>10</v>
      </c>
      <c r="BC190" s="70"/>
      <c r="BD190" s="70"/>
      <c r="BE190" s="70"/>
      <c r="BF190" s="70"/>
      <c r="BG190" s="70">
        <v>11</v>
      </c>
      <c r="BH190" s="70"/>
      <c r="BI190" s="70"/>
      <c r="BJ190" s="70"/>
      <c r="BK190" s="70">
        <v>12</v>
      </c>
      <c r="BL190" s="70"/>
      <c r="BM190" s="70"/>
      <c r="BN190" s="70"/>
      <c r="BO190" s="70"/>
      <c r="BP190" s="70">
        <v>13</v>
      </c>
      <c r="BQ190" s="70"/>
      <c r="BR190" s="70"/>
      <c r="BS190" s="70"/>
    </row>
    <row r="191" spans="1:79" s="2" customFormat="1" ht="12" hidden="1" customHeight="1">
      <c r="A191" s="177" t="s">
        <v>176</v>
      </c>
      <c r="B191" s="177"/>
      <c r="C191" s="177"/>
      <c r="D191" s="177"/>
      <c r="E191" s="177"/>
      <c r="F191" s="177"/>
      <c r="G191" s="177"/>
      <c r="H191" s="177"/>
      <c r="I191" s="177"/>
      <c r="J191" s="177"/>
      <c r="K191" s="177"/>
      <c r="L191" s="177"/>
      <c r="M191" s="177"/>
      <c r="N191" s="72" t="s">
        <v>161</v>
      </c>
      <c r="O191" s="72"/>
      <c r="P191" s="72"/>
      <c r="Q191" s="72"/>
      <c r="R191" s="72"/>
      <c r="S191" s="72"/>
      <c r="T191" s="72"/>
      <c r="U191" s="72"/>
      <c r="V191" s="72" t="s">
        <v>162</v>
      </c>
      <c r="W191" s="72"/>
      <c r="X191" s="72"/>
      <c r="Y191" s="72"/>
      <c r="Z191" s="72"/>
      <c r="AA191" s="71" t="s">
        <v>85</v>
      </c>
      <c r="AB191" s="71"/>
      <c r="AC191" s="71"/>
      <c r="AD191" s="71"/>
      <c r="AE191" s="71"/>
      <c r="AF191" s="71" t="s">
        <v>86</v>
      </c>
      <c r="AG191" s="71"/>
      <c r="AH191" s="71"/>
      <c r="AI191" s="71"/>
      <c r="AJ191" s="71" t="s">
        <v>87</v>
      </c>
      <c r="AK191" s="71"/>
      <c r="AL191" s="71"/>
      <c r="AM191" s="71"/>
      <c r="AN191" s="71"/>
      <c r="AO191" s="71" t="s">
        <v>88</v>
      </c>
      <c r="AP191" s="71"/>
      <c r="AQ191" s="71"/>
      <c r="AR191" s="71"/>
      <c r="AS191" s="71" t="s">
        <v>78</v>
      </c>
      <c r="AT191" s="71"/>
      <c r="AU191" s="71"/>
      <c r="AV191" s="71"/>
      <c r="AW191" s="71"/>
      <c r="AX191" s="71" t="s">
        <v>79</v>
      </c>
      <c r="AY191" s="71"/>
      <c r="AZ191" s="71"/>
      <c r="BA191" s="71"/>
      <c r="BB191" s="71" t="s">
        <v>80</v>
      </c>
      <c r="BC191" s="71"/>
      <c r="BD191" s="71"/>
      <c r="BE191" s="71"/>
      <c r="BF191" s="71"/>
      <c r="BG191" s="71" t="s">
        <v>81</v>
      </c>
      <c r="BH191" s="71"/>
      <c r="BI191" s="71"/>
      <c r="BJ191" s="71"/>
      <c r="BK191" s="71" t="s">
        <v>82</v>
      </c>
      <c r="BL191" s="71"/>
      <c r="BM191" s="71"/>
      <c r="BN191" s="71"/>
      <c r="BO191" s="71"/>
      <c r="BP191" s="71" t="s">
        <v>83</v>
      </c>
      <c r="BQ191" s="71"/>
      <c r="BR191" s="71"/>
      <c r="BS191" s="71"/>
      <c r="CA191" s="2" t="s">
        <v>55</v>
      </c>
    </row>
    <row r="192" spans="1:79" s="9" customFormat="1" ht="12.75" customHeight="1">
      <c r="A192" s="175" t="s">
        <v>178</v>
      </c>
      <c r="B192" s="175"/>
      <c r="C192" s="175"/>
      <c r="D192" s="175"/>
      <c r="E192" s="175"/>
      <c r="F192" s="175"/>
      <c r="G192" s="175"/>
      <c r="H192" s="175"/>
      <c r="I192" s="175"/>
      <c r="J192" s="175"/>
      <c r="K192" s="175"/>
      <c r="L192" s="175"/>
      <c r="M192" s="175"/>
      <c r="N192" s="142"/>
      <c r="O192" s="143"/>
      <c r="P192" s="143"/>
      <c r="Q192" s="143"/>
      <c r="R192" s="143"/>
      <c r="S192" s="143"/>
      <c r="T192" s="143"/>
      <c r="U192" s="144"/>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3"/>
      <c r="BQ192" s="184"/>
      <c r="BR192" s="184"/>
      <c r="BS192" s="185"/>
      <c r="CA192" s="9" t="s">
        <v>56</v>
      </c>
    </row>
    <row r="195" spans="1:79" ht="35.25" customHeight="1">
      <c r="A195" s="113" t="s">
        <v>390</v>
      </c>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row>
    <row r="196" spans="1:79" ht="66.75" customHeight="1">
      <c r="A196" s="84" t="s">
        <v>710</v>
      </c>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78" t="s">
        <v>375</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c r="BE199" s="78"/>
      <c r="BF199" s="78"/>
      <c r="BG199" s="78"/>
      <c r="BH199" s="78"/>
      <c r="BI199" s="78"/>
      <c r="BJ199" s="78"/>
      <c r="BK199" s="78"/>
      <c r="BL199" s="78"/>
    </row>
    <row r="200" spans="1:79" ht="14.25" customHeight="1">
      <c r="A200" s="113" t="s">
        <v>361</v>
      </c>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row>
    <row r="201" spans="1:79" ht="15" customHeight="1">
      <c r="A201" s="79" t="s">
        <v>278</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42.95" customHeight="1">
      <c r="A202" s="155" t="s">
        <v>165</v>
      </c>
      <c r="B202" s="155"/>
      <c r="C202" s="155"/>
      <c r="D202" s="155"/>
      <c r="E202" s="155"/>
      <c r="F202" s="155"/>
      <c r="G202" s="70" t="s">
        <v>19</v>
      </c>
      <c r="H202" s="70"/>
      <c r="I202" s="70"/>
      <c r="J202" s="70"/>
      <c r="K202" s="70"/>
      <c r="L202" s="70"/>
      <c r="M202" s="70"/>
      <c r="N202" s="70"/>
      <c r="O202" s="70"/>
      <c r="P202" s="70"/>
      <c r="Q202" s="70"/>
      <c r="R202" s="70"/>
      <c r="S202" s="70"/>
      <c r="T202" s="70" t="s">
        <v>15</v>
      </c>
      <c r="U202" s="70"/>
      <c r="V202" s="70"/>
      <c r="W202" s="70"/>
      <c r="X202" s="70"/>
      <c r="Y202" s="70"/>
      <c r="Z202" s="70" t="s">
        <v>14</v>
      </c>
      <c r="AA202" s="70"/>
      <c r="AB202" s="70"/>
      <c r="AC202" s="70"/>
      <c r="AD202" s="70"/>
      <c r="AE202" s="70" t="s">
        <v>166</v>
      </c>
      <c r="AF202" s="70"/>
      <c r="AG202" s="70"/>
      <c r="AH202" s="70"/>
      <c r="AI202" s="70"/>
      <c r="AJ202" s="70"/>
      <c r="AK202" s="70" t="s">
        <v>167</v>
      </c>
      <c r="AL202" s="70"/>
      <c r="AM202" s="70"/>
      <c r="AN202" s="70"/>
      <c r="AO202" s="70"/>
      <c r="AP202" s="70"/>
      <c r="AQ202" s="70" t="s">
        <v>168</v>
      </c>
      <c r="AR202" s="70"/>
      <c r="AS202" s="70"/>
      <c r="AT202" s="70"/>
      <c r="AU202" s="70"/>
      <c r="AV202" s="70"/>
      <c r="AW202" s="70" t="s">
        <v>119</v>
      </c>
      <c r="AX202" s="70"/>
      <c r="AY202" s="70"/>
      <c r="AZ202" s="70"/>
      <c r="BA202" s="70"/>
      <c r="BB202" s="70"/>
      <c r="BC202" s="70"/>
      <c r="BD202" s="70"/>
      <c r="BE202" s="70"/>
      <c r="BF202" s="70"/>
      <c r="BG202" s="70" t="s">
        <v>169</v>
      </c>
      <c r="BH202" s="70"/>
      <c r="BI202" s="70"/>
      <c r="BJ202" s="70"/>
      <c r="BK202" s="70"/>
      <c r="BL202" s="70"/>
    </row>
    <row r="203" spans="1:79" ht="39.950000000000003" customHeight="1">
      <c r="A203" s="155"/>
      <c r="B203" s="155"/>
      <c r="C203" s="155"/>
      <c r="D203" s="155"/>
      <c r="E203" s="155"/>
      <c r="F203" s="155"/>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t="s">
        <v>17</v>
      </c>
      <c r="AX203" s="70"/>
      <c r="AY203" s="70"/>
      <c r="AZ203" s="70"/>
      <c r="BA203" s="70"/>
      <c r="BB203" s="70" t="s">
        <v>16</v>
      </c>
      <c r="BC203" s="70"/>
      <c r="BD203" s="70"/>
      <c r="BE203" s="70"/>
      <c r="BF203" s="70"/>
      <c r="BG203" s="70"/>
      <c r="BH203" s="70"/>
      <c r="BI203" s="70"/>
      <c r="BJ203" s="70"/>
      <c r="BK203" s="70"/>
      <c r="BL203" s="70"/>
    </row>
    <row r="204" spans="1:79" ht="15" customHeight="1">
      <c r="A204" s="70">
        <v>1</v>
      </c>
      <c r="B204" s="70"/>
      <c r="C204" s="70"/>
      <c r="D204" s="70"/>
      <c r="E204" s="70"/>
      <c r="F204" s="70"/>
      <c r="G204" s="70">
        <v>2</v>
      </c>
      <c r="H204" s="70"/>
      <c r="I204" s="70"/>
      <c r="J204" s="70"/>
      <c r="K204" s="70"/>
      <c r="L204" s="70"/>
      <c r="M204" s="70"/>
      <c r="N204" s="70"/>
      <c r="O204" s="70"/>
      <c r="P204" s="70"/>
      <c r="Q204" s="70"/>
      <c r="R204" s="70"/>
      <c r="S204" s="70"/>
      <c r="T204" s="70">
        <v>3</v>
      </c>
      <c r="U204" s="70"/>
      <c r="V204" s="70"/>
      <c r="W204" s="70"/>
      <c r="X204" s="70"/>
      <c r="Y204" s="70"/>
      <c r="Z204" s="70">
        <v>4</v>
      </c>
      <c r="AA204" s="70"/>
      <c r="AB204" s="70"/>
      <c r="AC204" s="70"/>
      <c r="AD204" s="70"/>
      <c r="AE204" s="70">
        <v>5</v>
      </c>
      <c r="AF204" s="70"/>
      <c r="AG204" s="70"/>
      <c r="AH204" s="70"/>
      <c r="AI204" s="70"/>
      <c r="AJ204" s="70"/>
      <c r="AK204" s="70">
        <v>6</v>
      </c>
      <c r="AL204" s="70"/>
      <c r="AM204" s="70"/>
      <c r="AN204" s="70"/>
      <c r="AO204" s="70"/>
      <c r="AP204" s="70"/>
      <c r="AQ204" s="70">
        <v>7</v>
      </c>
      <c r="AR204" s="70"/>
      <c r="AS204" s="70"/>
      <c r="AT204" s="70"/>
      <c r="AU204" s="70"/>
      <c r="AV204" s="70"/>
      <c r="AW204" s="70">
        <v>8</v>
      </c>
      <c r="AX204" s="70"/>
      <c r="AY204" s="70"/>
      <c r="AZ204" s="70"/>
      <c r="BA204" s="70"/>
      <c r="BB204" s="70">
        <v>9</v>
      </c>
      <c r="BC204" s="70"/>
      <c r="BD204" s="70"/>
      <c r="BE204" s="70"/>
      <c r="BF204" s="70"/>
      <c r="BG204" s="70">
        <v>10</v>
      </c>
      <c r="BH204" s="70"/>
      <c r="BI204" s="70"/>
      <c r="BJ204" s="70"/>
      <c r="BK204" s="70"/>
      <c r="BL204" s="70"/>
    </row>
    <row r="205" spans="1:79" s="2" customFormat="1" ht="12" hidden="1" customHeight="1">
      <c r="A205" s="72" t="s">
        <v>84</v>
      </c>
      <c r="B205" s="72"/>
      <c r="C205" s="72"/>
      <c r="D205" s="72"/>
      <c r="E205" s="72"/>
      <c r="F205" s="72"/>
      <c r="G205" s="177" t="s">
        <v>77</v>
      </c>
      <c r="H205" s="177"/>
      <c r="I205" s="177"/>
      <c r="J205" s="177"/>
      <c r="K205" s="177"/>
      <c r="L205" s="177"/>
      <c r="M205" s="177"/>
      <c r="N205" s="177"/>
      <c r="O205" s="177"/>
      <c r="P205" s="177"/>
      <c r="Q205" s="177"/>
      <c r="R205" s="177"/>
      <c r="S205" s="177"/>
      <c r="T205" s="71" t="s">
        <v>100</v>
      </c>
      <c r="U205" s="71"/>
      <c r="V205" s="71"/>
      <c r="W205" s="71"/>
      <c r="X205" s="71"/>
      <c r="Y205" s="71"/>
      <c r="Z205" s="71" t="s">
        <v>101</v>
      </c>
      <c r="AA205" s="71"/>
      <c r="AB205" s="71"/>
      <c r="AC205" s="71"/>
      <c r="AD205" s="71"/>
      <c r="AE205" s="71" t="s">
        <v>102</v>
      </c>
      <c r="AF205" s="71"/>
      <c r="AG205" s="71"/>
      <c r="AH205" s="71"/>
      <c r="AI205" s="71"/>
      <c r="AJ205" s="71"/>
      <c r="AK205" s="71" t="s">
        <v>103</v>
      </c>
      <c r="AL205" s="71"/>
      <c r="AM205" s="71"/>
      <c r="AN205" s="71"/>
      <c r="AO205" s="71"/>
      <c r="AP205" s="71"/>
      <c r="AQ205" s="186" t="s">
        <v>121</v>
      </c>
      <c r="AR205" s="71"/>
      <c r="AS205" s="71"/>
      <c r="AT205" s="71"/>
      <c r="AU205" s="71"/>
      <c r="AV205" s="71"/>
      <c r="AW205" s="71" t="s">
        <v>104</v>
      </c>
      <c r="AX205" s="71"/>
      <c r="AY205" s="71"/>
      <c r="AZ205" s="71"/>
      <c r="BA205" s="71"/>
      <c r="BB205" s="71" t="s">
        <v>105</v>
      </c>
      <c r="BC205" s="71"/>
      <c r="BD205" s="71"/>
      <c r="BE205" s="71"/>
      <c r="BF205" s="71"/>
      <c r="BG205" s="186" t="s">
        <v>122</v>
      </c>
      <c r="BH205" s="71"/>
      <c r="BI205" s="71"/>
      <c r="BJ205" s="71"/>
      <c r="BK205" s="71"/>
      <c r="BL205" s="71"/>
      <c r="CA205" s="2" t="s">
        <v>57</v>
      </c>
    </row>
    <row r="206" spans="1:79" s="9" customFormat="1" ht="12.75" customHeight="1">
      <c r="A206" s="174"/>
      <c r="B206" s="174"/>
      <c r="C206" s="174"/>
      <c r="D206" s="174"/>
      <c r="E206" s="174"/>
      <c r="F206" s="174"/>
      <c r="G206" s="175" t="s">
        <v>178</v>
      </c>
      <c r="H206" s="175"/>
      <c r="I206" s="175"/>
      <c r="J206" s="175"/>
      <c r="K206" s="175"/>
      <c r="L206" s="175"/>
      <c r="M206" s="175"/>
      <c r="N206" s="175"/>
      <c r="O206" s="175"/>
      <c r="P206" s="175"/>
      <c r="Q206" s="175"/>
      <c r="R206" s="175"/>
      <c r="S206" s="175"/>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f>IF(ISNUMBER(AK206),AK206,0)-IF(ISNUMBER(AE206),AE206,0)</f>
        <v>0</v>
      </c>
      <c r="AR206" s="170"/>
      <c r="AS206" s="170"/>
      <c r="AT206" s="170"/>
      <c r="AU206" s="170"/>
      <c r="AV206" s="170"/>
      <c r="AW206" s="170"/>
      <c r="AX206" s="170"/>
      <c r="AY206" s="170"/>
      <c r="AZ206" s="170"/>
      <c r="BA206" s="170"/>
      <c r="BB206" s="170"/>
      <c r="BC206" s="170"/>
      <c r="BD206" s="170"/>
      <c r="BE206" s="170"/>
      <c r="BF206" s="170"/>
      <c r="BG206" s="170">
        <f>IF(ISNUMBER(Z206),Z206,0)+IF(ISNUMBER(AK206),AK206,0)</f>
        <v>0</v>
      </c>
      <c r="BH206" s="170"/>
      <c r="BI206" s="170"/>
      <c r="BJ206" s="170"/>
      <c r="BK206" s="170"/>
      <c r="BL206" s="170"/>
      <c r="CA206" s="9" t="s">
        <v>58</v>
      </c>
    </row>
    <row r="208" spans="1:79" ht="14.25" customHeight="1">
      <c r="A208" s="113" t="s">
        <v>376</v>
      </c>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row>
    <row r="209" spans="1:79" ht="15" customHeight="1">
      <c r="A209" s="79" t="s">
        <v>278</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row>
    <row r="210" spans="1:79" ht="18" customHeight="1">
      <c r="A210" s="70" t="s">
        <v>165</v>
      </c>
      <c r="B210" s="70"/>
      <c r="C210" s="70"/>
      <c r="D210" s="70"/>
      <c r="E210" s="70"/>
      <c r="F210" s="70"/>
      <c r="G210" s="70" t="s">
        <v>19</v>
      </c>
      <c r="H210" s="70"/>
      <c r="I210" s="70"/>
      <c r="J210" s="70"/>
      <c r="K210" s="70"/>
      <c r="L210" s="70"/>
      <c r="M210" s="70"/>
      <c r="N210" s="70"/>
      <c r="O210" s="70"/>
      <c r="P210" s="70"/>
      <c r="Q210" s="70" t="s">
        <v>364</v>
      </c>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t="s">
        <v>373</v>
      </c>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row>
    <row r="211" spans="1:79" ht="42.95" customHeight="1">
      <c r="A211" s="70"/>
      <c r="B211" s="70"/>
      <c r="C211" s="70"/>
      <c r="D211" s="70"/>
      <c r="E211" s="70"/>
      <c r="F211" s="70"/>
      <c r="G211" s="70"/>
      <c r="H211" s="70"/>
      <c r="I211" s="70"/>
      <c r="J211" s="70"/>
      <c r="K211" s="70"/>
      <c r="L211" s="70"/>
      <c r="M211" s="70"/>
      <c r="N211" s="70"/>
      <c r="O211" s="70"/>
      <c r="P211" s="70"/>
      <c r="Q211" s="70" t="s">
        <v>170</v>
      </c>
      <c r="R211" s="70"/>
      <c r="S211" s="70"/>
      <c r="T211" s="70"/>
      <c r="U211" s="70"/>
      <c r="V211" s="155" t="s">
        <v>171</v>
      </c>
      <c r="W211" s="155"/>
      <c r="X211" s="155"/>
      <c r="Y211" s="155"/>
      <c r="Z211" s="70" t="s">
        <v>172</v>
      </c>
      <c r="AA211" s="70"/>
      <c r="AB211" s="70"/>
      <c r="AC211" s="70"/>
      <c r="AD211" s="70"/>
      <c r="AE211" s="70"/>
      <c r="AF211" s="70"/>
      <c r="AG211" s="70"/>
      <c r="AH211" s="70"/>
      <c r="AI211" s="70"/>
      <c r="AJ211" s="70" t="s">
        <v>173</v>
      </c>
      <c r="AK211" s="70"/>
      <c r="AL211" s="70"/>
      <c r="AM211" s="70"/>
      <c r="AN211" s="70"/>
      <c r="AO211" s="70" t="s">
        <v>20</v>
      </c>
      <c r="AP211" s="70"/>
      <c r="AQ211" s="70"/>
      <c r="AR211" s="70"/>
      <c r="AS211" s="70"/>
      <c r="AT211" s="155" t="s">
        <v>174</v>
      </c>
      <c r="AU211" s="155"/>
      <c r="AV211" s="155"/>
      <c r="AW211" s="155"/>
      <c r="AX211" s="70" t="s">
        <v>172</v>
      </c>
      <c r="AY211" s="70"/>
      <c r="AZ211" s="70"/>
      <c r="BA211" s="70"/>
      <c r="BB211" s="70"/>
      <c r="BC211" s="70"/>
      <c r="BD211" s="70"/>
      <c r="BE211" s="70"/>
      <c r="BF211" s="70"/>
      <c r="BG211" s="70"/>
      <c r="BH211" s="70" t="s">
        <v>175</v>
      </c>
      <c r="BI211" s="70"/>
      <c r="BJ211" s="70"/>
      <c r="BK211" s="70"/>
      <c r="BL211" s="70"/>
    </row>
    <row r="212" spans="1:79" ht="63" customHeight="1">
      <c r="A212" s="70"/>
      <c r="B212" s="70"/>
      <c r="C212" s="70"/>
      <c r="D212" s="70"/>
      <c r="E212" s="70"/>
      <c r="F212" s="70"/>
      <c r="G212" s="70"/>
      <c r="H212" s="70"/>
      <c r="I212" s="70"/>
      <c r="J212" s="70"/>
      <c r="K212" s="70"/>
      <c r="L212" s="70"/>
      <c r="M212" s="70"/>
      <c r="N212" s="70"/>
      <c r="O212" s="70"/>
      <c r="P212" s="70"/>
      <c r="Q212" s="70"/>
      <c r="R212" s="70"/>
      <c r="S212" s="70"/>
      <c r="T212" s="70"/>
      <c r="U212" s="70"/>
      <c r="V212" s="155"/>
      <c r="W212" s="155"/>
      <c r="X212" s="155"/>
      <c r="Y212" s="155"/>
      <c r="Z212" s="70" t="s">
        <v>17</v>
      </c>
      <c r="AA212" s="70"/>
      <c r="AB212" s="70"/>
      <c r="AC212" s="70"/>
      <c r="AD212" s="70"/>
      <c r="AE212" s="70" t="s">
        <v>16</v>
      </c>
      <c r="AF212" s="70"/>
      <c r="AG212" s="70"/>
      <c r="AH212" s="70"/>
      <c r="AI212" s="70"/>
      <c r="AJ212" s="70"/>
      <c r="AK212" s="70"/>
      <c r="AL212" s="70"/>
      <c r="AM212" s="70"/>
      <c r="AN212" s="70"/>
      <c r="AO212" s="70"/>
      <c r="AP212" s="70"/>
      <c r="AQ212" s="70"/>
      <c r="AR212" s="70"/>
      <c r="AS212" s="70"/>
      <c r="AT212" s="155"/>
      <c r="AU212" s="155"/>
      <c r="AV212" s="155"/>
      <c r="AW212" s="155"/>
      <c r="AX212" s="70" t="s">
        <v>17</v>
      </c>
      <c r="AY212" s="70"/>
      <c r="AZ212" s="70"/>
      <c r="BA212" s="70"/>
      <c r="BB212" s="70"/>
      <c r="BC212" s="70" t="s">
        <v>16</v>
      </c>
      <c r="BD212" s="70"/>
      <c r="BE212" s="70"/>
      <c r="BF212" s="70"/>
      <c r="BG212" s="70"/>
      <c r="BH212" s="70"/>
      <c r="BI212" s="70"/>
      <c r="BJ212" s="70"/>
      <c r="BK212" s="70"/>
      <c r="BL212" s="70"/>
    </row>
    <row r="213" spans="1:79" ht="15" customHeight="1">
      <c r="A213" s="70">
        <v>1</v>
      </c>
      <c r="B213" s="70"/>
      <c r="C213" s="70"/>
      <c r="D213" s="70"/>
      <c r="E213" s="70"/>
      <c r="F213" s="70"/>
      <c r="G213" s="70">
        <v>2</v>
      </c>
      <c r="H213" s="70"/>
      <c r="I213" s="70"/>
      <c r="J213" s="70"/>
      <c r="K213" s="70"/>
      <c r="L213" s="70"/>
      <c r="M213" s="70"/>
      <c r="N213" s="70"/>
      <c r="O213" s="70"/>
      <c r="P213" s="70"/>
      <c r="Q213" s="70">
        <v>3</v>
      </c>
      <c r="R213" s="70"/>
      <c r="S213" s="70"/>
      <c r="T213" s="70"/>
      <c r="U213" s="70"/>
      <c r="V213" s="70">
        <v>4</v>
      </c>
      <c r="W213" s="70"/>
      <c r="X213" s="70"/>
      <c r="Y213" s="70"/>
      <c r="Z213" s="70">
        <v>5</v>
      </c>
      <c r="AA213" s="70"/>
      <c r="AB213" s="70"/>
      <c r="AC213" s="70"/>
      <c r="AD213" s="70"/>
      <c r="AE213" s="70">
        <v>6</v>
      </c>
      <c r="AF213" s="70"/>
      <c r="AG213" s="70"/>
      <c r="AH213" s="70"/>
      <c r="AI213" s="70"/>
      <c r="AJ213" s="70">
        <v>7</v>
      </c>
      <c r="AK213" s="70"/>
      <c r="AL213" s="70"/>
      <c r="AM213" s="70"/>
      <c r="AN213" s="70"/>
      <c r="AO213" s="70">
        <v>8</v>
      </c>
      <c r="AP213" s="70"/>
      <c r="AQ213" s="70"/>
      <c r="AR213" s="70"/>
      <c r="AS213" s="70"/>
      <c r="AT213" s="70">
        <v>9</v>
      </c>
      <c r="AU213" s="70"/>
      <c r="AV213" s="70"/>
      <c r="AW213" s="70"/>
      <c r="AX213" s="70">
        <v>10</v>
      </c>
      <c r="AY213" s="70"/>
      <c r="AZ213" s="70"/>
      <c r="BA213" s="70"/>
      <c r="BB213" s="70"/>
      <c r="BC213" s="70">
        <v>11</v>
      </c>
      <c r="BD213" s="70"/>
      <c r="BE213" s="70"/>
      <c r="BF213" s="70"/>
      <c r="BG213" s="70"/>
      <c r="BH213" s="70">
        <v>12</v>
      </c>
      <c r="BI213" s="70"/>
      <c r="BJ213" s="70"/>
      <c r="BK213" s="70"/>
      <c r="BL213" s="70"/>
    </row>
    <row r="214" spans="1:79" s="2" customFormat="1" ht="12" hidden="1" customHeight="1">
      <c r="A214" s="72" t="s">
        <v>84</v>
      </c>
      <c r="B214" s="72"/>
      <c r="C214" s="72"/>
      <c r="D214" s="72"/>
      <c r="E214" s="72"/>
      <c r="F214" s="72"/>
      <c r="G214" s="177" t="s">
        <v>77</v>
      </c>
      <c r="H214" s="177"/>
      <c r="I214" s="177"/>
      <c r="J214" s="177"/>
      <c r="K214" s="177"/>
      <c r="L214" s="177"/>
      <c r="M214" s="177"/>
      <c r="N214" s="177"/>
      <c r="O214" s="177"/>
      <c r="P214" s="177"/>
      <c r="Q214" s="71" t="s">
        <v>100</v>
      </c>
      <c r="R214" s="71"/>
      <c r="S214" s="71"/>
      <c r="T214" s="71"/>
      <c r="U214" s="71"/>
      <c r="V214" s="71" t="s">
        <v>101</v>
      </c>
      <c r="W214" s="71"/>
      <c r="X214" s="71"/>
      <c r="Y214" s="71"/>
      <c r="Z214" s="71" t="s">
        <v>102</v>
      </c>
      <c r="AA214" s="71"/>
      <c r="AB214" s="71"/>
      <c r="AC214" s="71"/>
      <c r="AD214" s="71"/>
      <c r="AE214" s="71" t="s">
        <v>103</v>
      </c>
      <c r="AF214" s="71"/>
      <c r="AG214" s="71"/>
      <c r="AH214" s="71"/>
      <c r="AI214" s="71"/>
      <c r="AJ214" s="186" t="s">
        <v>123</v>
      </c>
      <c r="AK214" s="71"/>
      <c r="AL214" s="71"/>
      <c r="AM214" s="71"/>
      <c r="AN214" s="71"/>
      <c r="AO214" s="71" t="s">
        <v>104</v>
      </c>
      <c r="AP214" s="71"/>
      <c r="AQ214" s="71"/>
      <c r="AR214" s="71"/>
      <c r="AS214" s="71"/>
      <c r="AT214" s="186" t="s">
        <v>124</v>
      </c>
      <c r="AU214" s="71"/>
      <c r="AV214" s="71"/>
      <c r="AW214" s="71"/>
      <c r="AX214" s="71" t="s">
        <v>105</v>
      </c>
      <c r="AY214" s="71"/>
      <c r="AZ214" s="71"/>
      <c r="BA214" s="71"/>
      <c r="BB214" s="71"/>
      <c r="BC214" s="71" t="s">
        <v>106</v>
      </c>
      <c r="BD214" s="71"/>
      <c r="BE214" s="71"/>
      <c r="BF214" s="71"/>
      <c r="BG214" s="71"/>
      <c r="BH214" s="186" t="s">
        <v>123</v>
      </c>
      <c r="BI214" s="71"/>
      <c r="BJ214" s="71"/>
      <c r="BK214" s="71"/>
      <c r="BL214" s="71"/>
      <c r="CA214" s="2" t="s">
        <v>59</v>
      </c>
    </row>
    <row r="215" spans="1:79" s="9" customFormat="1" ht="12.75" customHeight="1">
      <c r="A215" s="174"/>
      <c r="B215" s="174"/>
      <c r="C215" s="174"/>
      <c r="D215" s="174"/>
      <c r="E215" s="174"/>
      <c r="F215" s="174"/>
      <c r="G215" s="175" t="s">
        <v>178</v>
      </c>
      <c r="H215" s="175"/>
      <c r="I215" s="175"/>
      <c r="J215" s="175"/>
      <c r="K215" s="175"/>
      <c r="L215" s="175"/>
      <c r="M215" s="175"/>
      <c r="N215" s="175"/>
      <c r="O215" s="175"/>
      <c r="P215" s="175"/>
      <c r="Q215" s="170"/>
      <c r="R215" s="170"/>
      <c r="S215" s="170"/>
      <c r="T215" s="170"/>
      <c r="U215" s="170"/>
      <c r="V215" s="170"/>
      <c r="W215" s="170"/>
      <c r="X215" s="170"/>
      <c r="Y215" s="170"/>
      <c r="Z215" s="170"/>
      <c r="AA215" s="170"/>
      <c r="AB215" s="170"/>
      <c r="AC215" s="170"/>
      <c r="AD215" s="170"/>
      <c r="AE215" s="170"/>
      <c r="AF215" s="170"/>
      <c r="AG215" s="170"/>
      <c r="AH215" s="170"/>
      <c r="AI215" s="170"/>
      <c r="AJ215" s="170">
        <f>IF(ISNUMBER(Q215),Q215,0)-IF(ISNUMBER(Z215),Z215,0)</f>
        <v>0</v>
      </c>
      <c r="AK215" s="170"/>
      <c r="AL215" s="170"/>
      <c r="AM215" s="170"/>
      <c r="AN215" s="170"/>
      <c r="AO215" s="170"/>
      <c r="AP215" s="170"/>
      <c r="AQ215" s="170"/>
      <c r="AR215" s="170"/>
      <c r="AS215" s="170"/>
      <c r="AT215" s="170">
        <f>IF(ISNUMBER(V215),V215,0)-IF(ISNUMBER(Z215),Z215,0)-IF(ISNUMBER(AE215),AE215,0)</f>
        <v>0</v>
      </c>
      <c r="AU215" s="170"/>
      <c r="AV215" s="170"/>
      <c r="AW215" s="170"/>
      <c r="AX215" s="170"/>
      <c r="AY215" s="170"/>
      <c r="AZ215" s="170"/>
      <c r="BA215" s="170"/>
      <c r="BB215" s="170"/>
      <c r="BC215" s="170"/>
      <c r="BD215" s="170"/>
      <c r="BE215" s="170"/>
      <c r="BF215" s="170"/>
      <c r="BG215" s="170"/>
      <c r="BH215" s="170">
        <f>IF(ISNUMBER(AO215),AO215,0)-IF(ISNUMBER(AX215),AX215,0)</f>
        <v>0</v>
      </c>
      <c r="BI215" s="170"/>
      <c r="BJ215" s="170"/>
      <c r="BK215" s="170"/>
      <c r="BL215" s="170"/>
      <c r="CA215" s="9" t="s">
        <v>60</v>
      </c>
    </row>
    <row r="217" spans="1:79" ht="14.25" customHeight="1">
      <c r="A217" s="113" t="s">
        <v>365</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row>
    <row r="218" spans="1:79" ht="15" customHeight="1">
      <c r="A218" s="79" t="s">
        <v>278</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19" spans="1:79" ht="42.95" customHeight="1">
      <c r="A219" s="155" t="s">
        <v>165</v>
      </c>
      <c r="B219" s="155"/>
      <c r="C219" s="155"/>
      <c r="D219" s="155"/>
      <c r="E219" s="155"/>
      <c r="F219" s="155"/>
      <c r="G219" s="70" t="s">
        <v>19</v>
      </c>
      <c r="H219" s="70"/>
      <c r="I219" s="70"/>
      <c r="J219" s="70"/>
      <c r="K219" s="70"/>
      <c r="L219" s="70"/>
      <c r="M219" s="70"/>
      <c r="N219" s="70"/>
      <c r="O219" s="70"/>
      <c r="P219" s="70"/>
      <c r="Q219" s="70"/>
      <c r="R219" s="70"/>
      <c r="S219" s="70"/>
      <c r="T219" s="70" t="s">
        <v>15</v>
      </c>
      <c r="U219" s="70"/>
      <c r="V219" s="70"/>
      <c r="W219" s="70"/>
      <c r="X219" s="70"/>
      <c r="Y219" s="70"/>
      <c r="Z219" s="70" t="s">
        <v>14</v>
      </c>
      <c r="AA219" s="70"/>
      <c r="AB219" s="70"/>
      <c r="AC219" s="70"/>
      <c r="AD219" s="70"/>
      <c r="AE219" s="70" t="s">
        <v>362</v>
      </c>
      <c r="AF219" s="70"/>
      <c r="AG219" s="70"/>
      <c r="AH219" s="70"/>
      <c r="AI219" s="70"/>
      <c r="AJ219" s="70"/>
      <c r="AK219" s="70" t="s">
        <v>366</v>
      </c>
      <c r="AL219" s="70"/>
      <c r="AM219" s="70"/>
      <c r="AN219" s="70"/>
      <c r="AO219" s="70"/>
      <c r="AP219" s="70"/>
      <c r="AQ219" s="70" t="s">
        <v>377</v>
      </c>
      <c r="AR219" s="70"/>
      <c r="AS219" s="70"/>
      <c r="AT219" s="70"/>
      <c r="AU219" s="70"/>
      <c r="AV219" s="70"/>
      <c r="AW219" s="70" t="s">
        <v>18</v>
      </c>
      <c r="AX219" s="70"/>
      <c r="AY219" s="70"/>
      <c r="AZ219" s="70"/>
      <c r="BA219" s="70"/>
      <c r="BB219" s="70"/>
      <c r="BC219" s="70"/>
      <c r="BD219" s="70"/>
      <c r="BE219" s="70" t="s">
        <v>189</v>
      </c>
      <c r="BF219" s="70"/>
      <c r="BG219" s="70"/>
      <c r="BH219" s="70"/>
      <c r="BI219" s="70"/>
      <c r="BJ219" s="70"/>
      <c r="BK219" s="70"/>
      <c r="BL219" s="70"/>
    </row>
    <row r="220" spans="1:79" ht="21.75" customHeight="1">
      <c r="A220" s="155"/>
      <c r="B220" s="155"/>
      <c r="C220" s="155"/>
      <c r="D220" s="155"/>
      <c r="E220" s="155"/>
      <c r="F220" s="155"/>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row>
    <row r="221" spans="1:79" ht="15" customHeight="1">
      <c r="A221" s="70">
        <v>1</v>
      </c>
      <c r="B221" s="70"/>
      <c r="C221" s="70"/>
      <c r="D221" s="70"/>
      <c r="E221" s="70"/>
      <c r="F221" s="70"/>
      <c r="G221" s="70">
        <v>2</v>
      </c>
      <c r="H221" s="70"/>
      <c r="I221" s="70"/>
      <c r="J221" s="70"/>
      <c r="K221" s="70"/>
      <c r="L221" s="70"/>
      <c r="M221" s="70"/>
      <c r="N221" s="70"/>
      <c r="O221" s="70"/>
      <c r="P221" s="70"/>
      <c r="Q221" s="70"/>
      <c r="R221" s="70"/>
      <c r="S221" s="70"/>
      <c r="T221" s="70">
        <v>3</v>
      </c>
      <c r="U221" s="70"/>
      <c r="V221" s="70"/>
      <c r="W221" s="70"/>
      <c r="X221" s="70"/>
      <c r="Y221" s="70"/>
      <c r="Z221" s="70">
        <v>4</v>
      </c>
      <c r="AA221" s="70"/>
      <c r="AB221" s="70"/>
      <c r="AC221" s="70"/>
      <c r="AD221" s="70"/>
      <c r="AE221" s="70">
        <v>5</v>
      </c>
      <c r="AF221" s="70"/>
      <c r="AG221" s="70"/>
      <c r="AH221" s="70"/>
      <c r="AI221" s="70"/>
      <c r="AJ221" s="70"/>
      <c r="AK221" s="70">
        <v>6</v>
      </c>
      <c r="AL221" s="70"/>
      <c r="AM221" s="70"/>
      <c r="AN221" s="70"/>
      <c r="AO221" s="70"/>
      <c r="AP221" s="70"/>
      <c r="AQ221" s="70">
        <v>7</v>
      </c>
      <c r="AR221" s="70"/>
      <c r="AS221" s="70"/>
      <c r="AT221" s="70"/>
      <c r="AU221" s="70"/>
      <c r="AV221" s="70"/>
      <c r="AW221" s="72">
        <v>8</v>
      </c>
      <c r="AX221" s="72"/>
      <c r="AY221" s="72"/>
      <c r="AZ221" s="72"/>
      <c r="BA221" s="72"/>
      <c r="BB221" s="72"/>
      <c r="BC221" s="72"/>
      <c r="BD221" s="72"/>
      <c r="BE221" s="72">
        <v>9</v>
      </c>
      <c r="BF221" s="72"/>
      <c r="BG221" s="72"/>
      <c r="BH221" s="72"/>
      <c r="BI221" s="72"/>
      <c r="BJ221" s="72"/>
      <c r="BK221" s="72"/>
      <c r="BL221" s="72"/>
    </row>
    <row r="222" spans="1:79" s="2" customFormat="1" ht="18.75" hidden="1" customHeight="1">
      <c r="A222" s="72" t="s">
        <v>84</v>
      </c>
      <c r="B222" s="72"/>
      <c r="C222" s="72"/>
      <c r="D222" s="72"/>
      <c r="E222" s="72"/>
      <c r="F222" s="72"/>
      <c r="G222" s="177" t="s">
        <v>77</v>
      </c>
      <c r="H222" s="177"/>
      <c r="I222" s="177"/>
      <c r="J222" s="177"/>
      <c r="K222" s="177"/>
      <c r="L222" s="177"/>
      <c r="M222" s="177"/>
      <c r="N222" s="177"/>
      <c r="O222" s="177"/>
      <c r="P222" s="177"/>
      <c r="Q222" s="177"/>
      <c r="R222" s="177"/>
      <c r="S222" s="177"/>
      <c r="T222" s="71" t="s">
        <v>100</v>
      </c>
      <c r="U222" s="71"/>
      <c r="V222" s="71"/>
      <c r="W222" s="71"/>
      <c r="X222" s="71"/>
      <c r="Y222" s="71"/>
      <c r="Z222" s="71" t="s">
        <v>101</v>
      </c>
      <c r="AA222" s="71"/>
      <c r="AB222" s="71"/>
      <c r="AC222" s="71"/>
      <c r="AD222" s="71"/>
      <c r="AE222" s="71" t="s">
        <v>102</v>
      </c>
      <c r="AF222" s="71"/>
      <c r="AG222" s="71"/>
      <c r="AH222" s="71"/>
      <c r="AI222" s="71"/>
      <c r="AJ222" s="71"/>
      <c r="AK222" s="71" t="s">
        <v>103</v>
      </c>
      <c r="AL222" s="71"/>
      <c r="AM222" s="71"/>
      <c r="AN222" s="71"/>
      <c r="AO222" s="71"/>
      <c r="AP222" s="71"/>
      <c r="AQ222" s="71" t="s">
        <v>104</v>
      </c>
      <c r="AR222" s="71"/>
      <c r="AS222" s="71"/>
      <c r="AT222" s="71"/>
      <c r="AU222" s="71"/>
      <c r="AV222" s="71"/>
      <c r="AW222" s="177" t="s">
        <v>107</v>
      </c>
      <c r="AX222" s="177"/>
      <c r="AY222" s="177"/>
      <c r="AZ222" s="177"/>
      <c r="BA222" s="177"/>
      <c r="BB222" s="177"/>
      <c r="BC222" s="177"/>
      <c r="BD222" s="177"/>
      <c r="BE222" s="177" t="s">
        <v>108</v>
      </c>
      <c r="BF222" s="177"/>
      <c r="BG222" s="177"/>
      <c r="BH222" s="177"/>
      <c r="BI222" s="177"/>
      <c r="BJ222" s="177"/>
      <c r="BK222" s="177"/>
      <c r="BL222" s="177"/>
      <c r="CA222" s="2" t="s">
        <v>61</v>
      </c>
    </row>
    <row r="223" spans="1:79" s="9" customFormat="1" ht="12.75" customHeight="1">
      <c r="A223" s="174"/>
      <c r="B223" s="174"/>
      <c r="C223" s="174"/>
      <c r="D223" s="174"/>
      <c r="E223" s="174"/>
      <c r="F223" s="174"/>
      <c r="G223" s="175" t="s">
        <v>178</v>
      </c>
      <c r="H223" s="175"/>
      <c r="I223" s="175"/>
      <c r="J223" s="175"/>
      <c r="K223" s="175"/>
      <c r="L223" s="175"/>
      <c r="M223" s="175"/>
      <c r="N223" s="175"/>
      <c r="O223" s="175"/>
      <c r="P223" s="175"/>
      <c r="Q223" s="175"/>
      <c r="R223" s="175"/>
      <c r="S223" s="175"/>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5"/>
      <c r="AX223" s="175"/>
      <c r="AY223" s="175"/>
      <c r="AZ223" s="175"/>
      <c r="BA223" s="175"/>
      <c r="BB223" s="175"/>
      <c r="BC223" s="175"/>
      <c r="BD223" s="175"/>
      <c r="BE223" s="175"/>
      <c r="BF223" s="175"/>
      <c r="BG223" s="175"/>
      <c r="BH223" s="175"/>
      <c r="BI223" s="175"/>
      <c r="BJ223" s="175"/>
      <c r="BK223" s="175"/>
      <c r="BL223" s="175"/>
      <c r="CA223" s="9" t="s">
        <v>62</v>
      </c>
    </row>
    <row r="225" spans="1:64" ht="14.25" customHeight="1">
      <c r="A225" s="113" t="s">
        <v>378</v>
      </c>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row>
    <row r="226" spans="1:64" ht="1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c r="A229" s="113" t="s">
        <v>391</v>
      </c>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row>
    <row r="230" spans="1:64" ht="14.25">
      <c r="A230" s="113" t="s">
        <v>367</v>
      </c>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row>
    <row r="231" spans="1:64" ht="1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s="49" customFormat="1" ht="38.25" customHeight="1">
      <c r="A235" s="61" t="s">
        <v>802</v>
      </c>
      <c r="B235" s="61"/>
      <c r="C235" s="61"/>
      <c r="D235" s="61"/>
      <c r="E235" s="61"/>
      <c r="F235" s="61"/>
      <c r="G235" s="61"/>
      <c r="H235" s="61"/>
      <c r="I235" s="61"/>
      <c r="J235" s="61"/>
      <c r="K235" s="61"/>
      <c r="L235" s="61"/>
      <c r="M235" s="61"/>
      <c r="N235" s="61"/>
      <c r="O235" s="61"/>
      <c r="P235" s="61"/>
      <c r="Q235" s="61"/>
      <c r="R235" s="61"/>
      <c r="S235" s="61"/>
      <c r="T235" s="61"/>
      <c r="U235" s="61"/>
      <c r="V235" s="61"/>
      <c r="W235" s="61"/>
      <c r="AH235" s="102"/>
      <c r="AI235" s="102"/>
      <c r="AJ235" s="102"/>
      <c r="AK235" s="102"/>
      <c r="AL235" s="102"/>
      <c r="AM235" s="102"/>
      <c r="AN235" s="102"/>
      <c r="AO235" s="102"/>
      <c r="AP235" s="102"/>
      <c r="AU235" s="100" t="s">
        <v>804</v>
      </c>
      <c r="AV235" s="100"/>
      <c r="AW235" s="100"/>
      <c r="AX235" s="100"/>
      <c r="AY235" s="100"/>
      <c r="AZ235" s="100"/>
      <c r="BA235" s="100"/>
      <c r="BB235" s="100"/>
      <c r="BC235" s="100"/>
      <c r="BD235" s="100"/>
      <c r="BE235" s="100"/>
      <c r="BF235" s="100"/>
    </row>
    <row r="236" spans="1:64" s="49" customFormat="1" ht="38.2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AH236" s="104"/>
      <c r="AI236" s="104"/>
      <c r="AJ236" s="104"/>
      <c r="AK236" s="104"/>
      <c r="AL236" s="104"/>
      <c r="AM236" s="104"/>
      <c r="AN236" s="104"/>
      <c r="AO236" s="104"/>
      <c r="AP236" s="104"/>
      <c r="AU236" s="51"/>
      <c r="AV236" s="51"/>
      <c r="AW236" s="51"/>
      <c r="AX236" s="51"/>
      <c r="AY236" s="51"/>
      <c r="AZ236" s="51"/>
      <c r="BA236" s="51"/>
      <c r="BB236" s="51"/>
      <c r="BC236" s="51"/>
      <c r="BD236" s="51"/>
      <c r="BE236" s="51"/>
      <c r="BF236" s="51"/>
    </row>
    <row r="237" spans="1:64" s="49" customFormat="1" ht="66.75" customHeight="1">
      <c r="A237" s="62" t="s">
        <v>803</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50"/>
      <c r="AC237" s="50"/>
      <c r="AD237" s="50"/>
      <c r="AE237" s="50"/>
      <c r="AF237" s="50"/>
      <c r="AG237" s="50"/>
      <c r="AH237" s="63"/>
      <c r="AI237" s="63"/>
      <c r="AJ237" s="63"/>
      <c r="AK237" s="63"/>
      <c r="AL237" s="63"/>
      <c r="AM237" s="63"/>
      <c r="AN237" s="63"/>
      <c r="AO237" s="63"/>
      <c r="AP237" s="63"/>
      <c r="AQ237" s="50"/>
      <c r="AR237" s="50"/>
      <c r="AS237" s="50"/>
      <c r="AT237" s="50"/>
      <c r="AU237" s="64" t="s">
        <v>805</v>
      </c>
      <c r="AV237" s="64"/>
      <c r="AW237" s="64"/>
      <c r="AX237" s="64"/>
      <c r="AY237" s="64"/>
      <c r="AZ237" s="64"/>
      <c r="BA237" s="64"/>
      <c r="BB237" s="64"/>
      <c r="BC237" s="64"/>
      <c r="BD237" s="64"/>
      <c r="BE237" s="64"/>
      <c r="BF237" s="64"/>
    </row>
    <row r="238" spans="1:64" ht="18" customHeight="1">
      <c r="A238" s="101" t="s">
        <v>265</v>
      </c>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40"/>
      <c r="AC238" s="40"/>
      <c r="AD238" s="40"/>
      <c r="AE238" s="40"/>
      <c r="AF238" s="40"/>
      <c r="AG238" s="40"/>
      <c r="AH238" s="103"/>
      <c r="AI238" s="103"/>
      <c r="AJ238" s="103"/>
      <c r="AK238" s="103"/>
      <c r="AL238" s="103"/>
      <c r="AM238" s="103"/>
      <c r="AN238" s="103"/>
      <c r="AO238" s="103"/>
      <c r="AP238" s="103"/>
      <c r="AQ238" s="54"/>
      <c r="AR238" s="54"/>
      <c r="AS238" s="54"/>
      <c r="AT238" s="54"/>
      <c r="AU238" s="98" t="s">
        <v>265</v>
      </c>
      <c r="AV238" s="99"/>
      <c r="AW238" s="99"/>
      <c r="AX238" s="99"/>
      <c r="AY238" s="99"/>
      <c r="AZ238" s="99"/>
      <c r="BA238" s="99"/>
      <c r="BB238" s="99"/>
      <c r="BC238" s="99"/>
      <c r="BD238" s="99"/>
      <c r="BE238" s="99"/>
      <c r="BF238" s="99"/>
    </row>
    <row r="239" spans="1:64" ht="12" customHeight="1">
      <c r="AB239" s="40"/>
      <c r="AC239" s="40"/>
      <c r="AD239" s="40"/>
      <c r="AE239" s="40"/>
      <c r="AF239" s="40"/>
      <c r="AG239" s="40"/>
      <c r="AH239" s="97"/>
      <c r="AI239" s="97"/>
      <c r="AJ239" s="97"/>
      <c r="AK239" s="97"/>
      <c r="AL239" s="97"/>
      <c r="AM239" s="97"/>
      <c r="AN239" s="97"/>
      <c r="AO239" s="97"/>
      <c r="AP239" s="97"/>
      <c r="AQ239" s="54"/>
      <c r="AR239" s="54"/>
      <c r="AS239" s="54"/>
      <c r="AT239" s="54"/>
      <c r="AU239" s="97"/>
      <c r="AV239" s="97"/>
      <c r="AW239" s="97"/>
      <c r="AX239" s="97"/>
      <c r="AY239" s="97"/>
      <c r="AZ239" s="97"/>
      <c r="BA239" s="97"/>
      <c r="BB239" s="97"/>
      <c r="BC239" s="97"/>
      <c r="BD239" s="97"/>
      <c r="BE239" s="97"/>
      <c r="BF239" s="97"/>
    </row>
    <row r="240" spans="1:64">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row>
    <row r="241" spans="34:58">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row>
    <row r="242" spans="34:58">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row>
    <row r="243" spans="34:58">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row>
    <row r="244" spans="34:58">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row>
  </sheetData>
  <mergeCells count="1477">
    <mergeCell ref="A235:W235"/>
    <mergeCell ref="A237:AA237"/>
    <mergeCell ref="AH237:AP237"/>
    <mergeCell ref="AU237:BF237"/>
    <mergeCell ref="G183:S183"/>
    <mergeCell ref="T183:Z183"/>
    <mergeCell ref="AA183:AE183"/>
    <mergeCell ref="AF183:AJ183"/>
    <mergeCell ref="AK183:AO183"/>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U180:AY180"/>
    <mergeCell ref="AZ180:BD180"/>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U162:AW162"/>
    <mergeCell ref="AX162:AZ162"/>
    <mergeCell ref="BG163:BI163"/>
    <mergeCell ref="BJ163:BL16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163:C163"/>
    <mergeCell ref="D163:V163"/>
    <mergeCell ref="AC160:AE160"/>
    <mergeCell ref="AF160:AH160"/>
    <mergeCell ref="W158:AB158"/>
    <mergeCell ref="AC158:AH158"/>
    <mergeCell ref="AI158:AN158"/>
    <mergeCell ref="AO158:AT158"/>
    <mergeCell ref="AU158:AW159"/>
    <mergeCell ref="AX158:AZ159"/>
    <mergeCell ref="BA158:BC159"/>
    <mergeCell ref="BD158:BF159"/>
    <mergeCell ref="BG158:BI159"/>
    <mergeCell ref="AR161:AT161"/>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P129:AT129"/>
    <mergeCell ref="AU129:AY129"/>
    <mergeCell ref="AZ129:BD129"/>
    <mergeCell ref="BE129:BI129"/>
    <mergeCell ref="AP128:AT128"/>
    <mergeCell ref="AU128:AY128"/>
    <mergeCell ref="AZ128:BD128"/>
    <mergeCell ref="BE128:BI128"/>
    <mergeCell ref="A129:C12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D129:P129"/>
    <mergeCell ref="Q129:U129"/>
    <mergeCell ref="V129:AE129"/>
    <mergeCell ref="AF129:AJ129"/>
    <mergeCell ref="AK129:AO129"/>
    <mergeCell ref="AP127:AT127"/>
    <mergeCell ref="AU127:AY12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Y100:BC100"/>
    <mergeCell ref="A99:C99"/>
    <mergeCell ref="D99:T99"/>
    <mergeCell ref="U99:Y99"/>
    <mergeCell ref="Z99:AD99"/>
    <mergeCell ref="AE99:AI99"/>
    <mergeCell ref="AJ99:AN99"/>
    <mergeCell ref="AO99:AS99"/>
    <mergeCell ref="AT99:AX99"/>
    <mergeCell ref="AY99:BC99"/>
    <mergeCell ref="BE108:BI108"/>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U110:AY110"/>
    <mergeCell ref="AZ110:BD11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38:AA238"/>
    <mergeCell ref="AH238:AP238"/>
    <mergeCell ref="AU238:BF238"/>
    <mergeCell ref="AH239:AP239"/>
    <mergeCell ref="AU239:BF239"/>
    <mergeCell ref="A31:D31"/>
    <mergeCell ref="E31:T31"/>
    <mergeCell ref="U31:Y31"/>
    <mergeCell ref="Z31:AD31"/>
    <mergeCell ref="AE31:AH31"/>
    <mergeCell ref="A231:BL231"/>
    <mergeCell ref="AH235:AP235"/>
    <mergeCell ref="AU235:BF235"/>
    <mergeCell ref="AH236:AP236"/>
    <mergeCell ref="AW223:BD223"/>
    <mergeCell ref="BE223:BL223"/>
    <mergeCell ref="A225:BL225"/>
    <mergeCell ref="A226:BL226"/>
    <mergeCell ref="BL52:BP52"/>
    <mergeCell ref="BG70:BK70"/>
    <mergeCell ref="AC70:AG70"/>
    <mergeCell ref="AH70:AL70"/>
    <mergeCell ref="AM70:AQ70"/>
    <mergeCell ref="AR70:AV70"/>
    <mergeCell ref="AW70:BA70"/>
    <mergeCell ref="BB70:BF70"/>
    <mergeCell ref="A69:D69"/>
    <mergeCell ref="E69:W69"/>
    <mergeCell ref="X69:AB69"/>
    <mergeCell ref="AC69:AG69"/>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AS188:BA188"/>
    <mergeCell ref="BB188:BJ188"/>
    <mergeCell ref="BK188:BS188"/>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AZ182:BD182"/>
    <mergeCell ref="A181:F181"/>
    <mergeCell ref="G181:S181"/>
    <mergeCell ref="T181:Z181"/>
    <mergeCell ref="AA181:AE181"/>
    <mergeCell ref="AF181:AJ181"/>
    <mergeCell ref="AK181:AO181"/>
    <mergeCell ref="AP181:AT181"/>
    <mergeCell ref="AU181:AY181"/>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P183:AT183"/>
    <mergeCell ref="AU183:AY183"/>
    <mergeCell ref="AZ183:BD183"/>
    <mergeCell ref="A183:F183"/>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Z181:BD181"/>
    <mergeCell ref="A182:F182"/>
    <mergeCell ref="G182:S182"/>
    <mergeCell ref="T182:Z182"/>
    <mergeCell ref="AA182:AE182"/>
    <mergeCell ref="AF182:AJ182"/>
    <mergeCell ref="AK182:AO182"/>
    <mergeCell ref="AP182:AT182"/>
    <mergeCell ref="AU182:AY18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BA163:BC163"/>
    <mergeCell ref="BD163:BF163"/>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0:AT130"/>
    <mergeCell ref="AU130:AY130"/>
    <mergeCell ref="AZ130:BD130"/>
    <mergeCell ref="BE130:BI130"/>
    <mergeCell ref="A146:BL146"/>
    <mergeCell ref="A147:BR147"/>
    <mergeCell ref="AP131:AT131"/>
    <mergeCell ref="AU131:AY131"/>
    <mergeCell ref="AZ131:BD131"/>
    <mergeCell ref="BE131:BI131"/>
    <mergeCell ref="A130:C130"/>
    <mergeCell ref="D130:P130"/>
    <mergeCell ref="Q130:U130"/>
    <mergeCell ref="V130:AE130"/>
    <mergeCell ref="AF130:AJ130"/>
    <mergeCell ref="AK130:AO130"/>
    <mergeCell ref="AZ127:BD127"/>
    <mergeCell ref="BE127:BI127"/>
    <mergeCell ref="A128:C128"/>
    <mergeCell ref="D128:P128"/>
    <mergeCell ref="Q128:U128"/>
    <mergeCell ref="V128:AE128"/>
    <mergeCell ref="AF128:AJ128"/>
    <mergeCell ref="AK128:AO128"/>
    <mergeCell ref="BT109:BX109"/>
    <mergeCell ref="A125:BL125"/>
    <mergeCell ref="A126:C127"/>
    <mergeCell ref="D126:P127"/>
    <mergeCell ref="Q126:U127"/>
    <mergeCell ref="V126:AE127"/>
    <mergeCell ref="AF126:AT126"/>
    <mergeCell ref="AU126:BI126"/>
    <mergeCell ref="AF127:AJ127"/>
    <mergeCell ref="AK127:AO127"/>
    <mergeCell ref="AP109:AT109"/>
    <mergeCell ref="AU109:AY109"/>
    <mergeCell ref="AZ109:BD109"/>
    <mergeCell ref="BE109:BI109"/>
    <mergeCell ref="BJ109:BN109"/>
    <mergeCell ref="BO109:BS109"/>
    <mergeCell ref="AP110:AT110"/>
    <mergeCell ref="BE112:BI112"/>
    <mergeCell ref="BJ112:BN112"/>
    <mergeCell ref="BO112:BS112"/>
    <mergeCell ref="BT112:BX112"/>
    <mergeCell ref="A113:C113"/>
    <mergeCell ref="D113:P113"/>
    <mergeCell ref="Q113:U113"/>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BD100:BH100"/>
    <mergeCell ref="Z100:AD100"/>
    <mergeCell ref="AE100:AI100"/>
    <mergeCell ref="AJ100:AN100"/>
    <mergeCell ref="AO100:AS100"/>
    <mergeCell ref="AT100:AX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I90:AM90"/>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 A162 A98">
    <cfRule type="cellIs" dxfId="173" priority="69" stopIfTrue="1" operator="equal">
      <formula>A87</formula>
    </cfRule>
  </conditionalFormatting>
  <conditionalFormatting sqref="A109:C109 A130:C130">
    <cfRule type="cellIs" dxfId="172" priority="70" stopIfTrue="1" operator="equal">
      <formula>A108</formula>
    </cfRule>
    <cfRule type="cellIs" dxfId="171" priority="71" stopIfTrue="1" operator="equal">
      <formula>0</formula>
    </cfRule>
  </conditionalFormatting>
  <conditionalFormatting sqref="A89">
    <cfRule type="cellIs" dxfId="170" priority="68" stopIfTrue="1" operator="equal">
      <formula>A88</formula>
    </cfRule>
  </conditionalFormatting>
  <conditionalFormatting sqref="A90">
    <cfRule type="cellIs" dxfId="169" priority="67" stopIfTrue="1" operator="equal">
      <formula>A89</formula>
    </cfRule>
  </conditionalFormatting>
  <conditionalFormatting sqref="A101">
    <cfRule type="cellIs" dxfId="168" priority="977" stopIfTrue="1" operator="equal">
      <formula>A98</formula>
    </cfRule>
  </conditionalFormatting>
  <conditionalFormatting sqref="A99">
    <cfRule type="cellIs" dxfId="167" priority="65" stopIfTrue="1" operator="equal">
      <formula>A98</formula>
    </cfRule>
  </conditionalFormatting>
  <conditionalFormatting sqref="A100">
    <cfRule type="cellIs" dxfId="166" priority="64" stopIfTrue="1" operator="equal">
      <formula>A99</formula>
    </cfRule>
  </conditionalFormatting>
  <conditionalFormatting sqref="A163">
    <cfRule type="cellIs" dxfId="165" priority="2" stopIfTrue="1" operator="equal">
      <formula>A162</formula>
    </cfRule>
  </conditionalFormatting>
  <conditionalFormatting sqref="A110:C110">
    <cfRule type="cellIs" dxfId="164" priority="61" stopIfTrue="1" operator="equal">
      <formula>A109</formula>
    </cfRule>
    <cfRule type="cellIs" dxfId="163" priority="62" stopIfTrue="1" operator="equal">
      <formula>0</formula>
    </cfRule>
  </conditionalFormatting>
  <conditionalFormatting sqref="A111:C111">
    <cfRule type="cellIs" dxfId="162" priority="59" stopIfTrue="1" operator="equal">
      <formula>A110</formula>
    </cfRule>
    <cfRule type="cellIs" dxfId="161" priority="60" stopIfTrue="1" operator="equal">
      <formula>0</formula>
    </cfRule>
  </conditionalFormatting>
  <conditionalFormatting sqref="A112:C112">
    <cfRule type="cellIs" dxfId="160" priority="57" stopIfTrue="1" operator="equal">
      <formula>A111</formula>
    </cfRule>
    <cfRule type="cellIs" dxfId="159" priority="58" stopIfTrue="1" operator="equal">
      <formula>0</formula>
    </cfRule>
  </conditionalFormatting>
  <conditionalFormatting sqref="A113:C113">
    <cfRule type="cellIs" dxfId="158" priority="55" stopIfTrue="1" operator="equal">
      <formula>A112</formula>
    </cfRule>
    <cfRule type="cellIs" dxfId="157" priority="56" stopIfTrue="1" operator="equal">
      <formula>0</formula>
    </cfRule>
  </conditionalFormatting>
  <conditionalFormatting sqref="A114:C114">
    <cfRule type="cellIs" dxfId="156" priority="53" stopIfTrue="1" operator="equal">
      <formula>A113</formula>
    </cfRule>
    <cfRule type="cellIs" dxfId="155" priority="54" stopIfTrue="1" operator="equal">
      <formula>0</formula>
    </cfRule>
  </conditionalFormatting>
  <conditionalFormatting sqref="A115:C115">
    <cfRule type="cellIs" dxfId="154" priority="51" stopIfTrue="1" operator="equal">
      <formula>A114</formula>
    </cfRule>
    <cfRule type="cellIs" dxfId="153" priority="52" stopIfTrue="1" operator="equal">
      <formula>0</formula>
    </cfRule>
  </conditionalFormatting>
  <conditionalFormatting sqref="A116:C116">
    <cfRule type="cellIs" dxfId="152" priority="49" stopIfTrue="1" operator="equal">
      <formula>A115</formula>
    </cfRule>
    <cfRule type="cellIs" dxfId="151" priority="50" stopIfTrue="1" operator="equal">
      <formula>0</formula>
    </cfRule>
  </conditionalFormatting>
  <conditionalFormatting sqref="A117:C117">
    <cfRule type="cellIs" dxfId="150" priority="47" stopIfTrue="1" operator="equal">
      <formula>A116</formula>
    </cfRule>
    <cfRule type="cellIs" dxfId="149" priority="48" stopIfTrue="1" operator="equal">
      <formula>0</formula>
    </cfRule>
  </conditionalFormatting>
  <conditionalFormatting sqref="A118:C118">
    <cfRule type="cellIs" dxfId="148" priority="45" stopIfTrue="1" operator="equal">
      <formula>A117</formula>
    </cfRule>
    <cfRule type="cellIs" dxfId="147" priority="46" stopIfTrue="1" operator="equal">
      <formula>0</formula>
    </cfRule>
  </conditionalFormatting>
  <conditionalFormatting sqref="A119:C119">
    <cfRule type="cellIs" dxfId="146" priority="43" stopIfTrue="1" operator="equal">
      <formula>A118</formula>
    </cfRule>
    <cfRule type="cellIs" dxfId="145" priority="44" stopIfTrue="1" operator="equal">
      <formula>0</formula>
    </cfRule>
  </conditionalFormatting>
  <conditionalFormatting sqref="A120:C120">
    <cfRule type="cellIs" dxfId="144" priority="41" stopIfTrue="1" operator="equal">
      <formula>A119</formula>
    </cfRule>
    <cfRule type="cellIs" dxfId="143" priority="42" stopIfTrue="1" operator="equal">
      <formula>0</formula>
    </cfRule>
  </conditionalFormatting>
  <conditionalFormatting sqref="A121:C121">
    <cfRule type="cellIs" dxfId="142" priority="39" stopIfTrue="1" operator="equal">
      <formula>A120</formula>
    </cfRule>
    <cfRule type="cellIs" dxfId="141" priority="40" stopIfTrue="1" operator="equal">
      <formula>0</formula>
    </cfRule>
  </conditionalFormatting>
  <conditionalFormatting sqref="A122:C122">
    <cfRule type="cellIs" dxfId="140" priority="37" stopIfTrue="1" operator="equal">
      <formula>A121</formula>
    </cfRule>
    <cfRule type="cellIs" dxfId="139" priority="38" stopIfTrue="1" operator="equal">
      <formula>0</formula>
    </cfRule>
  </conditionalFormatting>
  <conditionalFormatting sqref="A123:C123">
    <cfRule type="cellIs" dxfId="138" priority="35" stopIfTrue="1" operator="equal">
      <formula>A122</formula>
    </cfRule>
    <cfRule type="cellIs" dxfId="137" priority="36" stopIfTrue="1" operator="equal">
      <formula>0</formula>
    </cfRule>
  </conditionalFormatting>
  <conditionalFormatting sqref="A131:C131">
    <cfRule type="cellIs" dxfId="136" priority="31" stopIfTrue="1" operator="equal">
      <formula>A130</formula>
    </cfRule>
    <cfRule type="cellIs" dxfId="135" priority="32" stopIfTrue="1" operator="equal">
      <formula>0</formula>
    </cfRule>
  </conditionalFormatting>
  <conditionalFormatting sqref="A132:C132">
    <cfRule type="cellIs" dxfId="134" priority="29" stopIfTrue="1" operator="equal">
      <formula>A131</formula>
    </cfRule>
    <cfRule type="cellIs" dxfId="133" priority="30" stopIfTrue="1" operator="equal">
      <formula>0</formula>
    </cfRule>
  </conditionalFormatting>
  <conditionalFormatting sqref="A133:C133">
    <cfRule type="cellIs" dxfId="132" priority="27" stopIfTrue="1" operator="equal">
      <formula>A132</formula>
    </cfRule>
    <cfRule type="cellIs" dxfId="131" priority="28" stopIfTrue="1" operator="equal">
      <formula>0</formula>
    </cfRule>
  </conditionalFormatting>
  <conditionalFormatting sqref="A134:C134">
    <cfRule type="cellIs" dxfId="130" priority="25" stopIfTrue="1" operator="equal">
      <formula>A133</formula>
    </cfRule>
    <cfRule type="cellIs" dxfId="129" priority="26" stopIfTrue="1" operator="equal">
      <formula>0</formula>
    </cfRule>
  </conditionalFormatting>
  <conditionalFormatting sqref="A135:C135">
    <cfRule type="cellIs" dxfId="128" priority="23" stopIfTrue="1" operator="equal">
      <formula>A134</formula>
    </cfRule>
    <cfRule type="cellIs" dxfId="127" priority="24" stopIfTrue="1" operator="equal">
      <formula>0</formula>
    </cfRule>
  </conditionalFormatting>
  <conditionalFormatting sqref="A136:C136">
    <cfRule type="cellIs" dxfId="126" priority="21" stopIfTrue="1" operator="equal">
      <formula>A135</formula>
    </cfRule>
    <cfRule type="cellIs" dxfId="125" priority="22" stopIfTrue="1" operator="equal">
      <formula>0</formula>
    </cfRule>
  </conditionalFormatting>
  <conditionalFormatting sqref="A137:C137">
    <cfRule type="cellIs" dxfId="124" priority="19" stopIfTrue="1" operator="equal">
      <formula>A136</formula>
    </cfRule>
    <cfRule type="cellIs" dxfId="123" priority="20" stopIfTrue="1" operator="equal">
      <formula>0</formula>
    </cfRule>
  </conditionalFormatting>
  <conditionalFormatting sqref="A138:C138">
    <cfRule type="cellIs" dxfId="122" priority="17" stopIfTrue="1" operator="equal">
      <formula>A137</formula>
    </cfRule>
    <cfRule type="cellIs" dxfId="121" priority="18" stopIfTrue="1" operator="equal">
      <formula>0</formula>
    </cfRule>
  </conditionalFormatting>
  <conditionalFormatting sqref="A139:C139">
    <cfRule type="cellIs" dxfId="120" priority="15" stopIfTrue="1" operator="equal">
      <formula>A138</formula>
    </cfRule>
    <cfRule type="cellIs" dxfId="119" priority="16" stopIfTrue="1" operator="equal">
      <formula>0</formula>
    </cfRule>
  </conditionalFormatting>
  <conditionalFormatting sqref="A140:C140">
    <cfRule type="cellIs" dxfId="118" priority="13" stopIfTrue="1" operator="equal">
      <formula>A139</formula>
    </cfRule>
    <cfRule type="cellIs" dxfId="117" priority="14" stopIfTrue="1" operator="equal">
      <formula>0</formula>
    </cfRule>
  </conditionalFormatting>
  <conditionalFormatting sqref="A141:C141">
    <cfRule type="cellIs" dxfId="116" priority="11" stopIfTrue="1" operator="equal">
      <formula>A140</formula>
    </cfRule>
    <cfRule type="cellIs" dxfId="115" priority="12" stopIfTrue="1" operator="equal">
      <formula>0</formula>
    </cfRule>
  </conditionalFormatting>
  <conditionalFormatting sqref="A142:C142">
    <cfRule type="cellIs" dxfId="114" priority="9" stopIfTrue="1" operator="equal">
      <formula>A141</formula>
    </cfRule>
    <cfRule type="cellIs" dxfId="113" priority="10" stopIfTrue="1" operator="equal">
      <formula>0</formula>
    </cfRule>
  </conditionalFormatting>
  <conditionalFormatting sqref="A143:C143">
    <cfRule type="cellIs" dxfId="112" priority="7" stopIfTrue="1" operator="equal">
      <formula>A142</formula>
    </cfRule>
    <cfRule type="cellIs" dxfId="111" priority="8" stopIfTrue="1" operator="equal">
      <formula>0</formula>
    </cfRule>
  </conditionalFormatting>
  <conditionalFormatting sqref="A144:C144">
    <cfRule type="cellIs" dxfId="110" priority="5" stopIfTrue="1" operator="equal">
      <formula>A143</formula>
    </cfRule>
    <cfRule type="cellIs" dxfId="10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41"/>
  <sheetViews>
    <sheetView topLeftCell="A229" workbookViewId="0">
      <selection activeCell="A234" sqref="A234:XFD23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731</v>
      </c>
      <c r="C10" s="57"/>
      <c r="D10" s="57"/>
      <c r="E10" s="57"/>
      <c r="F10" s="57"/>
      <c r="G10" s="57"/>
      <c r="H10" s="57"/>
      <c r="I10" s="57"/>
      <c r="J10" s="57"/>
      <c r="K10" s="57"/>
      <c r="L10" s="57"/>
      <c r="N10" s="57" t="s">
        <v>732</v>
      </c>
      <c r="O10" s="57"/>
      <c r="P10" s="57"/>
      <c r="Q10" s="57"/>
      <c r="R10" s="57"/>
      <c r="S10" s="57"/>
      <c r="T10" s="57"/>
      <c r="U10" s="57"/>
      <c r="V10" s="57"/>
      <c r="W10" s="57"/>
      <c r="X10" s="57"/>
      <c r="Y10" s="57"/>
      <c r="Z10" s="31"/>
      <c r="AA10" s="57" t="s">
        <v>733</v>
      </c>
      <c r="AB10" s="57"/>
      <c r="AC10" s="57"/>
      <c r="AD10" s="57"/>
      <c r="AE10" s="57"/>
      <c r="AF10" s="57"/>
      <c r="AG10" s="57"/>
      <c r="AH10" s="57"/>
      <c r="AI10" s="57"/>
      <c r="AJ10" s="31"/>
      <c r="AK10" s="122" t="s">
        <v>263</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2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729</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730</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91.5" customHeight="1">
      <c r="A21" s="84" t="s">
        <v>727</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0</v>
      </c>
      <c r="V30" s="140"/>
      <c r="W30" s="140"/>
      <c r="X30" s="140"/>
      <c r="Y30" s="140"/>
      <c r="Z30" s="140" t="s">
        <v>288</v>
      </c>
      <c r="AA30" s="140"/>
      <c r="AB30" s="140"/>
      <c r="AC30" s="140"/>
      <c r="AD30" s="140"/>
      <c r="AE30" s="134" t="s">
        <v>288</v>
      </c>
      <c r="AF30" s="135"/>
      <c r="AG30" s="135"/>
      <c r="AH30" s="136"/>
      <c r="AI30" s="134">
        <f>IF(ISNUMBER(U30),U30,0)+IF(ISNUMBER(Z30),Z30,0)</f>
        <v>0</v>
      </c>
      <c r="AJ30" s="135"/>
      <c r="AK30" s="135"/>
      <c r="AL30" s="135"/>
      <c r="AM30" s="136"/>
      <c r="AN30" s="134">
        <v>112580</v>
      </c>
      <c r="AO30" s="135"/>
      <c r="AP30" s="135"/>
      <c r="AQ30" s="135"/>
      <c r="AR30" s="136"/>
      <c r="AS30" s="134" t="s">
        <v>288</v>
      </c>
      <c r="AT30" s="135"/>
      <c r="AU30" s="135"/>
      <c r="AV30" s="135"/>
      <c r="AW30" s="136"/>
      <c r="AX30" s="134" t="s">
        <v>288</v>
      </c>
      <c r="AY30" s="135"/>
      <c r="AZ30" s="135"/>
      <c r="BA30" s="136"/>
      <c r="BB30" s="134">
        <f>IF(ISNUMBER(AN30),AN30,0)+IF(ISNUMBER(AS30),AS30,0)</f>
        <v>112580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43" customFormat="1" ht="26.45" customHeight="1">
      <c r="A31" s="137"/>
      <c r="B31" s="138"/>
      <c r="C31" s="138"/>
      <c r="D31" s="139"/>
      <c r="E31" s="109" t="s">
        <v>289</v>
      </c>
      <c r="F31" s="106"/>
      <c r="G31" s="106"/>
      <c r="H31" s="106"/>
      <c r="I31" s="106"/>
      <c r="J31" s="106"/>
      <c r="K31" s="106"/>
      <c r="L31" s="106"/>
      <c r="M31" s="106"/>
      <c r="N31" s="106"/>
      <c r="O31" s="106"/>
      <c r="P31" s="106"/>
      <c r="Q31" s="106"/>
      <c r="R31" s="106"/>
      <c r="S31" s="106"/>
      <c r="T31" s="107"/>
      <c r="U31" s="140" t="s">
        <v>288</v>
      </c>
      <c r="V31" s="140"/>
      <c r="W31" s="140"/>
      <c r="X31" s="140"/>
      <c r="Y31" s="140"/>
      <c r="Z31" s="140">
        <v>0</v>
      </c>
      <c r="AA31" s="140"/>
      <c r="AB31" s="140"/>
      <c r="AC31" s="140"/>
      <c r="AD31" s="140"/>
      <c r="AE31" s="134">
        <v>0</v>
      </c>
      <c r="AF31" s="135"/>
      <c r="AG31" s="135"/>
      <c r="AH31" s="136"/>
      <c r="AI31" s="134">
        <f>IF(ISNUMBER(U31),U31,0)+IF(ISNUMBER(Z31),Z31,0)</f>
        <v>0</v>
      </c>
      <c r="AJ31" s="135"/>
      <c r="AK31" s="135"/>
      <c r="AL31" s="135"/>
      <c r="AM31" s="136"/>
      <c r="AN31" s="134" t="s">
        <v>288</v>
      </c>
      <c r="AO31" s="135"/>
      <c r="AP31" s="135"/>
      <c r="AQ31" s="135"/>
      <c r="AR31" s="136"/>
      <c r="AS31" s="134">
        <v>32240</v>
      </c>
      <c r="AT31" s="135"/>
      <c r="AU31" s="135"/>
      <c r="AV31" s="135"/>
      <c r="AW31" s="136"/>
      <c r="AX31" s="134">
        <v>32240</v>
      </c>
      <c r="AY31" s="135"/>
      <c r="AZ31" s="135"/>
      <c r="BA31" s="136"/>
      <c r="BB31" s="134">
        <f>IF(ISNUMBER(AN31),AN31,0)+IF(ISNUMBER(AS31),AS31,0)</f>
        <v>32240</v>
      </c>
      <c r="BC31" s="135"/>
      <c r="BD31" s="135"/>
      <c r="BE31" s="135"/>
      <c r="BF31" s="136"/>
      <c r="BG31" s="134" t="s">
        <v>288</v>
      </c>
      <c r="BH31" s="135"/>
      <c r="BI31" s="135"/>
      <c r="BJ31" s="135"/>
      <c r="BK31" s="136"/>
      <c r="BL31" s="134">
        <v>0</v>
      </c>
      <c r="BM31" s="135"/>
      <c r="BN31" s="135"/>
      <c r="BO31" s="135"/>
      <c r="BP31" s="136"/>
      <c r="BQ31" s="134">
        <v>0</v>
      </c>
      <c r="BR31" s="135"/>
      <c r="BS31" s="135"/>
      <c r="BT31" s="136"/>
      <c r="BU31" s="134">
        <f>IF(ISNUMBER(BG31),BG31,0)+IF(ISNUMBER(BL31),BL31,0)</f>
        <v>0</v>
      </c>
      <c r="BV31" s="135"/>
      <c r="BW31" s="135"/>
      <c r="BX31" s="135"/>
      <c r="BY31" s="136"/>
    </row>
    <row r="32" spans="1:79" s="43" customFormat="1" ht="39.6" customHeight="1">
      <c r="A32" s="137">
        <v>208400</v>
      </c>
      <c r="B32" s="138"/>
      <c r="C32" s="138"/>
      <c r="D32" s="139"/>
      <c r="E32" s="109" t="s">
        <v>291</v>
      </c>
      <c r="F32" s="106"/>
      <c r="G32" s="106"/>
      <c r="H32" s="106"/>
      <c r="I32" s="106"/>
      <c r="J32" s="106"/>
      <c r="K32" s="106"/>
      <c r="L32" s="106"/>
      <c r="M32" s="106"/>
      <c r="N32" s="106"/>
      <c r="O32" s="106"/>
      <c r="P32" s="106"/>
      <c r="Q32" s="106"/>
      <c r="R32" s="106"/>
      <c r="S32" s="106"/>
      <c r="T32" s="107"/>
      <c r="U32" s="140" t="s">
        <v>288</v>
      </c>
      <c r="V32" s="140"/>
      <c r="W32" s="140"/>
      <c r="X32" s="140"/>
      <c r="Y32" s="140"/>
      <c r="Z32" s="140">
        <v>0</v>
      </c>
      <c r="AA32" s="140"/>
      <c r="AB32" s="140"/>
      <c r="AC32" s="140"/>
      <c r="AD32" s="140"/>
      <c r="AE32" s="134">
        <v>0</v>
      </c>
      <c r="AF32" s="135"/>
      <c r="AG32" s="135"/>
      <c r="AH32" s="136"/>
      <c r="AI32" s="134">
        <f>IF(ISNUMBER(U32),U32,0)+IF(ISNUMBER(Z32),Z32,0)</f>
        <v>0</v>
      </c>
      <c r="AJ32" s="135"/>
      <c r="AK32" s="135"/>
      <c r="AL32" s="135"/>
      <c r="AM32" s="136"/>
      <c r="AN32" s="134" t="s">
        <v>288</v>
      </c>
      <c r="AO32" s="135"/>
      <c r="AP32" s="135"/>
      <c r="AQ32" s="135"/>
      <c r="AR32" s="136"/>
      <c r="AS32" s="134">
        <v>32240</v>
      </c>
      <c r="AT32" s="135"/>
      <c r="AU32" s="135"/>
      <c r="AV32" s="135"/>
      <c r="AW32" s="136"/>
      <c r="AX32" s="134">
        <v>32240</v>
      </c>
      <c r="AY32" s="135"/>
      <c r="AZ32" s="135"/>
      <c r="BA32" s="136"/>
      <c r="BB32" s="134">
        <f>IF(ISNUMBER(AN32),AN32,0)+IF(ISNUMBER(AS32),AS32,0)</f>
        <v>32240</v>
      </c>
      <c r="BC32" s="135"/>
      <c r="BD32" s="135"/>
      <c r="BE32" s="135"/>
      <c r="BF32" s="136"/>
      <c r="BG32" s="134" t="s">
        <v>288</v>
      </c>
      <c r="BH32" s="135"/>
      <c r="BI32" s="135"/>
      <c r="BJ32" s="135"/>
      <c r="BK32" s="136"/>
      <c r="BL32" s="134">
        <v>0</v>
      </c>
      <c r="BM32" s="135"/>
      <c r="BN32" s="135"/>
      <c r="BO32" s="135"/>
      <c r="BP32" s="136"/>
      <c r="BQ32" s="134">
        <v>0</v>
      </c>
      <c r="BR32" s="135"/>
      <c r="BS32" s="135"/>
      <c r="BT32" s="136"/>
      <c r="BU32" s="134">
        <f>IF(ISNUMBER(BG32),BG32,0)+IF(ISNUMBER(BL32),BL32,0)</f>
        <v>0</v>
      </c>
      <c r="BV32" s="135"/>
      <c r="BW32" s="135"/>
      <c r="BX32" s="135"/>
      <c r="BY32" s="136"/>
    </row>
    <row r="33" spans="1:79" s="9" customFormat="1" ht="12.75" customHeight="1">
      <c r="A33" s="142"/>
      <c r="B33" s="143"/>
      <c r="C33" s="143"/>
      <c r="D33" s="144"/>
      <c r="E33" s="67" t="s">
        <v>178</v>
      </c>
      <c r="F33" s="68"/>
      <c r="G33" s="68"/>
      <c r="H33" s="68"/>
      <c r="I33" s="68"/>
      <c r="J33" s="68"/>
      <c r="K33" s="68"/>
      <c r="L33" s="68"/>
      <c r="M33" s="68"/>
      <c r="N33" s="68"/>
      <c r="O33" s="68"/>
      <c r="P33" s="68"/>
      <c r="Q33" s="68"/>
      <c r="R33" s="68"/>
      <c r="S33" s="68"/>
      <c r="T33" s="69"/>
      <c r="U33" s="159">
        <v>0</v>
      </c>
      <c r="V33" s="159"/>
      <c r="W33" s="159"/>
      <c r="X33" s="159"/>
      <c r="Y33" s="159"/>
      <c r="Z33" s="159">
        <v>0</v>
      </c>
      <c r="AA33" s="159"/>
      <c r="AB33" s="159"/>
      <c r="AC33" s="159"/>
      <c r="AD33" s="159"/>
      <c r="AE33" s="145">
        <v>0</v>
      </c>
      <c r="AF33" s="146"/>
      <c r="AG33" s="146"/>
      <c r="AH33" s="147"/>
      <c r="AI33" s="145">
        <f>IF(ISNUMBER(U33),U33,0)+IF(ISNUMBER(Z33),Z33,0)</f>
        <v>0</v>
      </c>
      <c r="AJ33" s="146"/>
      <c r="AK33" s="146"/>
      <c r="AL33" s="146"/>
      <c r="AM33" s="147"/>
      <c r="AN33" s="145">
        <v>112580</v>
      </c>
      <c r="AO33" s="146"/>
      <c r="AP33" s="146"/>
      <c r="AQ33" s="146"/>
      <c r="AR33" s="147"/>
      <c r="AS33" s="145">
        <v>32240</v>
      </c>
      <c r="AT33" s="146"/>
      <c r="AU33" s="146"/>
      <c r="AV33" s="146"/>
      <c r="AW33" s="147"/>
      <c r="AX33" s="145">
        <v>32240</v>
      </c>
      <c r="AY33" s="146"/>
      <c r="AZ33" s="146"/>
      <c r="BA33" s="147"/>
      <c r="BB33" s="145">
        <f>IF(ISNUMBER(AN33),AN33,0)+IF(ISNUMBER(AS33),AS33,0)</f>
        <v>144820</v>
      </c>
      <c r="BC33" s="146"/>
      <c r="BD33" s="146"/>
      <c r="BE33" s="146"/>
      <c r="BF33" s="147"/>
      <c r="BG33" s="145">
        <v>0</v>
      </c>
      <c r="BH33" s="146"/>
      <c r="BI33" s="146"/>
      <c r="BJ33" s="146"/>
      <c r="BK33" s="147"/>
      <c r="BL33" s="145">
        <v>0</v>
      </c>
      <c r="BM33" s="146"/>
      <c r="BN33" s="146"/>
      <c r="BO33" s="146"/>
      <c r="BP33" s="147"/>
      <c r="BQ33" s="145">
        <v>0</v>
      </c>
      <c r="BR33" s="146"/>
      <c r="BS33" s="146"/>
      <c r="BT33" s="147"/>
      <c r="BU33" s="145">
        <f>IF(ISNUMBER(BG33),BG33,0)+IF(ISNUMBER(BL33),BL33,0)</f>
        <v>0</v>
      </c>
      <c r="BV33" s="146"/>
      <c r="BW33" s="146"/>
      <c r="BX33" s="146"/>
      <c r="BY33" s="147"/>
    </row>
    <row r="35" spans="1:79" ht="14.25" customHeight="1">
      <c r="A35" s="114" t="s">
        <v>382</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row>
    <row r="36" spans="1:79" ht="15" customHeight="1">
      <c r="A36" s="141" t="s">
        <v>278</v>
      </c>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row>
    <row r="37" spans="1:79" ht="22.5" customHeight="1">
      <c r="A37" s="115" t="s">
        <v>2</v>
      </c>
      <c r="B37" s="116"/>
      <c r="C37" s="116"/>
      <c r="D37" s="117"/>
      <c r="E37" s="115" t="s">
        <v>19</v>
      </c>
      <c r="F37" s="116"/>
      <c r="G37" s="116"/>
      <c r="H37" s="116"/>
      <c r="I37" s="116"/>
      <c r="J37" s="116"/>
      <c r="K37" s="116"/>
      <c r="L37" s="116"/>
      <c r="M37" s="116"/>
      <c r="N37" s="116"/>
      <c r="O37" s="116"/>
      <c r="P37" s="116"/>
      <c r="Q37" s="116"/>
      <c r="R37" s="116"/>
      <c r="S37" s="116"/>
      <c r="T37" s="116"/>
      <c r="U37" s="116"/>
      <c r="V37" s="116"/>
      <c r="W37" s="117"/>
      <c r="X37" s="91" t="s">
        <v>282</v>
      </c>
      <c r="Y37" s="92"/>
      <c r="Z37" s="92"/>
      <c r="AA37" s="92"/>
      <c r="AB37" s="92"/>
      <c r="AC37" s="92"/>
      <c r="AD37" s="92"/>
      <c r="AE37" s="92"/>
      <c r="AF37" s="92"/>
      <c r="AG37" s="92"/>
      <c r="AH37" s="92"/>
      <c r="AI37" s="92"/>
      <c r="AJ37" s="92"/>
      <c r="AK37" s="92"/>
      <c r="AL37" s="92"/>
      <c r="AM37" s="92"/>
      <c r="AN37" s="92"/>
      <c r="AO37" s="92"/>
      <c r="AP37" s="92"/>
      <c r="AQ37" s="93"/>
      <c r="AR37" s="70" t="s">
        <v>284</v>
      </c>
      <c r="AS37" s="70"/>
      <c r="AT37" s="70"/>
      <c r="AU37" s="70"/>
      <c r="AV37" s="70"/>
      <c r="AW37" s="70"/>
      <c r="AX37" s="70"/>
      <c r="AY37" s="70"/>
      <c r="AZ37" s="70"/>
      <c r="BA37" s="70"/>
      <c r="BB37" s="70"/>
      <c r="BC37" s="70"/>
      <c r="BD37" s="70"/>
      <c r="BE37" s="70"/>
      <c r="BF37" s="70"/>
      <c r="BG37" s="70"/>
      <c r="BH37" s="70"/>
      <c r="BI37" s="70"/>
      <c r="BJ37" s="70"/>
      <c r="BK37" s="70"/>
    </row>
    <row r="38" spans="1:79" ht="36" customHeight="1">
      <c r="A38" s="118"/>
      <c r="B38" s="119"/>
      <c r="C38" s="119"/>
      <c r="D38" s="120"/>
      <c r="E38" s="118"/>
      <c r="F38" s="119"/>
      <c r="G38" s="119"/>
      <c r="H38" s="119"/>
      <c r="I38" s="119"/>
      <c r="J38" s="119"/>
      <c r="K38" s="119"/>
      <c r="L38" s="119"/>
      <c r="M38" s="119"/>
      <c r="N38" s="119"/>
      <c r="O38" s="119"/>
      <c r="P38" s="119"/>
      <c r="Q38" s="119"/>
      <c r="R38" s="119"/>
      <c r="S38" s="119"/>
      <c r="T38" s="119"/>
      <c r="U38" s="119"/>
      <c r="V38" s="119"/>
      <c r="W38" s="120"/>
      <c r="X38" s="70" t="s">
        <v>4</v>
      </c>
      <c r="Y38" s="70"/>
      <c r="Z38" s="70"/>
      <c r="AA38" s="70"/>
      <c r="AB38" s="70"/>
      <c r="AC38" s="70" t="s">
        <v>3</v>
      </c>
      <c r="AD38" s="70"/>
      <c r="AE38" s="70"/>
      <c r="AF38" s="70"/>
      <c r="AG38" s="70"/>
      <c r="AH38" s="131" t="s">
        <v>146</v>
      </c>
      <c r="AI38" s="132"/>
      <c r="AJ38" s="132"/>
      <c r="AK38" s="132"/>
      <c r="AL38" s="133"/>
      <c r="AM38" s="91" t="s">
        <v>5</v>
      </c>
      <c r="AN38" s="92"/>
      <c r="AO38" s="92"/>
      <c r="AP38" s="92"/>
      <c r="AQ38" s="93"/>
      <c r="AR38" s="91" t="s">
        <v>4</v>
      </c>
      <c r="AS38" s="92"/>
      <c r="AT38" s="92"/>
      <c r="AU38" s="92"/>
      <c r="AV38" s="93"/>
      <c r="AW38" s="91" t="s">
        <v>3</v>
      </c>
      <c r="AX38" s="92"/>
      <c r="AY38" s="92"/>
      <c r="AZ38" s="92"/>
      <c r="BA38" s="93"/>
      <c r="BB38" s="131" t="s">
        <v>146</v>
      </c>
      <c r="BC38" s="132"/>
      <c r="BD38" s="132"/>
      <c r="BE38" s="132"/>
      <c r="BF38" s="133"/>
      <c r="BG38" s="91" t="s">
        <v>117</v>
      </c>
      <c r="BH38" s="92"/>
      <c r="BI38" s="92"/>
      <c r="BJ38" s="92"/>
      <c r="BK38" s="93"/>
    </row>
    <row r="39" spans="1:79" ht="15" customHeight="1">
      <c r="A39" s="91">
        <v>1</v>
      </c>
      <c r="B39" s="92"/>
      <c r="C39" s="92"/>
      <c r="D39" s="93"/>
      <c r="E39" s="91">
        <v>2</v>
      </c>
      <c r="F39" s="92"/>
      <c r="G39" s="92"/>
      <c r="H39" s="92"/>
      <c r="I39" s="92"/>
      <c r="J39" s="92"/>
      <c r="K39" s="92"/>
      <c r="L39" s="92"/>
      <c r="M39" s="92"/>
      <c r="N39" s="92"/>
      <c r="O39" s="92"/>
      <c r="P39" s="92"/>
      <c r="Q39" s="92"/>
      <c r="R39" s="92"/>
      <c r="S39" s="92"/>
      <c r="T39" s="92"/>
      <c r="U39" s="92"/>
      <c r="V39" s="92"/>
      <c r="W39" s="93"/>
      <c r="X39" s="70">
        <v>3</v>
      </c>
      <c r="Y39" s="70"/>
      <c r="Z39" s="70"/>
      <c r="AA39" s="70"/>
      <c r="AB39" s="70"/>
      <c r="AC39" s="70">
        <v>4</v>
      </c>
      <c r="AD39" s="70"/>
      <c r="AE39" s="70"/>
      <c r="AF39" s="70"/>
      <c r="AG39" s="70"/>
      <c r="AH39" s="70">
        <v>5</v>
      </c>
      <c r="AI39" s="70"/>
      <c r="AJ39" s="70"/>
      <c r="AK39" s="70"/>
      <c r="AL39" s="70"/>
      <c r="AM39" s="70">
        <v>6</v>
      </c>
      <c r="AN39" s="70"/>
      <c r="AO39" s="70"/>
      <c r="AP39" s="70"/>
      <c r="AQ39" s="70"/>
      <c r="AR39" s="91">
        <v>7</v>
      </c>
      <c r="AS39" s="92"/>
      <c r="AT39" s="92"/>
      <c r="AU39" s="92"/>
      <c r="AV39" s="93"/>
      <c r="AW39" s="91">
        <v>8</v>
      </c>
      <c r="AX39" s="92"/>
      <c r="AY39" s="92"/>
      <c r="AZ39" s="92"/>
      <c r="BA39" s="93"/>
      <c r="BB39" s="91">
        <v>9</v>
      </c>
      <c r="BC39" s="92"/>
      <c r="BD39" s="92"/>
      <c r="BE39" s="92"/>
      <c r="BF39" s="93"/>
      <c r="BG39" s="91">
        <v>10</v>
      </c>
      <c r="BH39" s="92"/>
      <c r="BI39" s="92"/>
      <c r="BJ39" s="92"/>
      <c r="BK39" s="93"/>
    </row>
    <row r="40" spans="1:79" ht="20.25" hidden="1" customHeight="1">
      <c r="A40" s="94" t="s">
        <v>76</v>
      </c>
      <c r="B40" s="95"/>
      <c r="C40" s="95"/>
      <c r="D40" s="96"/>
      <c r="E40" s="94" t="s">
        <v>77</v>
      </c>
      <c r="F40" s="95"/>
      <c r="G40" s="95"/>
      <c r="H40" s="95"/>
      <c r="I40" s="95"/>
      <c r="J40" s="95"/>
      <c r="K40" s="95"/>
      <c r="L40" s="95"/>
      <c r="M40" s="95"/>
      <c r="N40" s="95"/>
      <c r="O40" s="95"/>
      <c r="P40" s="95"/>
      <c r="Q40" s="95"/>
      <c r="R40" s="95"/>
      <c r="S40" s="95"/>
      <c r="T40" s="95"/>
      <c r="U40" s="95"/>
      <c r="V40" s="95"/>
      <c r="W40" s="96"/>
      <c r="X40" s="72" t="s">
        <v>80</v>
      </c>
      <c r="Y40" s="72"/>
      <c r="Z40" s="72"/>
      <c r="AA40" s="72"/>
      <c r="AB40" s="72"/>
      <c r="AC40" s="72" t="s">
        <v>81</v>
      </c>
      <c r="AD40" s="72"/>
      <c r="AE40" s="72"/>
      <c r="AF40" s="72"/>
      <c r="AG40" s="72"/>
      <c r="AH40" s="94" t="s">
        <v>115</v>
      </c>
      <c r="AI40" s="95"/>
      <c r="AJ40" s="95"/>
      <c r="AK40" s="95"/>
      <c r="AL40" s="96"/>
      <c r="AM40" s="128" t="s">
        <v>216</v>
      </c>
      <c r="AN40" s="129"/>
      <c r="AO40" s="129"/>
      <c r="AP40" s="129"/>
      <c r="AQ40" s="130"/>
      <c r="AR40" s="94" t="s">
        <v>82</v>
      </c>
      <c r="AS40" s="95"/>
      <c r="AT40" s="95"/>
      <c r="AU40" s="95"/>
      <c r="AV40" s="96"/>
      <c r="AW40" s="94" t="s">
        <v>83</v>
      </c>
      <c r="AX40" s="95"/>
      <c r="AY40" s="95"/>
      <c r="AZ40" s="95"/>
      <c r="BA40" s="96"/>
      <c r="BB40" s="94" t="s">
        <v>116</v>
      </c>
      <c r="BC40" s="95"/>
      <c r="BD40" s="95"/>
      <c r="BE40" s="95"/>
      <c r="BF40" s="96"/>
      <c r="BG40" s="128" t="s">
        <v>216</v>
      </c>
      <c r="BH40" s="129"/>
      <c r="BI40" s="129"/>
      <c r="BJ40" s="129"/>
      <c r="BK40" s="130"/>
      <c r="CA40" t="s">
        <v>30</v>
      </c>
    </row>
    <row r="41" spans="1:79" s="43" customFormat="1" ht="13.15" customHeight="1">
      <c r="A41" s="137"/>
      <c r="B41" s="138"/>
      <c r="C41" s="138"/>
      <c r="D41" s="139"/>
      <c r="E41" s="109" t="s">
        <v>287</v>
      </c>
      <c r="F41" s="106"/>
      <c r="G41" s="106"/>
      <c r="H41" s="106"/>
      <c r="I41" s="106"/>
      <c r="J41" s="106"/>
      <c r="K41" s="106"/>
      <c r="L41" s="106"/>
      <c r="M41" s="106"/>
      <c r="N41" s="106"/>
      <c r="O41" s="106"/>
      <c r="P41" s="106"/>
      <c r="Q41" s="106"/>
      <c r="R41" s="106"/>
      <c r="S41" s="106"/>
      <c r="T41" s="106"/>
      <c r="U41" s="106"/>
      <c r="V41" s="106"/>
      <c r="W41" s="107"/>
      <c r="X41" s="134">
        <v>200000</v>
      </c>
      <c r="Y41" s="135"/>
      <c r="Z41" s="135"/>
      <c r="AA41" s="135"/>
      <c r="AB41" s="136"/>
      <c r="AC41" s="134" t="s">
        <v>288</v>
      </c>
      <c r="AD41" s="135"/>
      <c r="AE41" s="135"/>
      <c r="AF41" s="135"/>
      <c r="AG41" s="136"/>
      <c r="AH41" s="134" t="s">
        <v>288</v>
      </c>
      <c r="AI41" s="135"/>
      <c r="AJ41" s="135"/>
      <c r="AK41" s="135"/>
      <c r="AL41" s="136"/>
      <c r="AM41" s="134">
        <f>IF(ISNUMBER(X41),X41,0)+IF(ISNUMBER(AC41),AC41,0)</f>
        <v>200000</v>
      </c>
      <c r="AN41" s="135"/>
      <c r="AO41" s="135"/>
      <c r="AP41" s="135"/>
      <c r="AQ41" s="136"/>
      <c r="AR41" s="134">
        <v>212200</v>
      </c>
      <c r="AS41" s="135"/>
      <c r="AT41" s="135"/>
      <c r="AU41" s="135"/>
      <c r="AV41" s="136"/>
      <c r="AW41" s="134" t="s">
        <v>288</v>
      </c>
      <c r="AX41" s="135"/>
      <c r="AY41" s="135"/>
      <c r="AZ41" s="135"/>
      <c r="BA41" s="136"/>
      <c r="BB41" s="134" t="s">
        <v>288</v>
      </c>
      <c r="BC41" s="135"/>
      <c r="BD41" s="135"/>
      <c r="BE41" s="135"/>
      <c r="BF41" s="136"/>
      <c r="BG41" s="140">
        <f>IF(ISNUMBER(AR41),AR41,0)+IF(ISNUMBER(AW41),AW41,0)</f>
        <v>212200</v>
      </c>
      <c r="BH41" s="140"/>
      <c r="BI41" s="140"/>
      <c r="BJ41" s="140"/>
      <c r="BK41" s="140"/>
      <c r="CA41" s="43" t="s">
        <v>31</v>
      </c>
    </row>
    <row r="42" spans="1:79" s="43" customFormat="1" ht="26.45" customHeight="1">
      <c r="A42" s="137"/>
      <c r="B42" s="138"/>
      <c r="C42" s="138"/>
      <c r="D42" s="139"/>
      <c r="E42" s="109" t="s">
        <v>289</v>
      </c>
      <c r="F42" s="106"/>
      <c r="G42" s="106"/>
      <c r="H42" s="106"/>
      <c r="I42" s="106"/>
      <c r="J42" s="106"/>
      <c r="K42" s="106"/>
      <c r="L42" s="106"/>
      <c r="M42" s="106"/>
      <c r="N42" s="106"/>
      <c r="O42" s="106"/>
      <c r="P42" s="106"/>
      <c r="Q42" s="106"/>
      <c r="R42" s="106"/>
      <c r="S42" s="106"/>
      <c r="T42" s="106"/>
      <c r="U42" s="106"/>
      <c r="V42" s="106"/>
      <c r="W42" s="107"/>
      <c r="X42" s="134" t="s">
        <v>288</v>
      </c>
      <c r="Y42" s="135"/>
      <c r="Z42" s="135"/>
      <c r="AA42" s="135"/>
      <c r="AB42" s="136"/>
      <c r="AC42" s="134">
        <v>600000</v>
      </c>
      <c r="AD42" s="135"/>
      <c r="AE42" s="135"/>
      <c r="AF42" s="135"/>
      <c r="AG42" s="136"/>
      <c r="AH42" s="134">
        <v>0</v>
      </c>
      <c r="AI42" s="135"/>
      <c r="AJ42" s="135"/>
      <c r="AK42" s="135"/>
      <c r="AL42" s="136"/>
      <c r="AM42" s="134">
        <f>IF(ISNUMBER(X42),X42,0)+IF(ISNUMBER(AC42),AC42,0)</f>
        <v>600000</v>
      </c>
      <c r="AN42" s="135"/>
      <c r="AO42" s="135"/>
      <c r="AP42" s="135"/>
      <c r="AQ42" s="136"/>
      <c r="AR42" s="134" t="s">
        <v>288</v>
      </c>
      <c r="AS42" s="135"/>
      <c r="AT42" s="135"/>
      <c r="AU42" s="135"/>
      <c r="AV42" s="136"/>
      <c r="AW42" s="134">
        <v>636600</v>
      </c>
      <c r="AX42" s="135"/>
      <c r="AY42" s="135"/>
      <c r="AZ42" s="135"/>
      <c r="BA42" s="136"/>
      <c r="BB42" s="134">
        <v>0</v>
      </c>
      <c r="BC42" s="135"/>
      <c r="BD42" s="135"/>
      <c r="BE42" s="135"/>
      <c r="BF42" s="136"/>
      <c r="BG42" s="140">
        <f>IF(ISNUMBER(AR42),AR42,0)+IF(ISNUMBER(AW42),AW42,0)</f>
        <v>636600</v>
      </c>
      <c r="BH42" s="140"/>
      <c r="BI42" s="140"/>
      <c r="BJ42" s="140"/>
      <c r="BK42" s="140"/>
    </row>
    <row r="43" spans="1:79" s="43" customFormat="1" ht="26.45" customHeight="1">
      <c r="A43" s="137">
        <v>208400</v>
      </c>
      <c r="B43" s="138"/>
      <c r="C43" s="138"/>
      <c r="D43" s="139"/>
      <c r="E43" s="109" t="s">
        <v>291</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600000</v>
      </c>
      <c r="AD43" s="135"/>
      <c r="AE43" s="135"/>
      <c r="AF43" s="135"/>
      <c r="AG43" s="136"/>
      <c r="AH43" s="134">
        <v>0</v>
      </c>
      <c r="AI43" s="135"/>
      <c r="AJ43" s="135"/>
      <c r="AK43" s="135"/>
      <c r="AL43" s="136"/>
      <c r="AM43" s="134">
        <f>IF(ISNUMBER(X43),X43,0)+IF(ISNUMBER(AC43),AC43,0)</f>
        <v>600000</v>
      </c>
      <c r="AN43" s="135"/>
      <c r="AO43" s="135"/>
      <c r="AP43" s="135"/>
      <c r="AQ43" s="136"/>
      <c r="AR43" s="134" t="s">
        <v>288</v>
      </c>
      <c r="AS43" s="135"/>
      <c r="AT43" s="135"/>
      <c r="AU43" s="135"/>
      <c r="AV43" s="136"/>
      <c r="AW43" s="134">
        <v>636600</v>
      </c>
      <c r="AX43" s="135"/>
      <c r="AY43" s="135"/>
      <c r="AZ43" s="135"/>
      <c r="BA43" s="136"/>
      <c r="BB43" s="134">
        <v>0</v>
      </c>
      <c r="BC43" s="135"/>
      <c r="BD43" s="135"/>
      <c r="BE43" s="135"/>
      <c r="BF43" s="136"/>
      <c r="BG43" s="140">
        <f>IF(ISNUMBER(AR43),AR43,0)+IF(ISNUMBER(AW43),AW43,0)</f>
        <v>636600</v>
      </c>
      <c r="BH43" s="140"/>
      <c r="BI43" s="140"/>
      <c r="BJ43" s="140"/>
      <c r="BK43" s="140"/>
    </row>
    <row r="44" spans="1:79" s="9" customFormat="1" ht="12.75" customHeight="1">
      <c r="A44" s="142"/>
      <c r="B44" s="143"/>
      <c r="C44" s="143"/>
      <c r="D44" s="144"/>
      <c r="E44" s="67" t="s">
        <v>178</v>
      </c>
      <c r="F44" s="68"/>
      <c r="G44" s="68"/>
      <c r="H44" s="68"/>
      <c r="I44" s="68"/>
      <c r="J44" s="68"/>
      <c r="K44" s="68"/>
      <c r="L44" s="68"/>
      <c r="M44" s="68"/>
      <c r="N44" s="68"/>
      <c r="O44" s="68"/>
      <c r="P44" s="68"/>
      <c r="Q44" s="68"/>
      <c r="R44" s="68"/>
      <c r="S44" s="68"/>
      <c r="T44" s="68"/>
      <c r="U44" s="68"/>
      <c r="V44" s="68"/>
      <c r="W44" s="69"/>
      <c r="X44" s="145">
        <v>200000</v>
      </c>
      <c r="Y44" s="146"/>
      <c r="Z44" s="146"/>
      <c r="AA44" s="146"/>
      <c r="AB44" s="147"/>
      <c r="AC44" s="145">
        <v>600000</v>
      </c>
      <c r="AD44" s="146"/>
      <c r="AE44" s="146"/>
      <c r="AF44" s="146"/>
      <c r="AG44" s="147"/>
      <c r="AH44" s="145">
        <v>0</v>
      </c>
      <c r="AI44" s="146"/>
      <c r="AJ44" s="146"/>
      <c r="AK44" s="146"/>
      <c r="AL44" s="147"/>
      <c r="AM44" s="145">
        <f>IF(ISNUMBER(X44),X44,0)+IF(ISNUMBER(AC44),AC44,0)</f>
        <v>800000</v>
      </c>
      <c r="AN44" s="146"/>
      <c r="AO44" s="146"/>
      <c r="AP44" s="146"/>
      <c r="AQ44" s="147"/>
      <c r="AR44" s="145">
        <v>212200</v>
      </c>
      <c r="AS44" s="146"/>
      <c r="AT44" s="146"/>
      <c r="AU44" s="146"/>
      <c r="AV44" s="147"/>
      <c r="AW44" s="145">
        <v>636600</v>
      </c>
      <c r="AX44" s="146"/>
      <c r="AY44" s="146"/>
      <c r="AZ44" s="146"/>
      <c r="BA44" s="147"/>
      <c r="BB44" s="145">
        <v>0</v>
      </c>
      <c r="BC44" s="146"/>
      <c r="BD44" s="146"/>
      <c r="BE44" s="146"/>
      <c r="BF44" s="147"/>
      <c r="BG44" s="159">
        <f>IF(ISNUMBER(AR44),AR44,0)+IF(ISNUMBER(AW44),AW44,0)</f>
        <v>848800</v>
      </c>
      <c r="BH44" s="159"/>
      <c r="BI44" s="159"/>
      <c r="BJ44" s="159"/>
      <c r="BK44" s="159"/>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13" t="s">
        <v>147</v>
      </c>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25"/>
    </row>
    <row r="48" spans="1:79" ht="14.25" customHeight="1">
      <c r="A48" s="113" t="s">
        <v>369</v>
      </c>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row>
    <row r="49" spans="1:79" ht="15" customHeight="1">
      <c r="A49" s="79" t="s">
        <v>278</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row>
    <row r="50" spans="1:79" ht="23.1" customHeight="1">
      <c r="A50" s="148" t="s">
        <v>148</v>
      </c>
      <c r="B50" s="149"/>
      <c r="C50" s="149"/>
      <c r="D50" s="150"/>
      <c r="E50" s="70" t="s">
        <v>19</v>
      </c>
      <c r="F50" s="70"/>
      <c r="G50" s="70"/>
      <c r="H50" s="70"/>
      <c r="I50" s="70"/>
      <c r="J50" s="70"/>
      <c r="K50" s="70"/>
      <c r="L50" s="70"/>
      <c r="M50" s="70"/>
      <c r="N50" s="70"/>
      <c r="O50" s="70"/>
      <c r="P50" s="70"/>
      <c r="Q50" s="70"/>
      <c r="R50" s="70"/>
      <c r="S50" s="70"/>
      <c r="T50" s="70"/>
      <c r="U50" s="91" t="s">
        <v>279</v>
      </c>
      <c r="V50" s="92"/>
      <c r="W50" s="92"/>
      <c r="X50" s="92"/>
      <c r="Y50" s="92"/>
      <c r="Z50" s="92"/>
      <c r="AA50" s="92"/>
      <c r="AB50" s="92"/>
      <c r="AC50" s="92"/>
      <c r="AD50" s="92"/>
      <c r="AE50" s="92"/>
      <c r="AF50" s="92"/>
      <c r="AG50" s="92"/>
      <c r="AH50" s="92"/>
      <c r="AI50" s="92"/>
      <c r="AJ50" s="92"/>
      <c r="AK50" s="92"/>
      <c r="AL50" s="92"/>
      <c r="AM50" s="93"/>
      <c r="AN50" s="91" t="s">
        <v>280</v>
      </c>
      <c r="AO50" s="92"/>
      <c r="AP50" s="92"/>
      <c r="AQ50" s="92"/>
      <c r="AR50" s="92"/>
      <c r="AS50" s="92"/>
      <c r="AT50" s="92"/>
      <c r="AU50" s="92"/>
      <c r="AV50" s="92"/>
      <c r="AW50" s="92"/>
      <c r="AX50" s="92"/>
      <c r="AY50" s="92"/>
      <c r="AZ50" s="92"/>
      <c r="BA50" s="92"/>
      <c r="BB50" s="92"/>
      <c r="BC50" s="92"/>
      <c r="BD50" s="92"/>
      <c r="BE50" s="92"/>
      <c r="BF50" s="93"/>
      <c r="BG50" s="91" t="s">
        <v>281</v>
      </c>
      <c r="BH50" s="92"/>
      <c r="BI50" s="92"/>
      <c r="BJ50" s="92"/>
      <c r="BK50" s="92"/>
      <c r="BL50" s="92"/>
      <c r="BM50" s="92"/>
      <c r="BN50" s="92"/>
      <c r="BO50" s="92"/>
      <c r="BP50" s="92"/>
      <c r="BQ50" s="92"/>
      <c r="BR50" s="92"/>
      <c r="BS50" s="92"/>
      <c r="BT50" s="92"/>
      <c r="BU50" s="92"/>
      <c r="BV50" s="92"/>
      <c r="BW50" s="92"/>
      <c r="BX50" s="92"/>
      <c r="BY50" s="93"/>
    </row>
    <row r="51" spans="1:79" ht="48.75" customHeight="1">
      <c r="A51" s="151"/>
      <c r="B51" s="152"/>
      <c r="C51" s="152"/>
      <c r="D51" s="153"/>
      <c r="E51" s="70"/>
      <c r="F51" s="70"/>
      <c r="G51" s="70"/>
      <c r="H51" s="70"/>
      <c r="I51" s="70"/>
      <c r="J51" s="70"/>
      <c r="K51" s="70"/>
      <c r="L51" s="70"/>
      <c r="M51" s="70"/>
      <c r="N51" s="70"/>
      <c r="O51" s="70"/>
      <c r="P51" s="70"/>
      <c r="Q51" s="70"/>
      <c r="R51" s="70"/>
      <c r="S51" s="70"/>
      <c r="T51" s="70"/>
      <c r="U51" s="91" t="s">
        <v>4</v>
      </c>
      <c r="V51" s="92"/>
      <c r="W51" s="92"/>
      <c r="X51" s="92"/>
      <c r="Y51" s="93"/>
      <c r="Z51" s="91" t="s">
        <v>3</v>
      </c>
      <c r="AA51" s="92"/>
      <c r="AB51" s="92"/>
      <c r="AC51" s="92"/>
      <c r="AD51" s="93"/>
      <c r="AE51" s="131" t="s">
        <v>146</v>
      </c>
      <c r="AF51" s="132"/>
      <c r="AG51" s="132"/>
      <c r="AH51" s="133"/>
      <c r="AI51" s="91" t="s">
        <v>5</v>
      </c>
      <c r="AJ51" s="92"/>
      <c r="AK51" s="92"/>
      <c r="AL51" s="92"/>
      <c r="AM51" s="93"/>
      <c r="AN51" s="91" t="s">
        <v>4</v>
      </c>
      <c r="AO51" s="92"/>
      <c r="AP51" s="92"/>
      <c r="AQ51" s="92"/>
      <c r="AR51" s="93"/>
      <c r="AS51" s="91" t="s">
        <v>3</v>
      </c>
      <c r="AT51" s="92"/>
      <c r="AU51" s="92"/>
      <c r="AV51" s="92"/>
      <c r="AW51" s="93"/>
      <c r="AX51" s="131" t="s">
        <v>146</v>
      </c>
      <c r="AY51" s="132"/>
      <c r="AZ51" s="132"/>
      <c r="BA51" s="133"/>
      <c r="BB51" s="91" t="s">
        <v>117</v>
      </c>
      <c r="BC51" s="92"/>
      <c r="BD51" s="92"/>
      <c r="BE51" s="92"/>
      <c r="BF51" s="93"/>
      <c r="BG51" s="91" t="s">
        <v>4</v>
      </c>
      <c r="BH51" s="92"/>
      <c r="BI51" s="92"/>
      <c r="BJ51" s="92"/>
      <c r="BK51" s="93"/>
      <c r="BL51" s="91" t="s">
        <v>3</v>
      </c>
      <c r="BM51" s="92"/>
      <c r="BN51" s="92"/>
      <c r="BO51" s="92"/>
      <c r="BP51" s="93"/>
      <c r="BQ51" s="131" t="s">
        <v>146</v>
      </c>
      <c r="BR51" s="132"/>
      <c r="BS51" s="132"/>
      <c r="BT51" s="133"/>
      <c r="BU51" s="91" t="s">
        <v>118</v>
      </c>
      <c r="BV51" s="92"/>
      <c r="BW51" s="92"/>
      <c r="BX51" s="92"/>
      <c r="BY51" s="93"/>
    </row>
    <row r="52" spans="1:79" ht="15" customHeight="1">
      <c r="A52" s="91">
        <v>1</v>
      </c>
      <c r="B52" s="92"/>
      <c r="C52" s="92"/>
      <c r="D52" s="93"/>
      <c r="E52" s="91">
        <v>2</v>
      </c>
      <c r="F52" s="92"/>
      <c r="G52" s="92"/>
      <c r="H52" s="92"/>
      <c r="I52" s="92"/>
      <c r="J52" s="92"/>
      <c r="K52" s="92"/>
      <c r="L52" s="92"/>
      <c r="M52" s="92"/>
      <c r="N52" s="92"/>
      <c r="O52" s="92"/>
      <c r="P52" s="92"/>
      <c r="Q52" s="92"/>
      <c r="R52" s="92"/>
      <c r="S52" s="92"/>
      <c r="T52" s="93"/>
      <c r="U52" s="91">
        <v>3</v>
      </c>
      <c r="V52" s="92"/>
      <c r="W52" s="92"/>
      <c r="X52" s="92"/>
      <c r="Y52" s="93"/>
      <c r="Z52" s="91">
        <v>4</v>
      </c>
      <c r="AA52" s="92"/>
      <c r="AB52" s="92"/>
      <c r="AC52" s="92"/>
      <c r="AD52" s="93"/>
      <c r="AE52" s="91">
        <v>5</v>
      </c>
      <c r="AF52" s="92"/>
      <c r="AG52" s="92"/>
      <c r="AH52" s="93"/>
      <c r="AI52" s="91">
        <v>6</v>
      </c>
      <c r="AJ52" s="92"/>
      <c r="AK52" s="92"/>
      <c r="AL52" s="92"/>
      <c r="AM52" s="93"/>
      <c r="AN52" s="91">
        <v>7</v>
      </c>
      <c r="AO52" s="92"/>
      <c r="AP52" s="92"/>
      <c r="AQ52" s="92"/>
      <c r="AR52" s="93"/>
      <c r="AS52" s="91">
        <v>8</v>
      </c>
      <c r="AT52" s="92"/>
      <c r="AU52" s="92"/>
      <c r="AV52" s="92"/>
      <c r="AW52" s="93"/>
      <c r="AX52" s="91">
        <v>9</v>
      </c>
      <c r="AY52" s="92"/>
      <c r="AZ52" s="92"/>
      <c r="BA52" s="93"/>
      <c r="BB52" s="91">
        <v>10</v>
      </c>
      <c r="BC52" s="92"/>
      <c r="BD52" s="92"/>
      <c r="BE52" s="92"/>
      <c r="BF52" s="93"/>
      <c r="BG52" s="91">
        <v>11</v>
      </c>
      <c r="BH52" s="92"/>
      <c r="BI52" s="92"/>
      <c r="BJ52" s="92"/>
      <c r="BK52" s="93"/>
      <c r="BL52" s="91">
        <v>12</v>
      </c>
      <c r="BM52" s="92"/>
      <c r="BN52" s="92"/>
      <c r="BO52" s="92"/>
      <c r="BP52" s="93"/>
      <c r="BQ52" s="91">
        <v>13</v>
      </c>
      <c r="BR52" s="92"/>
      <c r="BS52" s="92"/>
      <c r="BT52" s="93"/>
      <c r="BU52" s="91">
        <v>14</v>
      </c>
      <c r="BV52" s="92"/>
      <c r="BW52" s="92"/>
      <c r="BX52" s="92"/>
      <c r="BY52" s="93"/>
    </row>
    <row r="53" spans="1:79" s="2" customFormat="1" ht="12.75" hidden="1" customHeight="1">
      <c r="A53" s="94" t="s">
        <v>84</v>
      </c>
      <c r="B53" s="95"/>
      <c r="C53" s="95"/>
      <c r="D53" s="96"/>
      <c r="E53" s="94" t="s">
        <v>77</v>
      </c>
      <c r="F53" s="95"/>
      <c r="G53" s="95"/>
      <c r="H53" s="95"/>
      <c r="I53" s="95"/>
      <c r="J53" s="95"/>
      <c r="K53" s="95"/>
      <c r="L53" s="95"/>
      <c r="M53" s="95"/>
      <c r="N53" s="95"/>
      <c r="O53" s="95"/>
      <c r="P53" s="95"/>
      <c r="Q53" s="95"/>
      <c r="R53" s="95"/>
      <c r="S53" s="95"/>
      <c r="T53" s="96"/>
      <c r="U53" s="94" t="s">
        <v>85</v>
      </c>
      <c r="V53" s="95"/>
      <c r="W53" s="95"/>
      <c r="X53" s="95"/>
      <c r="Y53" s="96"/>
      <c r="Z53" s="94" t="s">
        <v>86</v>
      </c>
      <c r="AA53" s="95"/>
      <c r="AB53" s="95"/>
      <c r="AC53" s="95"/>
      <c r="AD53" s="96"/>
      <c r="AE53" s="94" t="s">
        <v>112</v>
      </c>
      <c r="AF53" s="95"/>
      <c r="AG53" s="95"/>
      <c r="AH53" s="96"/>
      <c r="AI53" s="128" t="s">
        <v>215</v>
      </c>
      <c r="AJ53" s="129"/>
      <c r="AK53" s="129"/>
      <c r="AL53" s="129"/>
      <c r="AM53" s="130"/>
      <c r="AN53" s="94" t="s">
        <v>87</v>
      </c>
      <c r="AO53" s="95"/>
      <c r="AP53" s="95"/>
      <c r="AQ53" s="95"/>
      <c r="AR53" s="96"/>
      <c r="AS53" s="94" t="s">
        <v>88</v>
      </c>
      <c r="AT53" s="95"/>
      <c r="AU53" s="95"/>
      <c r="AV53" s="95"/>
      <c r="AW53" s="96"/>
      <c r="AX53" s="94" t="s">
        <v>113</v>
      </c>
      <c r="AY53" s="95"/>
      <c r="AZ53" s="95"/>
      <c r="BA53" s="96"/>
      <c r="BB53" s="128" t="s">
        <v>215</v>
      </c>
      <c r="BC53" s="129"/>
      <c r="BD53" s="129"/>
      <c r="BE53" s="129"/>
      <c r="BF53" s="130"/>
      <c r="BG53" s="94" t="s">
        <v>78</v>
      </c>
      <c r="BH53" s="95"/>
      <c r="BI53" s="95"/>
      <c r="BJ53" s="95"/>
      <c r="BK53" s="96"/>
      <c r="BL53" s="94" t="s">
        <v>79</v>
      </c>
      <c r="BM53" s="95"/>
      <c r="BN53" s="95"/>
      <c r="BO53" s="95"/>
      <c r="BP53" s="96"/>
      <c r="BQ53" s="94" t="s">
        <v>114</v>
      </c>
      <c r="BR53" s="95"/>
      <c r="BS53" s="95"/>
      <c r="BT53" s="96"/>
      <c r="BU53" s="128" t="s">
        <v>215</v>
      </c>
      <c r="BV53" s="129"/>
      <c r="BW53" s="129"/>
      <c r="BX53" s="129"/>
      <c r="BY53" s="130"/>
      <c r="CA53" t="s">
        <v>32</v>
      </c>
    </row>
    <row r="54" spans="1:79" s="43" customFormat="1" ht="13.15" customHeight="1">
      <c r="A54" s="137">
        <v>2210</v>
      </c>
      <c r="B54" s="138"/>
      <c r="C54" s="138"/>
      <c r="D54" s="139"/>
      <c r="E54" s="109" t="s">
        <v>294</v>
      </c>
      <c r="F54" s="106"/>
      <c r="G54" s="106"/>
      <c r="H54" s="106"/>
      <c r="I54" s="106"/>
      <c r="J54" s="106"/>
      <c r="K54" s="106"/>
      <c r="L54" s="106"/>
      <c r="M54" s="106"/>
      <c r="N54" s="106"/>
      <c r="O54" s="106"/>
      <c r="P54" s="106"/>
      <c r="Q54" s="106"/>
      <c r="R54" s="106"/>
      <c r="S54" s="106"/>
      <c r="T54" s="107"/>
      <c r="U54" s="134">
        <v>0</v>
      </c>
      <c r="V54" s="135"/>
      <c r="W54" s="135"/>
      <c r="X54" s="135"/>
      <c r="Y54" s="136"/>
      <c r="Z54" s="134">
        <v>0</v>
      </c>
      <c r="AA54" s="135"/>
      <c r="AB54" s="135"/>
      <c r="AC54" s="135"/>
      <c r="AD54" s="136"/>
      <c r="AE54" s="134">
        <v>0</v>
      </c>
      <c r="AF54" s="135"/>
      <c r="AG54" s="135"/>
      <c r="AH54" s="136"/>
      <c r="AI54" s="134">
        <f>IF(ISNUMBER(U54),U54,0)+IF(ISNUMBER(Z54),Z54,0)</f>
        <v>0</v>
      </c>
      <c r="AJ54" s="135"/>
      <c r="AK54" s="135"/>
      <c r="AL54" s="135"/>
      <c r="AM54" s="136"/>
      <c r="AN54" s="134">
        <v>36420</v>
      </c>
      <c r="AO54" s="135"/>
      <c r="AP54" s="135"/>
      <c r="AQ54" s="135"/>
      <c r="AR54" s="136"/>
      <c r="AS54" s="134">
        <v>0</v>
      </c>
      <c r="AT54" s="135"/>
      <c r="AU54" s="135"/>
      <c r="AV54" s="135"/>
      <c r="AW54" s="136"/>
      <c r="AX54" s="134">
        <v>0</v>
      </c>
      <c r="AY54" s="135"/>
      <c r="AZ54" s="135"/>
      <c r="BA54" s="136"/>
      <c r="BB54" s="134">
        <f>IF(ISNUMBER(AN54),AN54,0)+IF(ISNUMBER(AS54),AS54,0)</f>
        <v>36420</v>
      </c>
      <c r="BC54" s="135"/>
      <c r="BD54" s="135"/>
      <c r="BE54" s="135"/>
      <c r="BF54" s="136"/>
      <c r="BG54" s="134">
        <v>0</v>
      </c>
      <c r="BH54" s="135"/>
      <c r="BI54" s="135"/>
      <c r="BJ54" s="135"/>
      <c r="BK54" s="136"/>
      <c r="BL54" s="134">
        <v>0</v>
      </c>
      <c r="BM54" s="135"/>
      <c r="BN54" s="135"/>
      <c r="BO54" s="135"/>
      <c r="BP54" s="136"/>
      <c r="BQ54" s="134">
        <v>0</v>
      </c>
      <c r="BR54" s="135"/>
      <c r="BS54" s="135"/>
      <c r="BT54" s="136"/>
      <c r="BU54" s="134">
        <f>IF(ISNUMBER(BG54),BG54,0)+IF(ISNUMBER(BL54),BL54,0)</f>
        <v>0</v>
      </c>
      <c r="BV54" s="135"/>
      <c r="BW54" s="135"/>
      <c r="BX54" s="135"/>
      <c r="BY54" s="136"/>
      <c r="CA54" s="43" t="s">
        <v>33</v>
      </c>
    </row>
    <row r="55" spans="1:79" s="43" customFormat="1" ht="13.15" customHeight="1">
      <c r="A55" s="137">
        <v>2240</v>
      </c>
      <c r="B55" s="138"/>
      <c r="C55" s="138"/>
      <c r="D55" s="139"/>
      <c r="E55" s="109" t="s">
        <v>295</v>
      </c>
      <c r="F55" s="106"/>
      <c r="G55" s="106"/>
      <c r="H55" s="106"/>
      <c r="I55" s="106"/>
      <c r="J55" s="106"/>
      <c r="K55" s="106"/>
      <c r="L55" s="106"/>
      <c r="M55" s="106"/>
      <c r="N55" s="106"/>
      <c r="O55" s="106"/>
      <c r="P55" s="106"/>
      <c r="Q55" s="106"/>
      <c r="R55" s="106"/>
      <c r="S55" s="106"/>
      <c r="T55" s="107"/>
      <c r="U55" s="134">
        <v>0</v>
      </c>
      <c r="V55" s="135"/>
      <c r="W55" s="135"/>
      <c r="X55" s="135"/>
      <c r="Y55" s="136"/>
      <c r="Z55" s="134">
        <v>0</v>
      </c>
      <c r="AA55" s="135"/>
      <c r="AB55" s="135"/>
      <c r="AC55" s="135"/>
      <c r="AD55" s="136"/>
      <c r="AE55" s="134">
        <v>0</v>
      </c>
      <c r="AF55" s="135"/>
      <c r="AG55" s="135"/>
      <c r="AH55" s="136"/>
      <c r="AI55" s="134">
        <f>IF(ISNUMBER(U55),U55,0)+IF(ISNUMBER(Z55),Z55,0)</f>
        <v>0</v>
      </c>
      <c r="AJ55" s="135"/>
      <c r="AK55" s="135"/>
      <c r="AL55" s="135"/>
      <c r="AM55" s="136"/>
      <c r="AN55" s="134">
        <v>82160</v>
      </c>
      <c r="AO55" s="135"/>
      <c r="AP55" s="135"/>
      <c r="AQ55" s="135"/>
      <c r="AR55" s="136"/>
      <c r="AS55" s="134">
        <v>0</v>
      </c>
      <c r="AT55" s="135"/>
      <c r="AU55" s="135"/>
      <c r="AV55" s="135"/>
      <c r="AW55" s="136"/>
      <c r="AX55" s="134">
        <v>0</v>
      </c>
      <c r="AY55" s="135"/>
      <c r="AZ55" s="135"/>
      <c r="BA55" s="136"/>
      <c r="BB55" s="134">
        <f>IF(ISNUMBER(AN55),AN55,0)+IF(ISNUMBER(AS55),AS55,0)</f>
        <v>82160</v>
      </c>
      <c r="BC55" s="135"/>
      <c r="BD55" s="135"/>
      <c r="BE55" s="135"/>
      <c r="BF55" s="136"/>
      <c r="BG55" s="134">
        <v>0</v>
      </c>
      <c r="BH55" s="135"/>
      <c r="BI55" s="135"/>
      <c r="BJ55" s="135"/>
      <c r="BK55" s="136"/>
      <c r="BL55" s="134">
        <v>0</v>
      </c>
      <c r="BM55" s="135"/>
      <c r="BN55" s="135"/>
      <c r="BO55" s="135"/>
      <c r="BP55" s="136"/>
      <c r="BQ55" s="134">
        <v>0</v>
      </c>
      <c r="BR55" s="135"/>
      <c r="BS55" s="135"/>
      <c r="BT55" s="136"/>
      <c r="BU55" s="134">
        <f>IF(ISNUMBER(BG55),BG55,0)+IF(ISNUMBER(BL55),BL55,0)</f>
        <v>0</v>
      </c>
      <c r="BV55" s="135"/>
      <c r="BW55" s="135"/>
      <c r="BX55" s="135"/>
      <c r="BY55" s="136"/>
    </row>
    <row r="56" spans="1:79" s="43" customFormat="1" ht="26.45" customHeight="1">
      <c r="A56" s="137">
        <v>3110</v>
      </c>
      <c r="B56" s="138"/>
      <c r="C56" s="138"/>
      <c r="D56" s="139"/>
      <c r="E56" s="109" t="s">
        <v>301</v>
      </c>
      <c r="F56" s="106"/>
      <c r="G56" s="106"/>
      <c r="H56" s="106"/>
      <c r="I56" s="106"/>
      <c r="J56" s="106"/>
      <c r="K56" s="106"/>
      <c r="L56" s="106"/>
      <c r="M56" s="106"/>
      <c r="N56" s="106"/>
      <c r="O56" s="106"/>
      <c r="P56" s="106"/>
      <c r="Q56" s="106"/>
      <c r="R56" s="106"/>
      <c r="S56" s="106"/>
      <c r="T56" s="107"/>
      <c r="U56" s="134">
        <v>0</v>
      </c>
      <c r="V56" s="135"/>
      <c r="W56" s="135"/>
      <c r="X56" s="135"/>
      <c r="Y56" s="136"/>
      <c r="Z56" s="134">
        <v>0</v>
      </c>
      <c r="AA56" s="135"/>
      <c r="AB56" s="135"/>
      <c r="AC56" s="135"/>
      <c r="AD56" s="136"/>
      <c r="AE56" s="134">
        <v>0</v>
      </c>
      <c r="AF56" s="135"/>
      <c r="AG56" s="135"/>
      <c r="AH56" s="136"/>
      <c r="AI56" s="134">
        <f>IF(ISNUMBER(U56),U56,0)+IF(ISNUMBER(Z56),Z56,0)</f>
        <v>0</v>
      </c>
      <c r="AJ56" s="135"/>
      <c r="AK56" s="135"/>
      <c r="AL56" s="135"/>
      <c r="AM56" s="136"/>
      <c r="AN56" s="134">
        <v>0</v>
      </c>
      <c r="AO56" s="135"/>
      <c r="AP56" s="135"/>
      <c r="AQ56" s="135"/>
      <c r="AR56" s="136"/>
      <c r="AS56" s="134">
        <v>32240</v>
      </c>
      <c r="AT56" s="135"/>
      <c r="AU56" s="135"/>
      <c r="AV56" s="135"/>
      <c r="AW56" s="136"/>
      <c r="AX56" s="134">
        <v>32240</v>
      </c>
      <c r="AY56" s="135"/>
      <c r="AZ56" s="135"/>
      <c r="BA56" s="136"/>
      <c r="BB56" s="134">
        <f>IF(ISNUMBER(AN56),AN56,0)+IF(ISNUMBER(AS56),AS56,0)</f>
        <v>32240</v>
      </c>
      <c r="BC56" s="135"/>
      <c r="BD56" s="135"/>
      <c r="BE56" s="135"/>
      <c r="BF56" s="136"/>
      <c r="BG56" s="134">
        <v>0</v>
      </c>
      <c r="BH56" s="135"/>
      <c r="BI56" s="135"/>
      <c r="BJ56" s="135"/>
      <c r="BK56" s="136"/>
      <c r="BL56" s="134">
        <v>0</v>
      </c>
      <c r="BM56" s="135"/>
      <c r="BN56" s="135"/>
      <c r="BO56" s="135"/>
      <c r="BP56" s="136"/>
      <c r="BQ56" s="134">
        <v>0</v>
      </c>
      <c r="BR56" s="135"/>
      <c r="BS56" s="135"/>
      <c r="BT56" s="136"/>
      <c r="BU56" s="134">
        <f>IF(ISNUMBER(BG56),BG56,0)+IF(ISNUMBER(BL56),BL56,0)</f>
        <v>0</v>
      </c>
      <c r="BV56" s="135"/>
      <c r="BW56" s="135"/>
      <c r="BX56" s="135"/>
      <c r="BY56" s="136"/>
    </row>
    <row r="57" spans="1:79" s="9" customFormat="1" ht="12.75" customHeight="1">
      <c r="A57" s="142"/>
      <c r="B57" s="143"/>
      <c r="C57" s="143"/>
      <c r="D57" s="144"/>
      <c r="E57" s="67" t="s">
        <v>178</v>
      </c>
      <c r="F57" s="68"/>
      <c r="G57" s="68"/>
      <c r="H57" s="68"/>
      <c r="I57" s="68"/>
      <c r="J57" s="68"/>
      <c r="K57" s="68"/>
      <c r="L57" s="68"/>
      <c r="M57" s="68"/>
      <c r="N57" s="68"/>
      <c r="O57" s="68"/>
      <c r="P57" s="68"/>
      <c r="Q57" s="68"/>
      <c r="R57" s="68"/>
      <c r="S57" s="68"/>
      <c r="T57" s="69"/>
      <c r="U57" s="145">
        <v>0</v>
      </c>
      <c r="V57" s="146"/>
      <c r="W57" s="146"/>
      <c r="X57" s="146"/>
      <c r="Y57" s="147"/>
      <c r="Z57" s="145">
        <v>0</v>
      </c>
      <c r="AA57" s="146"/>
      <c r="AB57" s="146"/>
      <c r="AC57" s="146"/>
      <c r="AD57" s="147"/>
      <c r="AE57" s="145">
        <v>0</v>
      </c>
      <c r="AF57" s="146"/>
      <c r="AG57" s="146"/>
      <c r="AH57" s="147"/>
      <c r="AI57" s="145">
        <f>IF(ISNUMBER(U57),U57,0)+IF(ISNUMBER(Z57),Z57,0)</f>
        <v>0</v>
      </c>
      <c r="AJ57" s="146"/>
      <c r="AK57" s="146"/>
      <c r="AL57" s="146"/>
      <c r="AM57" s="147"/>
      <c r="AN57" s="145">
        <v>118580</v>
      </c>
      <c r="AO57" s="146"/>
      <c r="AP57" s="146"/>
      <c r="AQ57" s="146"/>
      <c r="AR57" s="147"/>
      <c r="AS57" s="145">
        <v>32240</v>
      </c>
      <c r="AT57" s="146"/>
      <c r="AU57" s="146"/>
      <c r="AV57" s="146"/>
      <c r="AW57" s="147"/>
      <c r="AX57" s="145">
        <v>32240</v>
      </c>
      <c r="AY57" s="146"/>
      <c r="AZ57" s="146"/>
      <c r="BA57" s="147"/>
      <c r="BB57" s="145">
        <f>IF(ISNUMBER(AN57),AN57,0)+IF(ISNUMBER(AS57),AS57,0)</f>
        <v>150820</v>
      </c>
      <c r="BC57" s="146"/>
      <c r="BD57" s="146"/>
      <c r="BE57" s="146"/>
      <c r="BF57" s="147"/>
      <c r="BG57" s="145">
        <v>0</v>
      </c>
      <c r="BH57" s="146"/>
      <c r="BI57" s="146"/>
      <c r="BJ57" s="146"/>
      <c r="BK57" s="147"/>
      <c r="BL57" s="145">
        <v>0</v>
      </c>
      <c r="BM57" s="146"/>
      <c r="BN57" s="146"/>
      <c r="BO57" s="146"/>
      <c r="BP57" s="147"/>
      <c r="BQ57" s="145">
        <v>0</v>
      </c>
      <c r="BR57" s="146"/>
      <c r="BS57" s="146"/>
      <c r="BT57" s="147"/>
      <c r="BU57" s="145">
        <f>IF(ISNUMBER(BG57),BG57,0)+IF(ISNUMBER(BL57),BL57,0)</f>
        <v>0</v>
      </c>
      <c r="BV57" s="146"/>
      <c r="BW57" s="146"/>
      <c r="BX57" s="146"/>
      <c r="BY57" s="147"/>
    </row>
    <row r="59" spans="1:79" ht="14.25" customHeight="1">
      <c r="A59" s="113" t="s">
        <v>370</v>
      </c>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row>
    <row r="60" spans="1:79" ht="15" customHeight="1">
      <c r="A60" s="141" t="s">
        <v>278</v>
      </c>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row>
    <row r="61" spans="1:79" ht="23.1" customHeight="1">
      <c r="A61" s="148" t="s">
        <v>149</v>
      </c>
      <c r="B61" s="149"/>
      <c r="C61" s="149"/>
      <c r="D61" s="149"/>
      <c r="E61" s="150"/>
      <c r="F61" s="70" t="s">
        <v>19</v>
      </c>
      <c r="G61" s="70"/>
      <c r="H61" s="70"/>
      <c r="I61" s="70"/>
      <c r="J61" s="70"/>
      <c r="K61" s="70"/>
      <c r="L61" s="70"/>
      <c r="M61" s="70"/>
      <c r="N61" s="70"/>
      <c r="O61" s="70"/>
      <c r="P61" s="70"/>
      <c r="Q61" s="70"/>
      <c r="R61" s="70"/>
      <c r="S61" s="70"/>
      <c r="T61" s="70"/>
      <c r="U61" s="91" t="s">
        <v>279</v>
      </c>
      <c r="V61" s="92"/>
      <c r="W61" s="92"/>
      <c r="X61" s="92"/>
      <c r="Y61" s="92"/>
      <c r="Z61" s="92"/>
      <c r="AA61" s="92"/>
      <c r="AB61" s="92"/>
      <c r="AC61" s="92"/>
      <c r="AD61" s="92"/>
      <c r="AE61" s="92"/>
      <c r="AF61" s="92"/>
      <c r="AG61" s="92"/>
      <c r="AH61" s="92"/>
      <c r="AI61" s="92"/>
      <c r="AJ61" s="92"/>
      <c r="AK61" s="92"/>
      <c r="AL61" s="92"/>
      <c r="AM61" s="93"/>
      <c r="AN61" s="91" t="s">
        <v>280</v>
      </c>
      <c r="AO61" s="92"/>
      <c r="AP61" s="92"/>
      <c r="AQ61" s="92"/>
      <c r="AR61" s="92"/>
      <c r="AS61" s="92"/>
      <c r="AT61" s="92"/>
      <c r="AU61" s="92"/>
      <c r="AV61" s="92"/>
      <c r="AW61" s="92"/>
      <c r="AX61" s="92"/>
      <c r="AY61" s="92"/>
      <c r="AZ61" s="92"/>
      <c r="BA61" s="92"/>
      <c r="BB61" s="92"/>
      <c r="BC61" s="92"/>
      <c r="BD61" s="92"/>
      <c r="BE61" s="92"/>
      <c r="BF61" s="93"/>
      <c r="BG61" s="91" t="s">
        <v>281</v>
      </c>
      <c r="BH61" s="92"/>
      <c r="BI61" s="92"/>
      <c r="BJ61" s="92"/>
      <c r="BK61" s="92"/>
      <c r="BL61" s="92"/>
      <c r="BM61" s="92"/>
      <c r="BN61" s="92"/>
      <c r="BO61" s="92"/>
      <c r="BP61" s="92"/>
      <c r="BQ61" s="92"/>
      <c r="BR61" s="92"/>
      <c r="BS61" s="92"/>
      <c r="BT61" s="92"/>
      <c r="BU61" s="92"/>
      <c r="BV61" s="92"/>
      <c r="BW61" s="92"/>
      <c r="BX61" s="92"/>
      <c r="BY61" s="93"/>
    </row>
    <row r="62" spans="1:79" ht="51.75" customHeight="1">
      <c r="A62" s="151"/>
      <c r="B62" s="152"/>
      <c r="C62" s="152"/>
      <c r="D62" s="152"/>
      <c r="E62" s="153"/>
      <c r="F62" s="70"/>
      <c r="G62" s="70"/>
      <c r="H62" s="70"/>
      <c r="I62" s="70"/>
      <c r="J62" s="70"/>
      <c r="K62" s="70"/>
      <c r="L62" s="70"/>
      <c r="M62" s="70"/>
      <c r="N62" s="70"/>
      <c r="O62" s="70"/>
      <c r="P62" s="70"/>
      <c r="Q62" s="70"/>
      <c r="R62" s="70"/>
      <c r="S62" s="70"/>
      <c r="T62" s="70"/>
      <c r="U62" s="91" t="s">
        <v>4</v>
      </c>
      <c r="V62" s="92"/>
      <c r="W62" s="92"/>
      <c r="X62" s="92"/>
      <c r="Y62" s="93"/>
      <c r="Z62" s="91" t="s">
        <v>3</v>
      </c>
      <c r="AA62" s="92"/>
      <c r="AB62" s="92"/>
      <c r="AC62" s="92"/>
      <c r="AD62" s="93"/>
      <c r="AE62" s="131" t="s">
        <v>146</v>
      </c>
      <c r="AF62" s="132"/>
      <c r="AG62" s="132"/>
      <c r="AH62" s="133"/>
      <c r="AI62" s="91" t="s">
        <v>5</v>
      </c>
      <c r="AJ62" s="92"/>
      <c r="AK62" s="92"/>
      <c r="AL62" s="92"/>
      <c r="AM62" s="93"/>
      <c r="AN62" s="91" t="s">
        <v>4</v>
      </c>
      <c r="AO62" s="92"/>
      <c r="AP62" s="92"/>
      <c r="AQ62" s="92"/>
      <c r="AR62" s="93"/>
      <c r="AS62" s="91" t="s">
        <v>3</v>
      </c>
      <c r="AT62" s="92"/>
      <c r="AU62" s="92"/>
      <c r="AV62" s="92"/>
      <c r="AW62" s="93"/>
      <c r="AX62" s="131" t="s">
        <v>146</v>
      </c>
      <c r="AY62" s="132"/>
      <c r="AZ62" s="132"/>
      <c r="BA62" s="133"/>
      <c r="BB62" s="91" t="s">
        <v>117</v>
      </c>
      <c r="BC62" s="92"/>
      <c r="BD62" s="92"/>
      <c r="BE62" s="92"/>
      <c r="BF62" s="93"/>
      <c r="BG62" s="91" t="s">
        <v>4</v>
      </c>
      <c r="BH62" s="92"/>
      <c r="BI62" s="92"/>
      <c r="BJ62" s="92"/>
      <c r="BK62" s="93"/>
      <c r="BL62" s="91" t="s">
        <v>3</v>
      </c>
      <c r="BM62" s="92"/>
      <c r="BN62" s="92"/>
      <c r="BO62" s="92"/>
      <c r="BP62" s="93"/>
      <c r="BQ62" s="131" t="s">
        <v>146</v>
      </c>
      <c r="BR62" s="132"/>
      <c r="BS62" s="132"/>
      <c r="BT62" s="133"/>
      <c r="BU62" s="70" t="s">
        <v>118</v>
      </c>
      <c r="BV62" s="70"/>
      <c r="BW62" s="70"/>
      <c r="BX62" s="70"/>
      <c r="BY62" s="70"/>
    </row>
    <row r="63" spans="1:79" ht="15" customHeight="1">
      <c r="A63" s="91">
        <v>1</v>
      </c>
      <c r="B63" s="92"/>
      <c r="C63" s="92"/>
      <c r="D63" s="92"/>
      <c r="E63" s="93"/>
      <c r="F63" s="91">
        <v>2</v>
      </c>
      <c r="G63" s="92"/>
      <c r="H63" s="92"/>
      <c r="I63" s="92"/>
      <c r="J63" s="92"/>
      <c r="K63" s="92"/>
      <c r="L63" s="92"/>
      <c r="M63" s="92"/>
      <c r="N63" s="92"/>
      <c r="O63" s="92"/>
      <c r="P63" s="92"/>
      <c r="Q63" s="92"/>
      <c r="R63" s="92"/>
      <c r="S63" s="92"/>
      <c r="T63" s="93"/>
      <c r="U63" s="91">
        <v>3</v>
      </c>
      <c r="V63" s="92"/>
      <c r="W63" s="92"/>
      <c r="X63" s="92"/>
      <c r="Y63" s="93"/>
      <c r="Z63" s="91">
        <v>4</v>
      </c>
      <c r="AA63" s="92"/>
      <c r="AB63" s="92"/>
      <c r="AC63" s="92"/>
      <c r="AD63" s="93"/>
      <c r="AE63" s="91">
        <v>5</v>
      </c>
      <c r="AF63" s="92"/>
      <c r="AG63" s="92"/>
      <c r="AH63" s="93"/>
      <c r="AI63" s="91">
        <v>6</v>
      </c>
      <c r="AJ63" s="92"/>
      <c r="AK63" s="92"/>
      <c r="AL63" s="92"/>
      <c r="AM63" s="93"/>
      <c r="AN63" s="91">
        <v>7</v>
      </c>
      <c r="AO63" s="92"/>
      <c r="AP63" s="92"/>
      <c r="AQ63" s="92"/>
      <c r="AR63" s="93"/>
      <c r="AS63" s="91">
        <v>8</v>
      </c>
      <c r="AT63" s="92"/>
      <c r="AU63" s="92"/>
      <c r="AV63" s="92"/>
      <c r="AW63" s="93"/>
      <c r="AX63" s="91">
        <v>9</v>
      </c>
      <c r="AY63" s="92"/>
      <c r="AZ63" s="92"/>
      <c r="BA63" s="93"/>
      <c r="BB63" s="91">
        <v>10</v>
      </c>
      <c r="BC63" s="92"/>
      <c r="BD63" s="92"/>
      <c r="BE63" s="92"/>
      <c r="BF63" s="93"/>
      <c r="BG63" s="91">
        <v>11</v>
      </c>
      <c r="BH63" s="92"/>
      <c r="BI63" s="92"/>
      <c r="BJ63" s="92"/>
      <c r="BK63" s="93"/>
      <c r="BL63" s="91">
        <v>12</v>
      </c>
      <c r="BM63" s="92"/>
      <c r="BN63" s="92"/>
      <c r="BO63" s="92"/>
      <c r="BP63" s="93"/>
      <c r="BQ63" s="91">
        <v>13</v>
      </c>
      <c r="BR63" s="92"/>
      <c r="BS63" s="92"/>
      <c r="BT63" s="93"/>
      <c r="BU63" s="70">
        <v>14</v>
      </c>
      <c r="BV63" s="70"/>
      <c r="BW63" s="70"/>
      <c r="BX63" s="70"/>
      <c r="BY63" s="70"/>
    </row>
    <row r="64" spans="1:79" s="2" customFormat="1" ht="13.5" hidden="1" customHeight="1">
      <c r="A64" s="94" t="s">
        <v>84</v>
      </c>
      <c r="B64" s="95"/>
      <c r="C64" s="95"/>
      <c r="D64" s="95"/>
      <c r="E64" s="96"/>
      <c r="F64" s="94" t="s">
        <v>77</v>
      </c>
      <c r="G64" s="95"/>
      <c r="H64" s="95"/>
      <c r="I64" s="95"/>
      <c r="J64" s="95"/>
      <c r="K64" s="95"/>
      <c r="L64" s="95"/>
      <c r="M64" s="95"/>
      <c r="N64" s="95"/>
      <c r="O64" s="95"/>
      <c r="P64" s="95"/>
      <c r="Q64" s="95"/>
      <c r="R64" s="95"/>
      <c r="S64" s="95"/>
      <c r="T64" s="96"/>
      <c r="U64" s="94" t="s">
        <v>85</v>
      </c>
      <c r="V64" s="95"/>
      <c r="W64" s="95"/>
      <c r="X64" s="95"/>
      <c r="Y64" s="96"/>
      <c r="Z64" s="94" t="s">
        <v>86</v>
      </c>
      <c r="AA64" s="95"/>
      <c r="AB64" s="95"/>
      <c r="AC64" s="95"/>
      <c r="AD64" s="96"/>
      <c r="AE64" s="94" t="s">
        <v>112</v>
      </c>
      <c r="AF64" s="95"/>
      <c r="AG64" s="95"/>
      <c r="AH64" s="96"/>
      <c r="AI64" s="128" t="s">
        <v>215</v>
      </c>
      <c r="AJ64" s="129"/>
      <c r="AK64" s="129"/>
      <c r="AL64" s="129"/>
      <c r="AM64" s="130"/>
      <c r="AN64" s="94" t="s">
        <v>87</v>
      </c>
      <c r="AO64" s="95"/>
      <c r="AP64" s="95"/>
      <c r="AQ64" s="95"/>
      <c r="AR64" s="96"/>
      <c r="AS64" s="94" t="s">
        <v>88</v>
      </c>
      <c r="AT64" s="95"/>
      <c r="AU64" s="95"/>
      <c r="AV64" s="95"/>
      <c r="AW64" s="96"/>
      <c r="AX64" s="94" t="s">
        <v>113</v>
      </c>
      <c r="AY64" s="95"/>
      <c r="AZ64" s="95"/>
      <c r="BA64" s="96"/>
      <c r="BB64" s="128" t="s">
        <v>215</v>
      </c>
      <c r="BC64" s="129"/>
      <c r="BD64" s="129"/>
      <c r="BE64" s="129"/>
      <c r="BF64" s="130"/>
      <c r="BG64" s="94" t="s">
        <v>78</v>
      </c>
      <c r="BH64" s="95"/>
      <c r="BI64" s="95"/>
      <c r="BJ64" s="95"/>
      <c r="BK64" s="96"/>
      <c r="BL64" s="94" t="s">
        <v>79</v>
      </c>
      <c r="BM64" s="95"/>
      <c r="BN64" s="95"/>
      <c r="BO64" s="95"/>
      <c r="BP64" s="96"/>
      <c r="BQ64" s="94" t="s">
        <v>114</v>
      </c>
      <c r="BR64" s="95"/>
      <c r="BS64" s="95"/>
      <c r="BT64" s="96"/>
      <c r="BU64" s="154" t="s">
        <v>215</v>
      </c>
      <c r="BV64" s="154"/>
      <c r="BW64" s="154"/>
      <c r="BX64" s="154"/>
      <c r="BY64" s="154"/>
      <c r="CA64" t="s">
        <v>34</v>
      </c>
    </row>
    <row r="65" spans="1:79" s="9" customFormat="1" ht="12.75" customHeight="1">
      <c r="A65" s="142"/>
      <c r="B65" s="143"/>
      <c r="C65" s="143"/>
      <c r="D65" s="143"/>
      <c r="E65" s="144"/>
      <c r="F65" s="142" t="s">
        <v>178</v>
      </c>
      <c r="G65" s="143"/>
      <c r="H65" s="143"/>
      <c r="I65" s="143"/>
      <c r="J65" s="143"/>
      <c r="K65" s="143"/>
      <c r="L65" s="143"/>
      <c r="M65" s="143"/>
      <c r="N65" s="143"/>
      <c r="O65" s="143"/>
      <c r="P65" s="143"/>
      <c r="Q65" s="143"/>
      <c r="R65" s="143"/>
      <c r="S65" s="143"/>
      <c r="T65" s="144"/>
      <c r="U65" s="145"/>
      <c r="V65" s="146"/>
      <c r="W65" s="146"/>
      <c r="X65" s="146"/>
      <c r="Y65" s="147"/>
      <c r="Z65" s="145"/>
      <c r="AA65" s="146"/>
      <c r="AB65" s="146"/>
      <c r="AC65" s="146"/>
      <c r="AD65" s="147"/>
      <c r="AE65" s="145"/>
      <c r="AF65" s="146"/>
      <c r="AG65" s="146"/>
      <c r="AH65" s="147"/>
      <c r="AI65" s="145">
        <f>IF(ISNUMBER(U65),U65,0)+IF(ISNUMBER(Z65),Z65,0)</f>
        <v>0</v>
      </c>
      <c r="AJ65" s="146"/>
      <c r="AK65" s="146"/>
      <c r="AL65" s="146"/>
      <c r="AM65" s="147"/>
      <c r="AN65" s="145"/>
      <c r="AO65" s="146"/>
      <c r="AP65" s="146"/>
      <c r="AQ65" s="146"/>
      <c r="AR65" s="147"/>
      <c r="AS65" s="145"/>
      <c r="AT65" s="146"/>
      <c r="AU65" s="146"/>
      <c r="AV65" s="146"/>
      <c r="AW65" s="147"/>
      <c r="AX65" s="145"/>
      <c r="AY65" s="146"/>
      <c r="AZ65" s="146"/>
      <c r="BA65" s="147"/>
      <c r="BB65" s="145">
        <f>IF(ISNUMBER(AN65),AN65,0)+IF(ISNUMBER(AS65),AS65,0)</f>
        <v>0</v>
      </c>
      <c r="BC65" s="146"/>
      <c r="BD65" s="146"/>
      <c r="BE65" s="146"/>
      <c r="BF65" s="147"/>
      <c r="BG65" s="145"/>
      <c r="BH65" s="146"/>
      <c r="BI65" s="146"/>
      <c r="BJ65" s="146"/>
      <c r="BK65" s="147"/>
      <c r="BL65" s="145"/>
      <c r="BM65" s="146"/>
      <c r="BN65" s="146"/>
      <c r="BO65" s="146"/>
      <c r="BP65" s="147"/>
      <c r="BQ65" s="145"/>
      <c r="BR65" s="146"/>
      <c r="BS65" s="146"/>
      <c r="BT65" s="147"/>
      <c r="BU65" s="145">
        <f>IF(ISNUMBER(BG65),BG65,0)+IF(ISNUMBER(BL65),BL65,0)</f>
        <v>0</v>
      </c>
      <c r="BV65" s="146"/>
      <c r="BW65" s="146"/>
      <c r="BX65" s="146"/>
      <c r="BY65" s="147"/>
      <c r="CA65" s="9" t="s">
        <v>35</v>
      </c>
    </row>
    <row r="67" spans="1:79" ht="14.25" customHeight="1">
      <c r="A67" s="113" t="s">
        <v>383</v>
      </c>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row>
    <row r="68" spans="1:79" ht="15" customHeight="1">
      <c r="A68" s="141" t="s">
        <v>278</v>
      </c>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row>
    <row r="69" spans="1:79" ht="23.1" customHeight="1">
      <c r="A69" s="148" t="s">
        <v>148</v>
      </c>
      <c r="B69" s="149"/>
      <c r="C69" s="149"/>
      <c r="D69" s="150"/>
      <c r="E69" s="115" t="s">
        <v>19</v>
      </c>
      <c r="F69" s="116"/>
      <c r="G69" s="116"/>
      <c r="H69" s="116"/>
      <c r="I69" s="116"/>
      <c r="J69" s="116"/>
      <c r="K69" s="116"/>
      <c r="L69" s="116"/>
      <c r="M69" s="116"/>
      <c r="N69" s="116"/>
      <c r="O69" s="116"/>
      <c r="P69" s="116"/>
      <c r="Q69" s="116"/>
      <c r="R69" s="116"/>
      <c r="S69" s="116"/>
      <c r="T69" s="116"/>
      <c r="U69" s="116"/>
      <c r="V69" s="116"/>
      <c r="W69" s="117"/>
      <c r="X69" s="91" t="s">
        <v>282</v>
      </c>
      <c r="Y69" s="92"/>
      <c r="Z69" s="92"/>
      <c r="AA69" s="92"/>
      <c r="AB69" s="92"/>
      <c r="AC69" s="92"/>
      <c r="AD69" s="92"/>
      <c r="AE69" s="92"/>
      <c r="AF69" s="92"/>
      <c r="AG69" s="92"/>
      <c r="AH69" s="92"/>
      <c r="AI69" s="92"/>
      <c r="AJ69" s="92"/>
      <c r="AK69" s="92"/>
      <c r="AL69" s="92"/>
      <c r="AM69" s="92"/>
      <c r="AN69" s="92"/>
      <c r="AO69" s="92"/>
      <c r="AP69" s="92"/>
      <c r="AQ69" s="93"/>
      <c r="AR69" s="70" t="s">
        <v>284</v>
      </c>
      <c r="AS69" s="70"/>
      <c r="AT69" s="70"/>
      <c r="AU69" s="70"/>
      <c r="AV69" s="70"/>
      <c r="AW69" s="70"/>
      <c r="AX69" s="70"/>
      <c r="AY69" s="70"/>
      <c r="AZ69" s="70"/>
      <c r="BA69" s="70"/>
      <c r="BB69" s="70"/>
      <c r="BC69" s="70"/>
      <c r="BD69" s="70"/>
      <c r="BE69" s="70"/>
      <c r="BF69" s="70"/>
      <c r="BG69" s="70"/>
      <c r="BH69" s="70"/>
      <c r="BI69" s="70"/>
      <c r="BJ69" s="70"/>
      <c r="BK69" s="70"/>
    </row>
    <row r="70" spans="1:79" ht="48.75" customHeight="1">
      <c r="A70" s="151"/>
      <c r="B70" s="152"/>
      <c r="C70" s="152"/>
      <c r="D70" s="153"/>
      <c r="E70" s="118"/>
      <c r="F70" s="119"/>
      <c r="G70" s="119"/>
      <c r="H70" s="119"/>
      <c r="I70" s="119"/>
      <c r="J70" s="119"/>
      <c r="K70" s="119"/>
      <c r="L70" s="119"/>
      <c r="M70" s="119"/>
      <c r="N70" s="119"/>
      <c r="O70" s="119"/>
      <c r="P70" s="119"/>
      <c r="Q70" s="119"/>
      <c r="R70" s="119"/>
      <c r="S70" s="119"/>
      <c r="T70" s="119"/>
      <c r="U70" s="119"/>
      <c r="V70" s="119"/>
      <c r="W70" s="120"/>
      <c r="X70" s="115" t="s">
        <v>4</v>
      </c>
      <c r="Y70" s="116"/>
      <c r="Z70" s="116"/>
      <c r="AA70" s="116"/>
      <c r="AB70" s="117"/>
      <c r="AC70" s="115" t="s">
        <v>3</v>
      </c>
      <c r="AD70" s="116"/>
      <c r="AE70" s="116"/>
      <c r="AF70" s="116"/>
      <c r="AG70" s="117"/>
      <c r="AH70" s="131" t="s">
        <v>146</v>
      </c>
      <c r="AI70" s="132"/>
      <c r="AJ70" s="132"/>
      <c r="AK70" s="132"/>
      <c r="AL70" s="133"/>
      <c r="AM70" s="91" t="s">
        <v>5</v>
      </c>
      <c r="AN70" s="92"/>
      <c r="AO70" s="92"/>
      <c r="AP70" s="92"/>
      <c r="AQ70" s="93"/>
      <c r="AR70" s="91" t="s">
        <v>4</v>
      </c>
      <c r="AS70" s="92"/>
      <c r="AT70" s="92"/>
      <c r="AU70" s="92"/>
      <c r="AV70" s="93"/>
      <c r="AW70" s="91" t="s">
        <v>3</v>
      </c>
      <c r="AX70" s="92"/>
      <c r="AY70" s="92"/>
      <c r="AZ70" s="92"/>
      <c r="BA70" s="93"/>
      <c r="BB70" s="131" t="s">
        <v>146</v>
      </c>
      <c r="BC70" s="132"/>
      <c r="BD70" s="132"/>
      <c r="BE70" s="132"/>
      <c r="BF70" s="133"/>
      <c r="BG70" s="91" t="s">
        <v>117</v>
      </c>
      <c r="BH70" s="92"/>
      <c r="BI70" s="92"/>
      <c r="BJ70" s="92"/>
      <c r="BK70" s="93"/>
    </row>
    <row r="71" spans="1:79" ht="12.75" customHeight="1">
      <c r="A71" s="91">
        <v>1</v>
      </c>
      <c r="B71" s="92"/>
      <c r="C71" s="92"/>
      <c r="D71" s="93"/>
      <c r="E71" s="91">
        <v>2</v>
      </c>
      <c r="F71" s="92"/>
      <c r="G71" s="92"/>
      <c r="H71" s="92"/>
      <c r="I71" s="92"/>
      <c r="J71" s="92"/>
      <c r="K71" s="92"/>
      <c r="L71" s="92"/>
      <c r="M71" s="92"/>
      <c r="N71" s="92"/>
      <c r="O71" s="92"/>
      <c r="P71" s="92"/>
      <c r="Q71" s="92"/>
      <c r="R71" s="92"/>
      <c r="S71" s="92"/>
      <c r="T71" s="92"/>
      <c r="U71" s="92"/>
      <c r="V71" s="92"/>
      <c r="W71" s="93"/>
      <c r="X71" s="91">
        <v>3</v>
      </c>
      <c r="Y71" s="92"/>
      <c r="Z71" s="92"/>
      <c r="AA71" s="92"/>
      <c r="AB71" s="93"/>
      <c r="AC71" s="91">
        <v>4</v>
      </c>
      <c r="AD71" s="92"/>
      <c r="AE71" s="92"/>
      <c r="AF71" s="92"/>
      <c r="AG71" s="93"/>
      <c r="AH71" s="91">
        <v>5</v>
      </c>
      <c r="AI71" s="92"/>
      <c r="AJ71" s="92"/>
      <c r="AK71" s="92"/>
      <c r="AL71" s="93"/>
      <c r="AM71" s="91">
        <v>6</v>
      </c>
      <c r="AN71" s="92"/>
      <c r="AO71" s="92"/>
      <c r="AP71" s="92"/>
      <c r="AQ71" s="93"/>
      <c r="AR71" s="91">
        <v>7</v>
      </c>
      <c r="AS71" s="92"/>
      <c r="AT71" s="92"/>
      <c r="AU71" s="92"/>
      <c r="AV71" s="93"/>
      <c r="AW71" s="91">
        <v>8</v>
      </c>
      <c r="AX71" s="92"/>
      <c r="AY71" s="92"/>
      <c r="AZ71" s="92"/>
      <c r="BA71" s="93"/>
      <c r="BB71" s="91">
        <v>9</v>
      </c>
      <c r="BC71" s="92"/>
      <c r="BD71" s="92"/>
      <c r="BE71" s="92"/>
      <c r="BF71" s="93"/>
      <c r="BG71" s="91">
        <v>10</v>
      </c>
      <c r="BH71" s="92"/>
      <c r="BI71" s="92"/>
      <c r="BJ71" s="92"/>
      <c r="BK71" s="93"/>
    </row>
    <row r="72" spans="1:79" s="2" customFormat="1" ht="12.75" hidden="1" customHeight="1">
      <c r="A72" s="94" t="s">
        <v>84</v>
      </c>
      <c r="B72" s="95"/>
      <c r="C72" s="95"/>
      <c r="D72" s="96"/>
      <c r="E72" s="94" t="s">
        <v>77</v>
      </c>
      <c r="F72" s="95"/>
      <c r="G72" s="95"/>
      <c r="H72" s="95"/>
      <c r="I72" s="95"/>
      <c r="J72" s="95"/>
      <c r="K72" s="95"/>
      <c r="L72" s="95"/>
      <c r="M72" s="95"/>
      <c r="N72" s="95"/>
      <c r="O72" s="95"/>
      <c r="P72" s="95"/>
      <c r="Q72" s="95"/>
      <c r="R72" s="95"/>
      <c r="S72" s="95"/>
      <c r="T72" s="95"/>
      <c r="U72" s="95"/>
      <c r="V72" s="95"/>
      <c r="W72" s="96"/>
      <c r="X72" s="190" t="s">
        <v>80</v>
      </c>
      <c r="Y72" s="191"/>
      <c r="Z72" s="191"/>
      <c r="AA72" s="191"/>
      <c r="AB72" s="192"/>
      <c r="AC72" s="190" t="s">
        <v>81</v>
      </c>
      <c r="AD72" s="191"/>
      <c r="AE72" s="191"/>
      <c r="AF72" s="191"/>
      <c r="AG72" s="192"/>
      <c r="AH72" s="94" t="s">
        <v>115</v>
      </c>
      <c r="AI72" s="95"/>
      <c r="AJ72" s="95"/>
      <c r="AK72" s="95"/>
      <c r="AL72" s="96"/>
      <c r="AM72" s="128" t="s">
        <v>216</v>
      </c>
      <c r="AN72" s="129"/>
      <c r="AO72" s="129"/>
      <c r="AP72" s="129"/>
      <c r="AQ72" s="130"/>
      <c r="AR72" s="94" t="s">
        <v>82</v>
      </c>
      <c r="AS72" s="95"/>
      <c r="AT72" s="95"/>
      <c r="AU72" s="95"/>
      <c r="AV72" s="96"/>
      <c r="AW72" s="94" t="s">
        <v>83</v>
      </c>
      <c r="AX72" s="95"/>
      <c r="AY72" s="95"/>
      <c r="AZ72" s="95"/>
      <c r="BA72" s="96"/>
      <c r="BB72" s="94" t="s">
        <v>116</v>
      </c>
      <c r="BC72" s="95"/>
      <c r="BD72" s="95"/>
      <c r="BE72" s="95"/>
      <c r="BF72" s="96"/>
      <c r="BG72" s="128" t="s">
        <v>216</v>
      </c>
      <c r="BH72" s="129"/>
      <c r="BI72" s="129"/>
      <c r="BJ72" s="129"/>
      <c r="BK72" s="130"/>
      <c r="CA72" t="s">
        <v>36</v>
      </c>
    </row>
    <row r="73" spans="1:79" s="43" customFormat="1" ht="13.15" customHeight="1">
      <c r="A73" s="137">
        <v>2210</v>
      </c>
      <c r="B73" s="138"/>
      <c r="C73" s="138"/>
      <c r="D73" s="139"/>
      <c r="E73" s="109" t="s">
        <v>294</v>
      </c>
      <c r="F73" s="106"/>
      <c r="G73" s="106"/>
      <c r="H73" s="106"/>
      <c r="I73" s="106"/>
      <c r="J73" s="106"/>
      <c r="K73" s="106"/>
      <c r="L73" s="106"/>
      <c r="M73" s="106"/>
      <c r="N73" s="106"/>
      <c r="O73" s="106"/>
      <c r="P73" s="106"/>
      <c r="Q73" s="106"/>
      <c r="R73" s="106"/>
      <c r="S73" s="106"/>
      <c r="T73" s="106"/>
      <c r="U73" s="106"/>
      <c r="V73" s="106"/>
      <c r="W73" s="107"/>
      <c r="X73" s="134">
        <v>92000</v>
      </c>
      <c r="Y73" s="135"/>
      <c r="Z73" s="135"/>
      <c r="AA73" s="135"/>
      <c r="AB73" s="136"/>
      <c r="AC73" s="134">
        <v>0</v>
      </c>
      <c r="AD73" s="135"/>
      <c r="AE73" s="135"/>
      <c r="AF73" s="135"/>
      <c r="AG73" s="136"/>
      <c r="AH73" s="134">
        <v>0</v>
      </c>
      <c r="AI73" s="135"/>
      <c r="AJ73" s="135"/>
      <c r="AK73" s="135"/>
      <c r="AL73" s="136"/>
      <c r="AM73" s="134">
        <f>IF(ISNUMBER(X73),X73,0)+IF(ISNUMBER(AC73),AC73,0)</f>
        <v>92000</v>
      </c>
      <c r="AN73" s="135"/>
      <c r="AO73" s="135"/>
      <c r="AP73" s="135"/>
      <c r="AQ73" s="136"/>
      <c r="AR73" s="134">
        <v>97612</v>
      </c>
      <c r="AS73" s="135"/>
      <c r="AT73" s="135"/>
      <c r="AU73" s="135"/>
      <c r="AV73" s="136"/>
      <c r="AW73" s="134">
        <v>0</v>
      </c>
      <c r="AX73" s="135"/>
      <c r="AY73" s="135"/>
      <c r="AZ73" s="135"/>
      <c r="BA73" s="136"/>
      <c r="BB73" s="134">
        <v>0</v>
      </c>
      <c r="BC73" s="135"/>
      <c r="BD73" s="135"/>
      <c r="BE73" s="135"/>
      <c r="BF73" s="136"/>
      <c r="BG73" s="140">
        <f>IF(ISNUMBER(AR73),AR73,0)+IF(ISNUMBER(AW73),AW73,0)</f>
        <v>97612</v>
      </c>
      <c r="BH73" s="140"/>
      <c r="BI73" s="140"/>
      <c r="BJ73" s="140"/>
      <c r="BK73" s="140"/>
      <c r="CA73" s="43" t="s">
        <v>37</v>
      </c>
    </row>
    <row r="74" spans="1:79" s="43" customFormat="1" ht="13.15" customHeight="1">
      <c r="A74" s="137">
        <v>2240</v>
      </c>
      <c r="B74" s="138"/>
      <c r="C74" s="138"/>
      <c r="D74" s="139"/>
      <c r="E74" s="109" t="s">
        <v>295</v>
      </c>
      <c r="F74" s="106"/>
      <c r="G74" s="106"/>
      <c r="H74" s="106"/>
      <c r="I74" s="106"/>
      <c r="J74" s="106"/>
      <c r="K74" s="106"/>
      <c r="L74" s="106"/>
      <c r="M74" s="106"/>
      <c r="N74" s="106"/>
      <c r="O74" s="106"/>
      <c r="P74" s="106"/>
      <c r="Q74" s="106"/>
      <c r="R74" s="106"/>
      <c r="S74" s="106"/>
      <c r="T74" s="106"/>
      <c r="U74" s="106"/>
      <c r="V74" s="106"/>
      <c r="W74" s="107"/>
      <c r="X74" s="134">
        <v>108000</v>
      </c>
      <c r="Y74" s="135"/>
      <c r="Z74" s="135"/>
      <c r="AA74" s="135"/>
      <c r="AB74" s="136"/>
      <c r="AC74" s="134">
        <v>0</v>
      </c>
      <c r="AD74" s="135"/>
      <c r="AE74" s="135"/>
      <c r="AF74" s="135"/>
      <c r="AG74" s="136"/>
      <c r="AH74" s="134">
        <v>0</v>
      </c>
      <c r="AI74" s="135"/>
      <c r="AJ74" s="135"/>
      <c r="AK74" s="135"/>
      <c r="AL74" s="136"/>
      <c r="AM74" s="134">
        <f>IF(ISNUMBER(X74),X74,0)+IF(ISNUMBER(AC74),AC74,0)</f>
        <v>108000</v>
      </c>
      <c r="AN74" s="135"/>
      <c r="AO74" s="135"/>
      <c r="AP74" s="135"/>
      <c r="AQ74" s="136"/>
      <c r="AR74" s="134">
        <v>114588</v>
      </c>
      <c r="AS74" s="135"/>
      <c r="AT74" s="135"/>
      <c r="AU74" s="135"/>
      <c r="AV74" s="136"/>
      <c r="AW74" s="134">
        <v>0</v>
      </c>
      <c r="AX74" s="135"/>
      <c r="AY74" s="135"/>
      <c r="AZ74" s="135"/>
      <c r="BA74" s="136"/>
      <c r="BB74" s="134">
        <v>0</v>
      </c>
      <c r="BC74" s="135"/>
      <c r="BD74" s="135"/>
      <c r="BE74" s="135"/>
      <c r="BF74" s="136"/>
      <c r="BG74" s="140">
        <f>IF(ISNUMBER(AR74),AR74,0)+IF(ISNUMBER(AW74),AW74,0)</f>
        <v>114588</v>
      </c>
      <c r="BH74" s="140"/>
      <c r="BI74" s="140"/>
      <c r="BJ74" s="140"/>
      <c r="BK74" s="140"/>
    </row>
    <row r="75" spans="1:79" s="43" customFormat="1" ht="26.45" customHeight="1">
      <c r="A75" s="137">
        <v>3110</v>
      </c>
      <c r="B75" s="138"/>
      <c r="C75" s="138"/>
      <c r="D75" s="139"/>
      <c r="E75" s="109" t="s">
        <v>301</v>
      </c>
      <c r="F75" s="106"/>
      <c r="G75" s="106"/>
      <c r="H75" s="106"/>
      <c r="I75" s="106"/>
      <c r="J75" s="106"/>
      <c r="K75" s="106"/>
      <c r="L75" s="106"/>
      <c r="M75" s="106"/>
      <c r="N75" s="106"/>
      <c r="O75" s="106"/>
      <c r="P75" s="106"/>
      <c r="Q75" s="106"/>
      <c r="R75" s="106"/>
      <c r="S75" s="106"/>
      <c r="T75" s="106"/>
      <c r="U75" s="106"/>
      <c r="V75" s="106"/>
      <c r="W75" s="107"/>
      <c r="X75" s="134">
        <v>0</v>
      </c>
      <c r="Y75" s="135"/>
      <c r="Z75" s="135"/>
      <c r="AA75" s="135"/>
      <c r="AB75" s="136"/>
      <c r="AC75" s="134">
        <v>600000</v>
      </c>
      <c r="AD75" s="135"/>
      <c r="AE75" s="135"/>
      <c r="AF75" s="135"/>
      <c r="AG75" s="136"/>
      <c r="AH75" s="134">
        <v>600000</v>
      </c>
      <c r="AI75" s="135"/>
      <c r="AJ75" s="135"/>
      <c r="AK75" s="135"/>
      <c r="AL75" s="136"/>
      <c r="AM75" s="134">
        <f>IF(ISNUMBER(X75),X75,0)+IF(ISNUMBER(AC75),AC75,0)</f>
        <v>600000</v>
      </c>
      <c r="AN75" s="135"/>
      <c r="AO75" s="135"/>
      <c r="AP75" s="135"/>
      <c r="AQ75" s="136"/>
      <c r="AR75" s="134">
        <v>0</v>
      </c>
      <c r="AS75" s="135"/>
      <c r="AT75" s="135"/>
      <c r="AU75" s="135"/>
      <c r="AV75" s="136"/>
      <c r="AW75" s="134">
        <v>636600</v>
      </c>
      <c r="AX75" s="135"/>
      <c r="AY75" s="135"/>
      <c r="AZ75" s="135"/>
      <c r="BA75" s="136"/>
      <c r="BB75" s="134">
        <v>636600</v>
      </c>
      <c r="BC75" s="135"/>
      <c r="BD75" s="135"/>
      <c r="BE75" s="135"/>
      <c r="BF75" s="136"/>
      <c r="BG75" s="140">
        <f>IF(ISNUMBER(AR75),AR75,0)+IF(ISNUMBER(AW75),AW75,0)</f>
        <v>636600</v>
      </c>
      <c r="BH75" s="140"/>
      <c r="BI75" s="140"/>
      <c r="BJ75" s="140"/>
      <c r="BK75" s="140"/>
    </row>
    <row r="76" spans="1:79" s="9" customFormat="1" ht="12.75" customHeight="1">
      <c r="A76" s="142"/>
      <c r="B76" s="143"/>
      <c r="C76" s="143"/>
      <c r="D76" s="144"/>
      <c r="E76" s="67" t="s">
        <v>178</v>
      </c>
      <c r="F76" s="68"/>
      <c r="G76" s="68"/>
      <c r="H76" s="68"/>
      <c r="I76" s="68"/>
      <c r="J76" s="68"/>
      <c r="K76" s="68"/>
      <c r="L76" s="68"/>
      <c r="M76" s="68"/>
      <c r="N76" s="68"/>
      <c r="O76" s="68"/>
      <c r="P76" s="68"/>
      <c r="Q76" s="68"/>
      <c r="R76" s="68"/>
      <c r="S76" s="68"/>
      <c r="T76" s="68"/>
      <c r="U76" s="68"/>
      <c r="V76" s="68"/>
      <c r="W76" s="69"/>
      <c r="X76" s="145">
        <v>200000</v>
      </c>
      <c r="Y76" s="146"/>
      <c r="Z76" s="146"/>
      <c r="AA76" s="146"/>
      <c r="AB76" s="147"/>
      <c r="AC76" s="145">
        <v>600000</v>
      </c>
      <c r="AD76" s="146"/>
      <c r="AE76" s="146"/>
      <c r="AF76" s="146"/>
      <c r="AG76" s="147"/>
      <c r="AH76" s="145">
        <v>600000</v>
      </c>
      <c r="AI76" s="146"/>
      <c r="AJ76" s="146"/>
      <c r="AK76" s="146"/>
      <c r="AL76" s="147"/>
      <c r="AM76" s="145">
        <f>IF(ISNUMBER(X76),X76,0)+IF(ISNUMBER(AC76),AC76,0)</f>
        <v>800000</v>
      </c>
      <c r="AN76" s="146"/>
      <c r="AO76" s="146"/>
      <c r="AP76" s="146"/>
      <c r="AQ76" s="147"/>
      <c r="AR76" s="145">
        <v>212200</v>
      </c>
      <c r="AS76" s="146"/>
      <c r="AT76" s="146"/>
      <c r="AU76" s="146"/>
      <c r="AV76" s="147"/>
      <c r="AW76" s="145">
        <v>636600</v>
      </c>
      <c r="AX76" s="146"/>
      <c r="AY76" s="146"/>
      <c r="AZ76" s="146"/>
      <c r="BA76" s="147"/>
      <c r="BB76" s="145">
        <v>636600</v>
      </c>
      <c r="BC76" s="146"/>
      <c r="BD76" s="146"/>
      <c r="BE76" s="146"/>
      <c r="BF76" s="147"/>
      <c r="BG76" s="159">
        <f>IF(ISNUMBER(AR76),AR76,0)+IF(ISNUMBER(AW76),AW76,0)</f>
        <v>848800</v>
      </c>
      <c r="BH76" s="159"/>
      <c r="BI76" s="159"/>
      <c r="BJ76" s="159"/>
      <c r="BK76" s="159"/>
    </row>
    <row r="78" spans="1:79" ht="14.25" customHeight="1">
      <c r="A78" s="113" t="s">
        <v>384</v>
      </c>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row>
    <row r="79" spans="1:79" ht="15" customHeight="1">
      <c r="A79" s="141" t="s">
        <v>278</v>
      </c>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row>
    <row r="80" spans="1:79" ht="23.1" customHeight="1">
      <c r="A80" s="148" t="s">
        <v>149</v>
      </c>
      <c r="B80" s="149"/>
      <c r="C80" s="149"/>
      <c r="D80" s="149"/>
      <c r="E80" s="150"/>
      <c r="F80" s="115" t="s">
        <v>19</v>
      </c>
      <c r="G80" s="116"/>
      <c r="H80" s="116"/>
      <c r="I80" s="116"/>
      <c r="J80" s="116"/>
      <c r="K80" s="116"/>
      <c r="L80" s="116"/>
      <c r="M80" s="116"/>
      <c r="N80" s="116"/>
      <c r="O80" s="116"/>
      <c r="P80" s="116"/>
      <c r="Q80" s="116"/>
      <c r="R80" s="116"/>
      <c r="S80" s="116"/>
      <c r="T80" s="116"/>
      <c r="U80" s="116"/>
      <c r="V80" s="116"/>
      <c r="W80" s="117"/>
      <c r="X80" s="70" t="s">
        <v>282</v>
      </c>
      <c r="Y80" s="70"/>
      <c r="Z80" s="70"/>
      <c r="AA80" s="70"/>
      <c r="AB80" s="70"/>
      <c r="AC80" s="70"/>
      <c r="AD80" s="70"/>
      <c r="AE80" s="70"/>
      <c r="AF80" s="70"/>
      <c r="AG80" s="70"/>
      <c r="AH80" s="70"/>
      <c r="AI80" s="70"/>
      <c r="AJ80" s="70"/>
      <c r="AK80" s="70"/>
      <c r="AL80" s="70"/>
      <c r="AM80" s="70"/>
      <c r="AN80" s="70"/>
      <c r="AO80" s="70"/>
      <c r="AP80" s="70"/>
      <c r="AQ80" s="70"/>
      <c r="AR80" s="91" t="s">
        <v>284</v>
      </c>
      <c r="AS80" s="92"/>
      <c r="AT80" s="92"/>
      <c r="AU80" s="92"/>
      <c r="AV80" s="92"/>
      <c r="AW80" s="92"/>
      <c r="AX80" s="92"/>
      <c r="AY80" s="92"/>
      <c r="AZ80" s="92"/>
      <c r="BA80" s="92"/>
      <c r="BB80" s="92"/>
      <c r="BC80" s="92"/>
      <c r="BD80" s="92"/>
      <c r="BE80" s="92"/>
      <c r="BF80" s="92"/>
      <c r="BG80" s="92"/>
      <c r="BH80" s="92"/>
      <c r="BI80" s="92"/>
      <c r="BJ80" s="92"/>
      <c r="BK80" s="93"/>
    </row>
    <row r="81" spans="1:79" ht="53.25" customHeight="1">
      <c r="A81" s="151"/>
      <c r="B81" s="152"/>
      <c r="C81" s="152"/>
      <c r="D81" s="152"/>
      <c r="E81" s="153"/>
      <c r="F81" s="118"/>
      <c r="G81" s="119"/>
      <c r="H81" s="119"/>
      <c r="I81" s="119"/>
      <c r="J81" s="119"/>
      <c r="K81" s="119"/>
      <c r="L81" s="119"/>
      <c r="M81" s="119"/>
      <c r="N81" s="119"/>
      <c r="O81" s="119"/>
      <c r="P81" s="119"/>
      <c r="Q81" s="119"/>
      <c r="R81" s="119"/>
      <c r="S81" s="119"/>
      <c r="T81" s="119"/>
      <c r="U81" s="119"/>
      <c r="V81" s="119"/>
      <c r="W81" s="120"/>
      <c r="X81" s="91" t="s">
        <v>4</v>
      </c>
      <c r="Y81" s="92"/>
      <c r="Z81" s="92"/>
      <c r="AA81" s="92"/>
      <c r="AB81" s="93"/>
      <c r="AC81" s="91" t="s">
        <v>3</v>
      </c>
      <c r="AD81" s="92"/>
      <c r="AE81" s="92"/>
      <c r="AF81" s="92"/>
      <c r="AG81" s="93"/>
      <c r="AH81" s="131" t="s">
        <v>146</v>
      </c>
      <c r="AI81" s="132"/>
      <c r="AJ81" s="132"/>
      <c r="AK81" s="132"/>
      <c r="AL81" s="133"/>
      <c r="AM81" s="91" t="s">
        <v>5</v>
      </c>
      <c r="AN81" s="92"/>
      <c r="AO81" s="92"/>
      <c r="AP81" s="92"/>
      <c r="AQ81" s="93"/>
      <c r="AR81" s="91" t="s">
        <v>4</v>
      </c>
      <c r="AS81" s="92"/>
      <c r="AT81" s="92"/>
      <c r="AU81" s="92"/>
      <c r="AV81" s="93"/>
      <c r="AW81" s="91" t="s">
        <v>3</v>
      </c>
      <c r="AX81" s="92"/>
      <c r="AY81" s="92"/>
      <c r="AZ81" s="92"/>
      <c r="BA81" s="93"/>
      <c r="BB81" s="155" t="s">
        <v>146</v>
      </c>
      <c r="BC81" s="155"/>
      <c r="BD81" s="155"/>
      <c r="BE81" s="155"/>
      <c r="BF81" s="155"/>
      <c r="BG81" s="91" t="s">
        <v>117</v>
      </c>
      <c r="BH81" s="92"/>
      <c r="BI81" s="92"/>
      <c r="BJ81" s="92"/>
      <c r="BK81" s="93"/>
    </row>
    <row r="82" spans="1:79" ht="15" customHeight="1">
      <c r="A82" s="91">
        <v>1</v>
      </c>
      <c r="B82" s="92"/>
      <c r="C82" s="92"/>
      <c r="D82" s="92"/>
      <c r="E82" s="93"/>
      <c r="F82" s="91">
        <v>2</v>
      </c>
      <c r="G82" s="92"/>
      <c r="H82" s="92"/>
      <c r="I82" s="92"/>
      <c r="J82" s="92"/>
      <c r="K82" s="92"/>
      <c r="L82" s="92"/>
      <c r="M82" s="92"/>
      <c r="N82" s="92"/>
      <c r="O82" s="92"/>
      <c r="P82" s="92"/>
      <c r="Q82" s="92"/>
      <c r="R82" s="92"/>
      <c r="S82" s="92"/>
      <c r="T82" s="92"/>
      <c r="U82" s="92"/>
      <c r="V82" s="92"/>
      <c r="W82" s="93"/>
      <c r="X82" s="91">
        <v>3</v>
      </c>
      <c r="Y82" s="92"/>
      <c r="Z82" s="92"/>
      <c r="AA82" s="92"/>
      <c r="AB82" s="93"/>
      <c r="AC82" s="91">
        <v>4</v>
      </c>
      <c r="AD82" s="92"/>
      <c r="AE82" s="92"/>
      <c r="AF82" s="92"/>
      <c r="AG82" s="93"/>
      <c r="AH82" s="91">
        <v>5</v>
      </c>
      <c r="AI82" s="92"/>
      <c r="AJ82" s="92"/>
      <c r="AK82" s="92"/>
      <c r="AL82" s="93"/>
      <c r="AM82" s="91">
        <v>6</v>
      </c>
      <c r="AN82" s="92"/>
      <c r="AO82" s="92"/>
      <c r="AP82" s="92"/>
      <c r="AQ82" s="93"/>
      <c r="AR82" s="91">
        <v>7</v>
      </c>
      <c r="AS82" s="92"/>
      <c r="AT82" s="92"/>
      <c r="AU82" s="92"/>
      <c r="AV82" s="93"/>
      <c r="AW82" s="91">
        <v>8</v>
      </c>
      <c r="AX82" s="92"/>
      <c r="AY82" s="92"/>
      <c r="AZ82" s="92"/>
      <c r="BA82" s="93"/>
      <c r="BB82" s="91">
        <v>9</v>
      </c>
      <c r="BC82" s="92"/>
      <c r="BD82" s="92"/>
      <c r="BE82" s="92"/>
      <c r="BF82" s="93"/>
      <c r="BG82" s="91">
        <v>10</v>
      </c>
      <c r="BH82" s="92"/>
      <c r="BI82" s="92"/>
      <c r="BJ82" s="92"/>
      <c r="BK82" s="93"/>
    </row>
    <row r="83" spans="1:79" s="2" customFormat="1" ht="15" hidden="1" customHeight="1">
      <c r="A83" s="94" t="s">
        <v>84</v>
      </c>
      <c r="B83" s="95"/>
      <c r="C83" s="95"/>
      <c r="D83" s="95"/>
      <c r="E83" s="96"/>
      <c r="F83" s="94" t="s">
        <v>77</v>
      </c>
      <c r="G83" s="95"/>
      <c r="H83" s="95"/>
      <c r="I83" s="95"/>
      <c r="J83" s="95"/>
      <c r="K83" s="95"/>
      <c r="L83" s="95"/>
      <c r="M83" s="95"/>
      <c r="N83" s="95"/>
      <c r="O83" s="95"/>
      <c r="P83" s="95"/>
      <c r="Q83" s="95"/>
      <c r="R83" s="95"/>
      <c r="S83" s="95"/>
      <c r="T83" s="95"/>
      <c r="U83" s="95"/>
      <c r="V83" s="95"/>
      <c r="W83" s="96"/>
      <c r="X83" s="94" t="s">
        <v>80</v>
      </c>
      <c r="Y83" s="95"/>
      <c r="Z83" s="95"/>
      <c r="AA83" s="95"/>
      <c r="AB83" s="96"/>
      <c r="AC83" s="94" t="s">
        <v>81</v>
      </c>
      <c r="AD83" s="95"/>
      <c r="AE83" s="95"/>
      <c r="AF83" s="95"/>
      <c r="AG83" s="96"/>
      <c r="AH83" s="94" t="s">
        <v>115</v>
      </c>
      <c r="AI83" s="95"/>
      <c r="AJ83" s="95"/>
      <c r="AK83" s="95"/>
      <c r="AL83" s="96"/>
      <c r="AM83" s="128" t="s">
        <v>216</v>
      </c>
      <c r="AN83" s="129"/>
      <c r="AO83" s="129"/>
      <c r="AP83" s="129"/>
      <c r="AQ83" s="130"/>
      <c r="AR83" s="94" t="s">
        <v>82</v>
      </c>
      <c r="AS83" s="95"/>
      <c r="AT83" s="95"/>
      <c r="AU83" s="95"/>
      <c r="AV83" s="96"/>
      <c r="AW83" s="94" t="s">
        <v>83</v>
      </c>
      <c r="AX83" s="95"/>
      <c r="AY83" s="95"/>
      <c r="AZ83" s="95"/>
      <c r="BA83" s="96"/>
      <c r="BB83" s="94" t="s">
        <v>116</v>
      </c>
      <c r="BC83" s="95"/>
      <c r="BD83" s="95"/>
      <c r="BE83" s="95"/>
      <c r="BF83" s="96"/>
      <c r="BG83" s="128" t="s">
        <v>216</v>
      </c>
      <c r="BH83" s="129"/>
      <c r="BI83" s="129"/>
      <c r="BJ83" s="129"/>
      <c r="BK83" s="130"/>
      <c r="CA83" t="s">
        <v>38</v>
      </c>
    </row>
    <row r="84" spans="1:79" s="9" customFormat="1" ht="12.75" customHeight="1">
      <c r="A84" s="142"/>
      <c r="B84" s="143"/>
      <c r="C84" s="143"/>
      <c r="D84" s="143"/>
      <c r="E84" s="144"/>
      <c r="F84" s="142" t="s">
        <v>178</v>
      </c>
      <c r="G84" s="143"/>
      <c r="H84" s="143"/>
      <c r="I84" s="143"/>
      <c r="J84" s="143"/>
      <c r="K84" s="143"/>
      <c r="L84" s="143"/>
      <c r="M84" s="143"/>
      <c r="N84" s="143"/>
      <c r="O84" s="143"/>
      <c r="P84" s="143"/>
      <c r="Q84" s="143"/>
      <c r="R84" s="143"/>
      <c r="S84" s="143"/>
      <c r="T84" s="143"/>
      <c r="U84" s="143"/>
      <c r="V84" s="143"/>
      <c r="W84" s="144"/>
      <c r="X84" s="156"/>
      <c r="Y84" s="157"/>
      <c r="Z84" s="157"/>
      <c r="AA84" s="157"/>
      <c r="AB84" s="158"/>
      <c r="AC84" s="156"/>
      <c r="AD84" s="157"/>
      <c r="AE84" s="157"/>
      <c r="AF84" s="157"/>
      <c r="AG84" s="158"/>
      <c r="AH84" s="159"/>
      <c r="AI84" s="159"/>
      <c r="AJ84" s="159"/>
      <c r="AK84" s="159"/>
      <c r="AL84" s="159"/>
      <c r="AM84" s="159">
        <f>IF(ISNUMBER(X84),X84,0)+IF(ISNUMBER(AC84),AC84,0)</f>
        <v>0</v>
      </c>
      <c r="AN84" s="159"/>
      <c r="AO84" s="159"/>
      <c r="AP84" s="159"/>
      <c r="AQ84" s="159"/>
      <c r="AR84" s="159"/>
      <c r="AS84" s="159"/>
      <c r="AT84" s="159"/>
      <c r="AU84" s="159"/>
      <c r="AV84" s="159"/>
      <c r="AW84" s="159"/>
      <c r="AX84" s="159"/>
      <c r="AY84" s="159"/>
      <c r="AZ84" s="159"/>
      <c r="BA84" s="159"/>
      <c r="BB84" s="159"/>
      <c r="BC84" s="159"/>
      <c r="BD84" s="159"/>
      <c r="BE84" s="159"/>
      <c r="BF84" s="159"/>
      <c r="BG84" s="159">
        <f>IF(ISNUMBER(AR84),AR84,0)+IF(ISNUMBER(AW84),AW84,0)</f>
        <v>0</v>
      </c>
      <c r="BH84" s="159"/>
      <c r="BI84" s="159"/>
      <c r="BJ84" s="159"/>
      <c r="BK84" s="159"/>
      <c r="CA84" s="9" t="s">
        <v>39</v>
      </c>
    </row>
    <row r="87" spans="1:79" ht="14.25" customHeight="1">
      <c r="A87" s="113" t="s">
        <v>150</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row>
    <row r="88" spans="1:79" ht="14.25" customHeight="1">
      <c r="A88" s="113" t="s">
        <v>371</v>
      </c>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row>
    <row r="89" spans="1:79" ht="15" customHeight="1">
      <c r="A89" s="141" t="s">
        <v>278</v>
      </c>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9" ht="23.1" customHeight="1">
      <c r="A90" s="115" t="s">
        <v>6</v>
      </c>
      <c r="B90" s="116"/>
      <c r="C90" s="116"/>
      <c r="D90" s="115" t="s">
        <v>151</v>
      </c>
      <c r="E90" s="116"/>
      <c r="F90" s="116"/>
      <c r="G90" s="116"/>
      <c r="H90" s="116"/>
      <c r="I90" s="116"/>
      <c r="J90" s="116"/>
      <c r="K90" s="116"/>
      <c r="L90" s="116"/>
      <c r="M90" s="116"/>
      <c r="N90" s="116"/>
      <c r="O90" s="116"/>
      <c r="P90" s="116"/>
      <c r="Q90" s="116"/>
      <c r="R90" s="116"/>
      <c r="S90" s="116"/>
      <c r="T90" s="117"/>
      <c r="U90" s="91" t="s">
        <v>279</v>
      </c>
      <c r="V90" s="92"/>
      <c r="W90" s="92"/>
      <c r="X90" s="92"/>
      <c r="Y90" s="92"/>
      <c r="Z90" s="92"/>
      <c r="AA90" s="92"/>
      <c r="AB90" s="92"/>
      <c r="AC90" s="92"/>
      <c r="AD90" s="92"/>
      <c r="AE90" s="92"/>
      <c r="AF90" s="92"/>
      <c r="AG90" s="92"/>
      <c r="AH90" s="92"/>
      <c r="AI90" s="92"/>
      <c r="AJ90" s="92"/>
      <c r="AK90" s="92"/>
      <c r="AL90" s="92"/>
      <c r="AM90" s="93"/>
      <c r="AN90" s="91" t="s">
        <v>280</v>
      </c>
      <c r="AO90" s="92"/>
      <c r="AP90" s="92"/>
      <c r="AQ90" s="92"/>
      <c r="AR90" s="92"/>
      <c r="AS90" s="92"/>
      <c r="AT90" s="92"/>
      <c r="AU90" s="92"/>
      <c r="AV90" s="92"/>
      <c r="AW90" s="92"/>
      <c r="AX90" s="92"/>
      <c r="AY90" s="92"/>
      <c r="AZ90" s="92"/>
      <c r="BA90" s="92"/>
      <c r="BB90" s="92"/>
      <c r="BC90" s="92"/>
      <c r="BD90" s="92"/>
      <c r="BE90" s="92"/>
      <c r="BF90" s="93"/>
      <c r="BG90" s="70" t="s">
        <v>281</v>
      </c>
      <c r="BH90" s="70"/>
      <c r="BI90" s="70"/>
      <c r="BJ90" s="70"/>
      <c r="BK90" s="70"/>
      <c r="BL90" s="70"/>
      <c r="BM90" s="70"/>
      <c r="BN90" s="70"/>
      <c r="BO90" s="70"/>
      <c r="BP90" s="70"/>
      <c r="BQ90" s="70"/>
      <c r="BR90" s="70"/>
      <c r="BS90" s="70"/>
      <c r="BT90" s="70"/>
      <c r="BU90" s="70"/>
      <c r="BV90" s="70"/>
      <c r="BW90" s="70"/>
      <c r="BX90" s="70"/>
      <c r="BY90" s="70"/>
    </row>
    <row r="91" spans="1:79" ht="52.5" customHeight="1">
      <c r="A91" s="118"/>
      <c r="B91" s="119"/>
      <c r="C91" s="119"/>
      <c r="D91" s="118"/>
      <c r="E91" s="119"/>
      <c r="F91" s="119"/>
      <c r="G91" s="119"/>
      <c r="H91" s="119"/>
      <c r="I91" s="119"/>
      <c r="J91" s="119"/>
      <c r="K91" s="119"/>
      <c r="L91" s="119"/>
      <c r="M91" s="119"/>
      <c r="N91" s="119"/>
      <c r="O91" s="119"/>
      <c r="P91" s="119"/>
      <c r="Q91" s="119"/>
      <c r="R91" s="119"/>
      <c r="S91" s="119"/>
      <c r="T91" s="120"/>
      <c r="U91" s="91" t="s">
        <v>4</v>
      </c>
      <c r="V91" s="92"/>
      <c r="W91" s="92"/>
      <c r="X91" s="92"/>
      <c r="Y91" s="93"/>
      <c r="Z91" s="91" t="s">
        <v>3</v>
      </c>
      <c r="AA91" s="92"/>
      <c r="AB91" s="92"/>
      <c r="AC91" s="92"/>
      <c r="AD91" s="93"/>
      <c r="AE91" s="131" t="s">
        <v>146</v>
      </c>
      <c r="AF91" s="132"/>
      <c r="AG91" s="132"/>
      <c r="AH91" s="133"/>
      <c r="AI91" s="91" t="s">
        <v>5</v>
      </c>
      <c r="AJ91" s="92"/>
      <c r="AK91" s="92"/>
      <c r="AL91" s="92"/>
      <c r="AM91" s="93"/>
      <c r="AN91" s="91" t="s">
        <v>4</v>
      </c>
      <c r="AO91" s="92"/>
      <c r="AP91" s="92"/>
      <c r="AQ91" s="92"/>
      <c r="AR91" s="93"/>
      <c r="AS91" s="91" t="s">
        <v>3</v>
      </c>
      <c r="AT91" s="92"/>
      <c r="AU91" s="92"/>
      <c r="AV91" s="92"/>
      <c r="AW91" s="93"/>
      <c r="AX91" s="131" t="s">
        <v>146</v>
      </c>
      <c r="AY91" s="132"/>
      <c r="AZ91" s="132"/>
      <c r="BA91" s="133"/>
      <c r="BB91" s="91" t="s">
        <v>117</v>
      </c>
      <c r="BC91" s="92"/>
      <c r="BD91" s="92"/>
      <c r="BE91" s="92"/>
      <c r="BF91" s="93"/>
      <c r="BG91" s="91" t="s">
        <v>4</v>
      </c>
      <c r="BH91" s="92"/>
      <c r="BI91" s="92"/>
      <c r="BJ91" s="92"/>
      <c r="BK91" s="93"/>
      <c r="BL91" s="70" t="s">
        <v>3</v>
      </c>
      <c r="BM91" s="70"/>
      <c r="BN91" s="70"/>
      <c r="BO91" s="70"/>
      <c r="BP91" s="70"/>
      <c r="BQ91" s="155" t="s">
        <v>146</v>
      </c>
      <c r="BR91" s="155"/>
      <c r="BS91" s="155"/>
      <c r="BT91" s="155"/>
      <c r="BU91" s="91" t="s">
        <v>118</v>
      </c>
      <c r="BV91" s="92"/>
      <c r="BW91" s="92"/>
      <c r="BX91" s="92"/>
      <c r="BY91" s="93"/>
    </row>
    <row r="92" spans="1:79" ht="15" customHeight="1">
      <c r="A92" s="91">
        <v>1</v>
      </c>
      <c r="B92" s="92"/>
      <c r="C92" s="92"/>
      <c r="D92" s="91">
        <v>2</v>
      </c>
      <c r="E92" s="92"/>
      <c r="F92" s="92"/>
      <c r="G92" s="92"/>
      <c r="H92" s="92"/>
      <c r="I92" s="92"/>
      <c r="J92" s="92"/>
      <c r="K92" s="92"/>
      <c r="L92" s="92"/>
      <c r="M92" s="92"/>
      <c r="N92" s="92"/>
      <c r="O92" s="92"/>
      <c r="P92" s="92"/>
      <c r="Q92" s="92"/>
      <c r="R92" s="92"/>
      <c r="S92" s="92"/>
      <c r="T92" s="93"/>
      <c r="U92" s="91">
        <v>3</v>
      </c>
      <c r="V92" s="92"/>
      <c r="W92" s="92"/>
      <c r="X92" s="92"/>
      <c r="Y92" s="93"/>
      <c r="Z92" s="91">
        <v>4</v>
      </c>
      <c r="AA92" s="92"/>
      <c r="AB92" s="92"/>
      <c r="AC92" s="92"/>
      <c r="AD92" s="93"/>
      <c r="AE92" s="91">
        <v>5</v>
      </c>
      <c r="AF92" s="92"/>
      <c r="AG92" s="92"/>
      <c r="AH92" s="93"/>
      <c r="AI92" s="91">
        <v>6</v>
      </c>
      <c r="AJ92" s="92"/>
      <c r="AK92" s="92"/>
      <c r="AL92" s="92"/>
      <c r="AM92" s="93"/>
      <c r="AN92" s="91">
        <v>7</v>
      </c>
      <c r="AO92" s="92"/>
      <c r="AP92" s="92"/>
      <c r="AQ92" s="92"/>
      <c r="AR92" s="93"/>
      <c r="AS92" s="91">
        <v>8</v>
      </c>
      <c r="AT92" s="92"/>
      <c r="AU92" s="92"/>
      <c r="AV92" s="92"/>
      <c r="AW92" s="93"/>
      <c r="AX92" s="70">
        <v>9</v>
      </c>
      <c r="AY92" s="70"/>
      <c r="AZ92" s="70"/>
      <c r="BA92" s="70"/>
      <c r="BB92" s="91">
        <v>10</v>
      </c>
      <c r="BC92" s="92"/>
      <c r="BD92" s="92"/>
      <c r="BE92" s="92"/>
      <c r="BF92" s="93"/>
      <c r="BG92" s="91">
        <v>11</v>
      </c>
      <c r="BH92" s="92"/>
      <c r="BI92" s="92"/>
      <c r="BJ92" s="92"/>
      <c r="BK92" s="93"/>
      <c r="BL92" s="70">
        <v>12</v>
      </c>
      <c r="BM92" s="70"/>
      <c r="BN92" s="70"/>
      <c r="BO92" s="70"/>
      <c r="BP92" s="70"/>
      <c r="BQ92" s="91">
        <v>13</v>
      </c>
      <c r="BR92" s="92"/>
      <c r="BS92" s="92"/>
      <c r="BT92" s="93"/>
      <c r="BU92" s="91">
        <v>14</v>
      </c>
      <c r="BV92" s="92"/>
      <c r="BW92" s="92"/>
      <c r="BX92" s="92"/>
      <c r="BY92" s="93"/>
    </row>
    <row r="93" spans="1:79" s="2" customFormat="1" ht="14.25" hidden="1" customHeight="1">
      <c r="A93" s="94" t="s">
        <v>89</v>
      </c>
      <c r="B93" s="95"/>
      <c r="C93" s="95"/>
      <c r="D93" s="94" t="s">
        <v>77</v>
      </c>
      <c r="E93" s="95"/>
      <c r="F93" s="95"/>
      <c r="G93" s="95"/>
      <c r="H93" s="95"/>
      <c r="I93" s="95"/>
      <c r="J93" s="95"/>
      <c r="K93" s="95"/>
      <c r="L93" s="95"/>
      <c r="M93" s="95"/>
      <c r="N93" s="95"/>
      <c r="O93" s="95"/>
      <c r="P93" s="95"/>
      <c r="Q93" s="95"/>
      <c r="R93" s="95"/>
      <c r="S93" s="95"/>
      <c r="T93" s="96"/>
      <c r="U93" s="72" t="s">
        <v>85</v>
      </c>
      <c r="V93" s="72"/>
      <c r="W93" s="72"/>
      <c r="X93" s="72"/>
      <c r="Y93" s="72"/>
      <c r="Z93" s="72" t="s">
        <v>86</v>
      </c>
      <c r="AA93" s="72"/>
      <c r="AB93" s="72"/>
      <c r="AC93" s="72"/>
      <c r="AD93" s="72"/>
      <c r="AE93" s="72" t="s">
        <v>112</v>
      </c>
      <c r="AF93" s="72"/>
      <c r="AG93" s="72"/>
      <c r="AH93" s="72"/>
      <c r="AI93" s="154" t="s">
        <v>215</v>
      </c>
      <c r="AJ93" s="154"/>
      <c r="AK93" s="154"/>
      <c r="AL93" s="154"/>
      <c r="AM93" s="154"/>
      <c r="AN93" s="72" t="s">
        <v>87</v>
      </c>
      <c r="AO93" s="72"/>
      <c r="AP93" s="72"/>
      <c r="AQ93" s="72"/>
      <c r="AR93" s="72"/>
      <c r="AS93" s="72" t="s">
        <v>88</v>
      </c>
      <c r="AT93" s="72"/>
      <c r="AU93" s="72"/>
      <c r="AV93" s="72"/>
      <c r="AW93" s="72"/>
      <c r="AX93" s="72" t="s">
        <v>113</v>
      </c>
      <c r="AY93" s="72"/>
      <c r="AZ93" s="72"/>
      <c r="BA93" s="72"/>
      <c r="BB93" s="154" t="s">
        <v>215</v>
      </c>
      <c r="BC93" s="154"/>
      <c r="BD93" s="154"/>
      <c r="BE93" s="154"/>
      <c r="BF93" s="154"/>
      <c r="BG93" s="72" t="s">
        <v>78</v>
      </c>
      <c r="BH93" s="72"/>
      <c r="BI93" s="72"/>
      <c r="BJ93" s="72"/>
      <c r="BK93" s="72"/>
      <c r="BL93" s="72" t="s">
        <v>79</v>
      </c>
      <c r="BM93" s="72"/>
      <c r="BN93" s="72"/>
      <c r="BO93" s="72"/>
      <c r="BP93" s="72"/>
      <c r="BQ93" s="72" t="s">
        <v>114</v>
      </c>
      <c r="BR93" s="72"/>
      <c r="BS93" s="72"/>
      <c r="BT93" s="72"/>
      <c r="BU93" s="154" t="s">
        <v>215</v>
      </c>
      <c r="BV93" s="154"/>
      <c r="BW93" s="154"/>
      <c r="BX93" s="154"/>
      <c r="BY93" s="154"/>
      <c r="CA93" t="s">
        <v>40</v>
      </c>
    </row>
    <row r="94" spans="1:79" s="43" customFormat="1" ht="26.45" customHeight="1">
      <c r="A94" s="137">
        <v>1</v>
      </c>
      <c r="B94" s="138"/>
      <c r="C94" s="138"/>
      <c r="D94" s="109" t="s">
        <v>642</v>
      </c>
      <c r="E94" s="106"/>
      <c r="F94" s="106"/>
      <c r="G94" s="106"/>
      <c r="H94" s="106"/>
      <c r="I94" s="106"/>
      <c r="J94" s="106"/>
      <c r="K94" s="106"/>
      <c r="L94" s="106"/>
      <c r="M94" s="106"/>
      <c r="N94" s="106"/>
      <c r="O94" s="106"/>
      <c r="P94" s="106"/>
      <c r="Q94" s="106"/>
      <c r="R94" s="106"/>
      <c r="S94" s="106"/>
      <c r="T94" s="107"/>
      <c r="U94" s="134">
        <v>0</v>
      </c>
      <c r="V94" s="135"/>
      <c r="W94" s="135"/>
      <c r="X94" s="135"/>
      <c r="Y94" s="136"/>
      <c r="Z94" s="134">
        <v>0</v>
      </c>
      <c r="AA94" s="135"/>
      <c r="AB94" s="135"/>
      <c r="AC94" s="135"/>
      <c r="AD94" s="136"/>
      <c r="AE94" s="134">
        <v>0</v>
      </c>
      <c r="AF94" s="135"/>
      <c r="AG94" s="135"/>
      <c r="AH94" s="136"/>
      <c r="AI94" s="134">
        <f>IF(ISNUMBER(U94),U94,0)+IF(ISNUMBER(Z94),Z94,0)</f>
        <v>0</v>
      </c>
      <c r="AJ94" s="135"/>
      <c r="AK94" s="135"/>
      <c r="AL94" s="135"/>
      <c r="AM94" s="136"/>
      <c r="AN94" s="134">
        <v>36420</v>
      </c>
      <c r="AO94" s="135"/>
      <c r="AP94" s="135"/>
      <c r="AQ94" s="135"/>
      <c r="AR94" s="136"/>
      <c r="AS94" s="134">
        <v>0</v>
      </c>
      <c r="AT94" s="135"/>
      <c r="AU94" s="135"/>
      <c r="AV94" s="135"/>
      <c r="AW94" s="136"/>
      <c r="AX94" s="134">
        <v>0</v>
      </c>
      <c r="AY94" s="135"/>
      <c r="AZ94" s="135"/>
      <c r="BA94" s="136"/>
      <c r="BB94" s="134">
        <f>IF(ISNUMBER(AN94),AN94,0)+IF(ISNUMBER(AS94),AS94,0)</f>
        <v>36420</v>
      </c>
      <c r="BC94" s="135"/>
      <c r="BD94" s="135"/>
      <c r="BE94" s="135"/>
      <c r="BF94" s="136"/>
      <c r="BG94" s="134">
        <v>0</v>
      </c>
      <c r="BH94" s="135"/>
      <c r="BI94" s="135"/>
      <c r="BJ94" s="135"/>
      <c r="BK94" s="136"/>
      <c r="BL94" s="134">
        <v>0</v>
      </c>
      <c r="BM94" s="135"/>
      <c r="BN94" s="135"/>
      <c r="BO94" s="135"/>
      <c r="BP94" s="136"/>
      <c r="BQ94" s="134">
        <v>0</v>
      </c>
      <c r="BR94" s="135"/>
      <c r="BS94" s="135"/>
      <c r="BT94" s="136"/>
      <c r="BU94" s="134">
        <f>IF(ISNUMBER(BG94),BG94,0)+IF(ISNUMBER(BL94),BL94,0)</f>
        <v>0</v>
      </c>
      <c r="BV94" s="135"/>
      <c r="BW94" s="135"/>
      <c r="BX94" s="135"/>
      <c r="BY94" s="136"/>
      <c r="CA94" s="43" t="s">
        <v>41</v>
      </c>
    </row>
    <row r="95" spans="1:79" s="43" customFormat="1" ht="13.15" customHeight="1">
      <c r="A95" s="137">
        <v>2</v>
      </c>
      <c r="B95" s="138"/>
      <c r="C95" s="138"/>
      <c r="D95" s="109" t="s">
        <v>295</v>
      </c>
      <c r="E95" s="106"/>
      <c r="F95" s="106"/>
      <c r="G95" s="106"/>
      <c r="H95" s="106"/>
      <c r="I95" s="106"/>
      <c r="J95" s="106"/>
      <c r="K95" s="106"/>
      <c r="L95" s="106"/>
      <c r="M95" s="106"/>
      <c r="N95" s="106"/>
      <c r="O95" s="106"/>
      <c r="P95" s="106"/>
      <c r="Q95" s="106"/>
      <c r="R95" s="106"/>
      <c r="S95" s="106"/>
      <c r="T95" s="107"/>
      <c r="U95" s="134">
        <v>0</v>
      </c>
      <c r="V95" s="135"/>
      <c r="W95" s="135"/>
      <c r="X95" s="135"/>
      <c r="Y95" s="136"/>
      <c r="Z95" s="134">
        <v>0</v>
      </c>
      <c r="AA95" s="135"/>
      <c r="AB95" s="135"/>
      <c r="AC95" s="135"/>
      <c r="AD95" s="136"/>
      <c r="AE95" s="134">
        <v>0</v>
      </c>
      <c r="AF95" s="135"/>
      <c r="AG95" s="135"/>
      <c r="AH95" s="136"/>
      <c r="AI95" s="134">
        <f>IF(ISNUMBER(U95),U95,0)+IF(ISNUMBER(Z95),Z95,0)</f>
        <v>0</v>
      </c>
      <c r="AJ95" s="135"/>
      <c r="AK95" s="135"/>
      <c r="AL95" s="135"/>
      <c r="AM95" s="136"/>
      <c r="AN95" s="134">
        <v>82160</v>
      </c>
      <c r="AO95" s="135"/>
      <c r="AP95" s="135"/>
      <c r="AQ95" s="135"/>
      <c r="AR95" s="136"/>
      <c r="AS95" s="134">
        <v>0</v>
      </c>
      <c r="AT95" s="135"/>
      <c r="AU95" s="135"/>
      <c r="AV95" s="135"/>
      <c r="AW95" s="136"/>
      <c r="AX95" s="134">
        <v>0</v>
      </c>
      <c r="AY95" s="135"/>
      <c r="AZ95" s="135"/>
      <c r="BA95" s="136"/>
      <c r="BB95" s="134">
        <f>IF(ISNUMBER(AN95),AN95,0)+IF(ISNUMBER(AS95),AS95,0)</f>
        <v>82160</v>
      </c>
      <c r="BC95" s="135"/>
      <c r="BD95" s="135"/>
      <c r="BE95" s="135"/>
      <c r="BF95" s="136"/>
      <c r="BG95" s="134">
        <v>0</v>
      </c>
      <c r="BH95" s="135"/>
      <c r="BI95" s="135"/>
      <c r="BJ95" s="135"/>
      <c r="BK95" s="136"/>
      <c r="BL95" s="134">
        <v>0</v>
      </c>
      <c r="BM95" s="135"/>
      <c r="BN95" s="135"/>
      <c r="BO95" s="135"/>
      <c r="BP95" s="136"/>
      <c r="BQ95" s="134">
        <v>0</v>
      </c>
      <c r="BR95" s="135"/>
      <c r="BS95" s="135"/>
      <c r="BT95" s="136"/>
      <c r="BU95" s="134">
        <f>IF(ISNUMBER(BG95),BG95,0)+IF(ISNUMBER(BL95),BL95,0)</f>
        <v>0</v>
      </c>
      <c r="BV95" s="135"/>
      <c r="BW95" s="135"/>
      <c r="BX95" s="135"/>
      <c r="BY95" s="136"/>
    </row>
    <row r="96" spans="1:79" s="43" customFormat="1" ht="26.45" customHeight="1">
      <c r="A96" s="137">
        <v>3</v>
      </c>
      <c r="B96" s="138"/>
      <c r="C96" s="138"/>
      <c r="D96" s="109" t="s">
        <v>518</v>
      </c>
      <c r="E96" s="106"/>
      <c r="F96" s="106"/>
      <c r="G96" s="106"/>
      <c r="H96" s="106"/>
      <c r="I96" s="106"/>
      <c r="J96" s="106"/>
      <c r="K96" s="106"/>
      <c r="L96" s="106"/>
      <c r="M96" s="106"/>
      <c r="N96" s="106"/>
      <c r="O96" s="106"/>
      <c r="P96" s="106"/>
      <c r="Q96" s="106"/>
      <c r="R96" s="106"/>
      <c r="S96" s="106"/>
      <c r="T96" s="107"/>
      <c r="U96" s="134">
        <v>0</v>
      </c>
      <c r="V96" s="135"/>
      <c r="W96" s="135"/>
      <c r="X96" s="135"/>
      <c r="Y96" s="136"/>
      <c r="Z96" s="134">
        <v>0</v>
      </c>
      <c r="AA96" s="135"/>
      <c r="AB96" s="135"/>
      <c r="AC96" s="135"/>
      <c r="AD96" s="136"/>
      <c r="AE96" s="134">
        <v>0</v>
      </c>
      <c r="AF96" s="135"/>
      <c r="AG96" s="135"/>
      <c r="AH96" s="136"/>
      <c r="AI96" s="134">
        <f>IF(ISNUMBER(U96),U96,0)+IF(ISNUMBER(Z96),Z96,0)</f>
        <v>0</v>
      </c>
      <c r="AJ96" s="135"/>
      <c r="AK96" s="135"/>
      <c r="AL96" s="135"/>
      <c r="AM96" s="136"/>
      <c r="AN96" s="134">
        <v>0</v>
      </c>
      <c r="AO96" s="135"/>
      <c r="AP96" s="135"/>
      <c r="AQ96" s="135"/>
      <c r="AR96" s="136"/>
      <c r="AS96" s="134">
        <v>32240</v>
      </c>
      <c r="AT96" s="135"/>
      <c r="AU96" s="135"/>
      <c r="AV96" s="135"/>
      <c r="AW96" s="136"/>
      <c r="AX96" s="134">
        <v>32240</v>
      </c>
      <c r="AY96" s="135"/>
      <c r="AZ96" s="135"/>
      <c r="BA96" s="136"/>
      <c r="BB96" s="134">
        <f>IF(ISNUMBER(AN96),AN96,0)+IF(ISNUMBER(AS96),AS96,0)</f>
        <v>32240</v>
      </c>
      <c r="BC96" s="135"/>
      <c r="BD96" s="135"/>
      <c r="BE96" s="135"/>
      <c r="BF96" s="136"/>
      <c r="BG96" s="134">
        <v>0</v>
      </c>
      <c r="BH96" s="135"/>
      <c r="BI96" s="135"/>
      <c r="BJ96" s="135"/>
      <c r="BK96" s="136"/>
      <c r="BL96" s="134">
        <v>0</v>
      </c>
      <c r="BM96" s="135"/>
      <c r="BN96" s="135"/>
      <c r="BO96" s="135"/>
      <c r="BP96" s="136"/>
      <c r="BQ96" s="134">
        <v>0</v>
      </c>
      <c r="BR96" s="135"/>
      <c r="BS96" s="135"/>
      <c r="BT96" s="136"/>
      <c r="BU96" s="134">
        <f>IF(ISNUMBER(BG96),BG96,0)+IF(ISNUMBER(BL96),BL96,0)</f>
        <v>0</v>
      </c>
      <c r="BV96" s="135"/>
      <c r="BW96" s="135"/>
      <c r="BX96" s="135"/>
      <c r="BY96" s="136"/>
    </row>
    <row r="97" spans="1:79" s="9" customFormat="1" ht="12.75" customHeight="1">
      <c r="A97" s="142"/>
      <c r="B97" s="143"/>
      <c r="C97" s="143"/>
      <c r="D97" s="67" t="s">
        <v>178</v>
      </c>
      <c r="E97" s="68"/>
      <c r="F97" s="68"/>
      <c r="G97" s="68"/>
      <c r="H97" s="68"/>
      <c r="I97" s="68"/>
      <c r="J97" s="68"/>
      <c r="K97" s="68"/>
      <c r="L97" s="68"/>
      <c r="M97" s="68"/>
      <c r="N97" s="68"/>
      <c r="O97" s="68"/>
      <c r="P97" s="68"/>
      <c r="Q97" s="68"/>
      <c r="R97" s="68"/>
      <c r="S97" s="68"/>
      <c r="T97" s="69"/>
      <c r="U97" s="145">
        <v>0</v>
      </c>
      <c r="V97" s="146"/>
      <c r="W97" s="146"/>
      <c r="X97" s="146"/>
      <c r="Y97" s="147"/>
      <c r="Z97" s="145">
        <v>0</v>
      </c>
      <c r="AA97" s="146"/>
      <c r="AB97" s="146"/>
      <c r="AC97" s="146"/>
      <c r="AD97" s="147"/>
      <c r="AE97" s="145">
        <v>0</v>
      </c>
      <c r="AF97" s="146"/>
      <c r="AG97" s="146"/>
      <c r="AH97" s="147"/>
      <c r="AI97" s="145">
        <f>IF(ISNUMBER(U97),U97,0)+IF(ISNUMBER(Z97),Z97,0)</f>
        <v>0</v>
      </c>
      <c r="AJ97" s="146"/>
      <c r="AK97" s="146"/>
      <c r="AL97" s="146"/>
      <c r="AM97" s="147"/>
      <c r="AN97" s="145">
        <v>118580</v>
      </c>
      <c r="AO97" s="146"/>
      <c r="AP97" s="146"/>
      <c r="AQ97" s="146"/>
      <c r="AR97" s="147"/>
      <c r="AS97" s="145">
        <v>32240</v>
      </c>
      <c r="AT97" s="146"/>
      <c r="AU97" s="146"/>
      <c r="AV97" s="146"/>
      <c r="AW97" s="147"/>
      <c r="AX97" s="145">
        <v>32240</v>
      </c>
      <c r="AY97" s="146"/>
      <c r="AZ97" s="146"/>
      <c r="BA97" s="147"/>
      <c r="BB97" s="145">
        <f>IF(ISNUMBER(AN97),AN97,0)+IF(ISNUMBER(AS97),AS97,0)</f>
        <v>150820</v>
      </c>
      <c r="BC97" s="146"/>
      <c r="BD97" s="146"/>
      <c r="BE97" s="146"/>
      <c r="BF97" s="147"/>
      <c r="BG97" s="145">
        <v>0</v>
      </c>
      <c r="BH97" s="146"/>
      <c r="BI97" s="146"/>
      <c r="BJ97" s="146"/>
      <c r="BK97" s="147"/>
      <c r="BL97" s="145">
        <v>0</v>
      </c>
      <c r="BM97" s="146"/>
      <c r="BN97" s="146"/>
      <c r="BO97" s="146"/>
      <c r="BP97" s="147"/>
      <c r="BQ97" s="145">
        <v>0</v>
      </c>
      <c r="BR97" s="146"/>
      <c r="BS97" s="146"/>
      <c r="BT97" s="147"/>
      <c r="BU97" s="145">
        <f>IF(ISNUMBER(BG97),BG97,0)+IF(ISNUMBER(BL97),BL97,0)</f>
        <v>0</v>
      </c>
      <c r="BV97" s="146"/>
      <c r="BW97" s="146"/>
      <c r="BX97" s="146"/>
      <c r="BY97" s="147"/>
    </row>
    <row r="99" spans="1:79" ht="14.25" customHeight="1">
      <c r="A99" s="113" t="s">
        <v>385</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ht="15" customHeight="1">
      <c r="A100" s="160" t="s">
        <v>278</v>
      </c>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row>
    <row r="101" spans="1:79" ht="23.1" customHeight="1">
      <c r="A101" s="115" t="s">
        <v>6</v>
      </c>
      <c r="B101" s="116"/>
      <c r="C101" s="116"/>
      <c r="D101" s="115" t="s">
        <v>151</v>
      </c>
      <c r="E101" s="116"/>
      <c r="F101" s="116"/>
      <c r="G101" s="116"/>
      <c r="H101" s="116"/>
      <c r="I101" s="116"/>
      <c r="J101" s="116"/>
      <c r="K101" s="116"/>
      <c r="L101" s="116"/>
      <c r="M101" s="116"/>
      <c r="N101" s="116"/>
      <c r="O101" s="116"/>
      <c r="P101" s="116"/>
      <c r="Q101" s="116"/>
      <c r="R101" s="116"/>
      <c r="S101" s="116"/>
      <c r="T101" s="117"/>
      <c r="U101" s="70" t="s">
        <v>282</v>
      </c>
      <c r="V101" s="70"/>
      <c r="W101" s="70"/>
      <c r="X101" s="70"/>
      <c r="Y101" s="70"/>
      <c r="Z101" s="70"/>
      <c r="AA101" s="70"/>
      <c r="AB101" s="70"/>
      <c r="AC101" s="70"/>
      <c r="AD101" s="70"/>
      <c r="AE101" s="70"/>
      <c r="AF101" s="70"/>
      <c r="AG101" s="70"/>
      <c r="AH101" s="70"/>
      <c r="AI101" s="70"/>
      <c r="AJ101" s="70"/>
      <c r="AK101" s="70"/>
      <c r="AL101" s="70"/>
      <c r="AM101" s="70"/>
      <c r="AN101" s="70"/>
      <c r="AO101" s="70" t="s">
        <v>284</v>
      </c>
      <c r="AP101" s="70"/>
      <c r="AQ101" s="70"/>
      <c r="AR101" s="70"/>
      <c r="AS101" s="70"/>
      <c r="AT101" s="70"/>
      <c r="AU101" s="70"/>
      <c r="AV101" s="70"/>
      <c r="AW101" s="70"/>
      <c r="AX101" s="70"/>
      <c r="AY101" s="70"/>
      <c r="AZ101" s="70"/>
      <c r="BA101" s="70"/>
      <c r="BB101" s="70"/>
      <c r="BC101" s="70"/>
      <c r="BD101" s="70"/>
      <c r="BE101" s="70"/>
      <c r="BF101" s="70"/>
      <c r="BG101" s="70"/>
      <c r="BH101" s="70"/>
    </row>
    <row r="102" spans="1:79" ht="54" customHeight="1">
      <c r="A102" s="118"/>
      <c r="B102" s="119"/>
      <c r="C102" s="119"/>
      <c r="D102" s="118"/>
      <c r="E102" s="119"/>
      <c r="F102" s="119"/>
      <c r="G102" s="119"/>
      <c r="H102" s="119"/>
      <c r="I102" s="119"/>
      <c r="J102" s="119"/>
      <c r="K102" s="119"/>
      <c r="L102" s="119"/>
      <c r="M102" s="119"/>
      <c r="N102" s="119"/>
      <c r="O102" s="119"/>
      <c r="P102" s="119"/>
      <c r="Q102" s="119"/>
      <c r="R102" s="119"/>
      <c r="S102" s="119"/>
      <c r="T102" s="120"/>
      <c r="U102" s="91" t="s">
        <v>4</v>
      </c>
      <c r="V102" s="92"/>
      <c r="W102" s="92"/>
      <c r="X102" s="92"/>
      <c r="Y102" s="93"/>
      <c r="Z102" s="91" t="s">
        <v>3</v>
      </c>
      <c r="AA102" s="92"/>
      <c r="AB102" s="92"/>
      <c r="AC102" s="92"/>
      <c r="AD102" s="93"/>
      <c r="AE102" s="131" t="s">
        <v>146</v>
      </c>
      <c r="AF102" s="132"/>
      <c r="AG102" s="132"/>
      <c r="AH102" s="132"/>
      <c r="AI102" s="133"/>
      <c r="AJ102" s="91" t="s">
        <v>5</v>
      </c>
      <c r="AK102" s="92"/>
      <c r="AL102" s="92"/>
      <c r="AM102" s="92"/>
      <c r="AN102" s="93"/>
      <c r="AO102" s="91" t="s">
        <v>4</v>
      </c>
      <c r="AP102" s="92"/>
      <c r="AQ102" s="92"/>
      <c r="AR102" s="92"/>
      <c r="AS102" s="93"/>
      <c r="AT102" s="91" t="s">
        <v>3</v>
      </c>
      <c r="AU102" s="92"/>
      <c r="AV102" s="92"/>
      <c r="AW102" s="92"/>
      <c r="AX102" s="93"/>
      <c r="AY102" s="131" t="s">
        <v>146</v>
      </c>
      <c r="AZ102" s="132"/>
      <c r="BA102" s="132"/>
      <c r="BB102" s="132"/>
      <c r="BC102" s="133"/>
      <c r="BD102" s="70" t="s">
        <v>117</v>
      </c>
      <c r="BE102" s="70"/>
      <c r="BF102" s="70"/>
      <c r="BG102" s="70"/>
      <c r="BH102" s="70"/>
    </row>
    <row r="103" spans="1:79" ht="15" customHeight="1">
      <c r="A103" s="91" t="s">
        <v>214</v>
      </c>
      <c r="B103" s="92"/>
      <c r="C103" s="92"/>
      <c r="D103" s="91">
        <v>2</v>
      </c>
      <c r="E103" s="92"/>
      <c r="F103" s="92"/>
      <c r="G103" s="92"/>
      <c r="H103" s="92"/>
      <c r="I103" s="92"/>
      <c r="J103" s="92"/>
      <c r="K103" s="92"/>
      <c r="L103" s="92"/>
      <c r="M103" s="92"/>
      <c r="N103" s="92"/>
      <c r="O103" s="92"/>
      <c r="P103" s="92"/>
      <c r="Q103" s="92"/>
      <c r="R103" s="92"/>
      <c r="S103" s="92"/>
      <c r="T103" s="93"/>
      <c r="U103" s="91">
        <v>3</v>
      </c>
      <c r="V103" s="92"/>
      <c r="W103" s="92"/>
      <c r="X103" s="92"/>
      <c r="Y103" s="93"/>
      <c r="Z103" s="91">
        <v>4</v>
      </c>
      <c r="AA103" s="92"/>
      <c r="AB103" s="92"/>
      <c r="AC103" s="92"/>
      <c r="AD103" s="93"/>
      <c r="AE103" s="91">
        <v>5</v>
      </c>
      <c r="AF103" s="92"/>
      <c r="AG103" s="92"/>
      <c r="AH103" s="92"/>
      <c r="AI103" s="93"/>
      <c r="AJ103" s="91">
        <v>6</v>
      </c>
      <c r="AK103" s="92"/>
      <c r="AL103" s="92"/>
      <c r="AM103" s="92"/>
      <c r="AN103" s="93"/>
      <c r="AO103" s="91">
        <v>7</v>
      </c>
      <c r="AP103" s="92"/>
      <c r="AQ103" s="92"/>
      <c r="AR103" s="92"/>
      <c r="AS103" s="93"/>
      <c r="AT103" s="91">
        <v>8</v>
      </c>
      <c r="AU103" s="92"/>
      <c r="AV103" s="92"/>
      <c r="AW103" s="92"/>
      <c r="AX103" s="93"/>
      <c r="AY103" s="91">
        <v>9</v>
      </c>
      <c r="AZ103" s="92"/>
      <c r="BA103" s="92"/>
      <c r="BB103" s="92"/>
      <c r="BC103" s="93"/>
      <c r="BD103" s="91">
        <v>10</v>
      </c>
      <c r="BE103" s="92"/>
      <c r="BF103" s="92"/>
      <c r="BG103" s="92"/>
      <c r="BH103" s="93"/>
    </row>
    <row r="104" spans="1:79" s="2" customFormat="1" ht="12.75" hidden="1" customHeight="1">
      <c r="A104" s="94" t="s">
        <v>89</v>
      </c>
      <c r="B104" s="95"/>
      <c r="C104" s="95"/>
      <c r="D104" s="94" t="s">
        <v>77</v>
      </c>
      <c r="E104" s="95"/>
      <c r="F104" s="95"/>
      <c r="G104" s="95"/>
      <c r="H104" s="95"/>
      <c r="I104" s="95"/>
      <c r="J104" s="95"/>
      <c r="K104" s="95"/>
      <c r="L104" s="95"/>
      <c r="M104" s="95"/>
      <c r="N104" s="95"/>
      <c r="O104" s="95"/>
      <c r="P104" s="95"/>
      <c r="Q104" s="95"/>
      <c r="R104" s="95"/>
      <c r="S104" s="95"/>
      <c r="T104" s="96"/>
      <c r="U104" s="94" t="s">
        <v>80</v>
      </c>
      <c r="V104" s="95"/>
      <c r="W104" s="95"/>
      <c r="X104" s="95"/>
      <c r="Y104" s="96"/>
      <c r="Z104" s="94" t="s">
        <v>81</v>
      </c>
      <c r="AA104" s="95"/>
      <c r="AB104" s="95"/>
      <c r="AC104" s="95"/>
      <c r="AD104" s="96"/>
      <c r="AE104" s="94" t="s">
        <v>115</v>
      </c>
      <c r="AF104" s="95"/>
      <c r="AG104" s="95"/>
      <c r="AH104" s="95"/>
      <c r="AI104" s="96"/>
      <c r="AJ104" s="128" t="s">
        <v>216</v>
      </c>
      <c r="AK104" s="129"/>
      <c r="AL104" s="129"/>
      <c r="AM104" s="129"/>
      <c r="AN104" s="130"/>
      <c r="AO104" s="94" t="s">
        <v>82</v>
      </c>
      <c r="AP104" s="95"/>
      <c r="AQ104" s="95"/>
      <c r="AR104" s="95"/>
      <c r="AS104" s="96"/>
      <c r="AT104" s="94" t="s">
        <v>83</v>
      </c>
      <c r="AU104" s="95"/>
      <c r="AV104" s="95"/>
      <c r="AW104" s="95"/>
      <c r="AX104" s="96"/>
      <c r="AY104" s="94" t="s">
        <v>116</v>
      </c>
      <c r="AZ104" s="95"/>
      <c r="BA104" s="95"/>
      <c r="BB104" s="95"/>
      <c r="BC104" s="96"/>
      <c r="BD104" s="154" t="s">
        <v>216</v>
      </c>
      <c r="BE104" s="154"/>
      <c r="BF104" s="154"/>
      <c r="BG104" s="154"/>
      <c r="BH104" s="154"/>
      <c r="CA104" s="2" t="s">
        <v>42</v>
      </c>
    </row>
    <row r="105" spans="1:79" s="43" customFormat="1" ht="26.45" customHeight="1">
      <c r="A105" s="137">
        <v>1</v>
      </c>
      <c r="B105" s="138"/>
      <c r="C105" s="138"/>
      <c r="D105" s="109" t="s">
        <v>642</v>
      </c>
      <c r="E105" s="106"/>
      <c r="F105" s="106"/>
      <c r="G105" s="106"/>
      <c r="H105" s="106"/>
      <c r="I105" s="106"/>
      <c r="J105" s="106"/>
      <c r="K105" s="106"/>
      <c r="L105" s="106"/>
      <c r="M105" s="106"/>
      <c r="N105" s="106"/>
      <c r="O105" s="106"/>
      <c r="P105" s="106"/>
      <c r="Q105" s="106"/>
      <c r="R105" s="106"/>
      <c r="S105" s="106"/>
      <c r="T105" s="107"/>
      <c r="U105" s="134">
        <v>92000</v>
      </c>
      <c r="V105" s="135"/>
      <c r="W105" s="135"/>
      <c r="X105" s="135"/>
      <c r="Y105" s="136"/>
      <c r="Z105" s="134">
        <v>0</v>
      </c>
      <c r="AA105" s="135"/>
      <c r="AB105" s="135"/>
      <c r="AC105" s="135"/>
      <c r="AD105" s="136"/>
      <c r="AE105" s="140">
        <v>0</v>
      </c>
      <c r="AF105" s="140"/>
      <c r="AG105" s="140"/>
      <c r="AH105" s="140"/>
      <c r="AI105" s="140"/>
      <c r="AJ105" s="161">
        <f>IF(ISNUMBER(U105),U105,0)+IF(ISNUMBER(Z105),Z105,0)</f>
        <v>92000</v>
      </c>
      <c r="AK105" s="161"/>
      <c r="AL105" s="161"/>
      <c r="AM105" s="161"/>
      <c r="AN105" s="161"/>
      <c r="AO105" s="140">
        <v>97612</v>
      </c>
      <c r="AP105" s="140"/>
      <c r="AQ105" s="140"/>
      <c r="AR105" s="140"/>
      <c r="AS105" s="140"/>
      <c r="AT105" s="161">
        <v>0</v>
      </c>
      <c r="AU105" s="161"/>
      <c r="AV105" s="161"/>
      <c r="AW105" s="161"/>
      <c r="AX105" s="161"/>
      <c r="AY105" s="140">
        <v>0</v>
      </c>
      <c r="AZ105" s="140"/>
      <c r="BA105" s="140"/>
      <c r="BB105" s="140"/>
      <c r="BC105" s="140"/>
      <c r="BD105" s="161">
        <f>IF(ISNUMBER(AO105),AO105,0)+IF(ISNUMBER(AT105),AT105,0)</f>
        <v>97612</v>
      </c>
      <c r="BE105" s="161"/>
      <c r="BF105" s="161"/>
      <c r="BG105" s="161"/>
      <c r="BH105" s="161"/>
      <c r="CA105" s="43" t="s">
        <v>43</v>
      </c>
    </row>
    <row r="106" spans="1:79" s="43" customFormat="1" ht="13.15" customHeight="1">
      <c r="A106" s="137">
        <v>2</v>
      </c>
      <c r="B106" s="138"/>
      <c r="C106" s="138"/>
      <c r="D106" s="109" t="s">
        <v>295</v>
      </c>
      <c r="E106" s="106"/>
      <c r="F106" s="106"/>
      <c r="G106" s="106"/>
      <c r="H106" s="106"/>
      <c r="I106" s="106"/>
      <c r="J106" s="106"/>
      <c r="K106" s="106"/>
      <c r="L106" s="106"/>
      <c r="M106" s="106"/>
      <c r="N106" s="106"/>
      <c r="O106" s="106"/>
      <c r="P106" s="106"/>
      <c r="Q106" s="106"/>
      <c r="R106" s="106"/>
      <c r="S106" s="106"/>
      <c r="T106" s="107"/>
      <c r="U106" s="134">
        <v>108000</v>
      </c>
      <c r="V106" s="135"/>
      <c r="W106" s="135"/>
      <c r="X106" s="135"/>
      <c r="Y106" s="136"/>
      <c r="Z106" s="134">
        <v>0</v>
      </c>
      <c r="AA106" s="135"/>
      <c r="AB106" s="135"/>
      <c r="AC106" s="135"/>
      <c r="AD106" s="136"/>
      <c r="AE106" s="140">
        <v>0</v>
      </c>
      <c r="AF106" s="140"/>
      <c r="AG106" s="140"/>
      <c r="AH106" s="140"/>
      <c r="AI106" s="140"/>
      <c r="AJ106" s="161">
        <f>IF(ISNUMBER(U106),U106,0)+IF(ISNUMBER(Z106),Z106,0)</f>
        <v>108000</v>
      </c>
      <c r="AK106" s="161"/>
      <c r="AL106" s="161"/>
      <c r="AM106" s="161"/>
      <c r="AN106" s="161"/>
      <c r="AO106" s="140">
        <v>114588</v>
      </c>
      <c r="AP106" s="140"/>
      <c r="AQ106" s="140"/>
      <c r="AR106" s="140"/>
      <c r="AS106" s="140"/>
      <c r="AT106" s="161">
        <v>0</v>
      </c>
      <c r="AU106" s="161"/>
      <c r="AV106" s="161"/>
      <c r="AW106" s="161"/>
      <c r="AX106" s="161"/>
      <c r="AY106" s="140">
        <v>0</v>
      </c>
      <c r="AZ106" s="140"/>
      <c r="BA106" s="140"/>
      <c r="BB106" s="140"/>
      <c r="BC106" s="140"/>
      <c r="BD106" s="161">
        <f>IF(ISNUMBER(AO106),AO106,0)+IF(ISNUMBER(AT106),AT106,0)</f>
        <v>114588</v>
      </c>
      <c r="BE106" s="161"/>
      <c r="BF106" s="161"/>
      <c r="BG106" s="161"/>
      <c r="BH106" s="161"/>
    </row>
    <row r="107" spans="1:79" s="43" customFormat="1" ht="26.45" customHeight="1">
      <c r="A107" s="137">
        <v>3</v>
      </c>
      <c r="B107" s="138"/>
      <c r="C107" s="138"/>
      <c r="D107" s="109" t="s">
        <v>518</v>
      </c>
      <c r="E107" s="106"/>
      <c r="F107" s="106"/>
      <c r="G107" s="106"/>
      <c r="H107" s="106"/>
      <c r="I107" s="106"/>
      <c r="J107" s="106"/>
      <c r="K107" s="106"/>
      <c r="L107" s="106"/>
      <c r="M107" s="106"/>
      <c r="N107" s="106"/>
      <c r="O107" s="106"/>
      <c r="P107" s="106"/>
      <c r="Q107" s="106"/>
      <c r="R107" s="106"/>
      <c r="S107" s="106"/>
      <c r="T107" s="107"/>
      <c r="U107" s="134">
        <v>0</v>
      </c>
      <c r="V107" s="135"/>
      <c r="W107" s="135"/>
      <c r="X107" s="135"/>
      <c r="Y107" s="136"/>
      <c r="Z107" s="134">
        <v>600000</v>
      </c>
      <c r="AA107" s="135"/>
      <c r="AB107" s="135"/>
      <c r="AC107" s="135"/>
      <c r="AD107" s="136"/>
      <c r="AE107" s="140">
        <v>600000</v>
      </c>
      <c r="AF107" s="140"/>
      <c r="AG107" s="140"/>
      <c r="AH107" s="140"/>
      <c r="AI107" s="140"/>
      <c r="AJ107" s="161">
        <f>IF(ISNUMBER(U107),U107,0)+IF(ISNUMBER(Z107),Z107,0)</f>
        <v>600000</v>
      </c>
      <c r="AK107" s="161"/>
      <c r="AL107" s="161"/>
      <c r="AM107" s="161"/>
      <c r="AN107" s="161"/>
      <c r="AO107" s="140">
        <v>0</v>
      </c>
      <c r="AP107" s="140"/>
      <c r="AQ107" s="140"/>
      <c r="AR107" s="140"/>
      <c r="AS107" s="140"/>
      <c r="AT107" s="161">
        <v>636600</v>
      </c>
      <c r="AU107" s="161"/>
      <c r="AV107" s="161"/>
      <c r="AW107" s="161"/>
      <c r="AX107" s="161"/>
      <c r="AY107" s="140">
        <v>636600</v>
      </c>
      <c r="AZ107" s="140"/>
      <c r="BA107" s="140"/>
      <c r="BB107" s="140"/>
      <c r="BC107" s="140"/>
      <c r="BD107" s="161">
        <f>IF(ISNUMBER(AO107),AO107,0)+IF(ISNUMBER(AT107),AT107,0)</f>
        <v>636600</v>
      </c>
      <c r="BE107" s="161"/>
      <c r="BF107" s="161"/>
      <c r="BG107" s="161"/>
      <c r="BH107" s="161"/>
    </row>
    <row r="108" spans="1:79" s="9" customFormat="1" ht="12.75" customHeight="1">
      <c r="A108" s="142"/>
      <c r="B108" s="143"/>
      <c r="C108" s="143"/>
      <c r="D108" s="67" t="s">
        <v>178</v>
      </c>
      <c r="E108" s="68"/>
      <c r="F108" s="68"/>
      <c r="G108" s="68"/>
      <c r="H108" s="68"/>
      <c r="I108" s="68"/>
      <c r="J108" s="68"/>
      <c r="K108" s="68"/>
      <c r="L108" s="68"/>
      <c r="M108" s="68"/>
      <c r="N108" s="68"/>
      <c r="O108" s="68"/>
      <c r="P108" s="68"/>
      <c r="Q108" s="68"/>
      <c r="R108" s="68"/>
      <c r="S108" s="68"/>
      <c r="T108" s="69"/>
      <c r="U108" s="145">
        <v>200000</v>
      </c>
      <c r="V108" s="146"/>
      <c r="W108" s="146"/>
      <c r="X108" s="146"/>
      <c r="Y108" s="147"/>
      <c r="Z108" s="145">
        <v>600000</v>
      </c>
      <c r="AA108" s="146"/>
      <c r="AB108" s="146"/>
      <c r="AC108" s="146"/>
      <c r="AD108" s="147"/>
      <c r="AE108" s="159">
        <v>600000</v>
      </c>
      <c r="AF108" s="159"/>
      <c r="AG108" s="159"/>
      <c r="AH108" s="159"/>
      <c r="AI108" s="159"/>
      <c r="AJ108" s="174">
        <f>IF(ISNUMBER(U108),U108,0)+IF(ISNUMBER(Z108),Z108,0)</f>
        <v>800000</v>
      </c>
      <c r="AK108" s="174"/>
      <c r="AL108" s="174"/>
      <c r="AM108" s="174"/>
      <c r="AN108" s="174"/>
      <c r="AO108" s="159">
        <v>212200</v>
      </c>
      <c r="AP108" s="159"/>
      <c r="AQ108" s="159"/>
      <c r="AR108" s="159"/>
      <c r="AS108" s="159"/>
      <c r="AT108" s="174">
        <v>636600</v>
      </c>
      <c r="AU108" s="174"/>
      <c r="AV108" s="174"/>
      <c r="AW108" s="174"/>
      <c r="AX108" s="174"/>
      <c r="AY108" s="159">
        <v>636600</v>
      </c>
      <c r="AZ108" s="159"/>
      <c r="BA108" s="159"/>
      <c r="BB108" s="159"/>
      <c r="BC108" s="159"/>
      <c r="BD108" s="174">
        <f>IF(ISNUMBER(AO108),AO108,0)+IF(ISNUMBER(AT108),AT108,0)</f>
        <v>848800</v>
      </c>
      <c r="BE108" s="174"/>
      <c r="BF108" s="174"/>
      <c r="BG108" s="174"/>
      <c r="BH108" s="174"/>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113" t="s">
        <v>183</v>
      </c>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row>
    <row r="112" spans="1:79" ht="14.25" customHeight="1">
      <c r="A112" s="113" t="s">
        <v>372</v>
      </c>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row>
    <row r="113" spans="1:79" ht="23.1" customHeight="1">
      <c r="A113" s="115" t="s">
        <v>6</v>
      </c>
      <c r="B113" s="116"/>
      <c r="C113" s="116"/>
      <c r="D113" s="70" t="s">
        <v>9</v>
      </c>
      <c r="E113" s="70"/>
      <c r="F113" s="70"/>
      <c r="G113" s="70"/>
      <c r="H113" s="70"/>
      <c r="I113" s="70"/>
      <c r="J113" s="70"/>
      <c r="K113" s="70"/>
      <c r="L113" s="70"/>
      <c r="M113" s="70"/>
      <c r="N113" s="70"/>
      <c r="O113" s="70"/>
      <c r="P113" s="70"/>
      <c r="Q113" s="70" t="s">
        <v>8</v>
      </c>
      <c r="R113" s="70"/>
      <c r="S113" s="70"/>
      <c r="T113" s="70"/>
      <c r="U113" s="70"/>
      <c r="V113" s="70" t="s">
        <v>7</v>
      </c>
      <c r="W113" s="70"/>
      <c r="X113" s="70"/>
      <c r="Y113" s="70"/>
      <c r="Z113" s="70"/>
      <c r="AA113" s="70"/>
      <c r="AB113" s="70"/>
      <c r="AC113" s="70"/>
      <c r="AD113" s="70"/>
      <c r="AE113" s="70"/>
      <c r="AF113" s="91" t="s">
        <v>279</v>
      </c>
      <c r="AG113" s="92"/>
      <c r="AH113" s="92"/>
      <c r="AI113" s="92"/>
      <c r="AJ113" s="92"/>
      <c r="AK113" s="92"/>
      <c r="AL113" s="92"/>
      <c r="AM113" s="92"/>
      <c r="AN113" s="92"/>
      <c r="AO113" s="92"/>
      <c r="AP113" s="92"/>
      <c r="AQ113" s="92"/>
      <c r="AR113" s="92"/>
      <c r="AS113" s="92"/>
      <c r="AT113" s="93"/>
      <c r="AU113" s="91" t="s">
        <v>280</v>
      </c>
      <c r="AV113" s="92"/>
      <c r="AW113" s="92"/>
      <c r="AX113" s="92"/>
      <c r="AY113" s="92"/>
      <c r="AZ113" s="92"/>
      <c r="BA113" s="92"/>
      <c r="BB113" s="92"/>
      <c r="BC113" s="92"/>
      <c r="BD113" s="92"/>
      <c r="BE113" s="92"/>
      <c r="BF113" s="92"/>
      <c r="BG113" s="92"/>
      <c r="BH113" s="92"/>
      <c r="BI113" s="93"/>
      <c r="BJ113" s="91" t="s">
        <v>281</v>
      </c>
      <c r="BK113" s="92"/>
      <c r="BL113" s="92"/>
      <c r="BM113" s="92"/>
      <c r="BN113" s="92"/>
      <c r="BO113" s="92"/>
      <c r="BP113" s="92"/>
      <c r="BQ113" s="92"/>
      <c r="BR113" s="92"/>
      <c r="BS113" s="92"/>
      <c r="BT113" s="92"/>
      <c r="BU113" s="92"/>
      <c r="BV113" s="92"/>
      <c r="BW113" s="92"/>
      <c r="BX113" s="93"/>
    </row>
    <row r="114" spans="1:79" ht="32.25" customHeight="1">
      <c r="A114" s="118"/>
      <c r="B114" s="119"/>
      <c r="C114" s="119"/>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t="s">
        <v>4</v>
      </c>
      <c r="AG114" s="70"/>
      <c r="AH114" s="70"/>
      <c r="AI114" s="70"/>
      <c r="AJ114" s="70"/>
      <c r="AK114" s="70" t="s">
        <v>3</v>
      </c>
      <c r="AL114" s="70"/>
      <c r="AM114" s="70"/>
      <c r="AN114" s="70"/>
      <c r="AO114" s="70"/>
      <c r="AP114" s="70" t="s">
        <v>153</v>
      </c>
      <c r="AQ114" s="70"/>
      <c r="AR114" s="70"/>
      <c r="AS114" s="70"/>
      <c r="AT114" s="70"/>
      <c r="AU114" s="70" t="s">
        <v>4</v>
      </c>
      <c r="AV114" s="70"/>
      <c r="AW114" s="70"/>
      <c r="AX114" s="70"/>
      <c r="AY114" s="70"/>
      <c r="AZ114" s="70" t="s">
        <v>3</v>
      </c>
      <c r="BA114" s="70"/>
      <c r="BB114" s="70"/>
      <c r="BC114" s="70"/>
      <c r="BD114" s="70"/>
      <c r="BE114" s="70" t="s">
        <v>111</v>
      </c>
      <c r="BF114" s="70"/>
      <c r="BG114" s="70"/>
      <c r="BH114" s="70"/>
      <c r="BI114" s="70"/>
      <c r="BJ114" s="70" t="s">
        <v>4</v>
      </c>
      <c r="BK114" s="70"/>
      <c r="BL114" s="70"/>
      <c r="BM114" s="70"/>
      <c r="BN114" s="70"/>
      <c r="BO114" s="70" t="s">
        <v>3</v>
      </c>
      <c r="BP114" s="70"/>
      <c r="BQ114" s="70"/>
      <c r="BR114" s="70"/>
      <c r="BS114" s="70"/>
      <c r="BT114" s="70" t="s">
        <v>118</v>
      </c>
      <c r="BU114" s="70"/>
      <c r="BV114" s="70"/>
      <c r="BW114" s="70"/>
      <c r="BX114" s="70"/>
    </row>
    <row r="115" spans="1:79" ht="15" customHeight="1">
      <c r="A115" s="91">
        <v>1</v>
      </c>
      <c r="B115" s="92"/>
      <c r="C115" s="92"/>
      <c r="D115" s="70">
        <v>2</v>
      </c>
      <c r="E115" s="70"/>
      <c r="F115" s="70"/>
      <c r="G115" s="70"/>
      <c r="H115" s="70"/>
      <c r="I115" s="70"/>
      <c r="J115" s="70"/>
      <c r="K115" s="70"/>
      <c r="L115" s="70"/>
      <c r="M115" s="70"/>
      <c r="N115" s="70"/>
      <c r="O115" s="70"/>
      <c r="P115" s="70"/>
      <c r="Q115" s="70">
        <v>3</v>
      </c>
      <c r="R115" s="70"/>
      <c r="S115" s="70"/>
      <c r="T115" s="70"/>
      <c r="U115" s="70"/>
      <c r="V115" s="70">
        <v>4</v>
      </c>
      <c r="W115" s="70"/>
      <c r="X115" s="70"/>
      <c r="Y115" s="70"/>
      <c r="Z115" s="70"/>
      <c r="AA115" s="70"/>
      <c r="AB115" s="70"/>
      <c r="AC115" s="70"/>
      <c r="AD115" s="70"/>
      <c r="AE115" s="70"/>
      <c r="AF115" s="70">
        <v>5</v>
      </c>
      <c r="AG115" s="70"/>
      <c r="AH115" s="70"/>
      <c r="AI115" s="70"/>
      <c r="AJ115" s="70"/>
      <c r="AK115" s="70">
        <v>6</v>
      </c>
      <c r="AL115" s="70"/>
      <c r="AM115" s="70"/>
      <c r="AN115" s="70"/>
      <c r="AO115" s="70"/>
      <c r="AP115" s="70">
        <v>7</v>
      </c>
      <c r="AQ115" s="70"/>
      <c r="AR115" s="70"/>
      <c r="AS115" s="70"/>
      <c r="AT115" s="70"/>
      <c r="AU115" s="70">
        <v>8</v>
      </c>
      <c r="AV115" s="70"/>
      <c r="AW115" s="70"/>
      <c r="AX115" s="70"/>
      <c r="AY115" s="70"/>
      <c r="AZ115" s="70">
        <v>9</v>
      </c>
      <c r="BA115" s="70"/>
      <c r="BB115" s="70"/>
      <c r="BC115" s="70"/>
      <c r="BD115" s="70"/>
      <c r="BE115" s="70">
        <v>10</v>
      </c>
      <c r="BF115" s="70"/>
      <c r="BG115" s="70"/>
      <c r="BH115" s="70"/>
      <c r="BI115" s="70"/>
      <c r="BJ115" s="70">
        <v>11</v>
      </c>
      <c r="BK115" s="70"/>
      <c r="BL115" s="70"/>
      <c r="BM115" s="70"/>
      <c r="BN115" s="70"/>
      <c r="BO115" s="70">
        <v>12</v>
      </c>
      <c r="BP115" s="70"/>
      <c r="BQ115" s="70"/>
      <c r="BR115" s="70"/>
      <c r="BS115" s="70"/>
      <c r="BT115" s="70">
        <v>13</v>
      </c>
      <c r="BU115" s="70"/>
      <c r="BV115" s="70"/>
      <c r="BW115" s="70"/>
      <c r="BX115" s="70"/>
    </row>
    <row r="116" spans="1:79" ht="10.5" hidden="1" customHeight="1">
      <c r="A116" s="94" t="s">
        <v>186</v>
      </c>
      <c r="B116" s="95"/>
      <c r="C116" s="95"/>
      <c r="D116" s="70" t="s">
        <v>77</v>
      </c>
      <c r="E116" s="70"/>
      <c r="F116" s="70"/>
      <c r="G116" s="70"/>
      <c r="H116" s="70"/>
      <c r="I116" s="70"/>
      <c r="J116" s="70"/>
      <c r="K116" s="70"/>
      <c r="L116" s="70"/>
      <c r="M116" s="70"/>
      <c r="N116" s="70"/>
      <c r="O116" s="70"/>
      <c r="P116" s="70"/>
      <c r="Q116" s="70" t="s">
        <v>90</v>
      </c>
      <c r="R116" s="70"/>
      <c r="S116" s="70"/>
      <c r="T116" s="70"/>
      <c r="U116" s="70"/>
      <c r="V116" s="70" t="s">
        <v>91</v>
      </c>
      <c r="W116" s="70"/>
      <c r="X116" s="70"/>
      <c r="Y116" s="70"/>
      <c r="Z116" s="70"/>
      <c r="AA116" s="70"/>
      <c r="AB116" s="70"/>
      <c r="AC116" s="70"/>
      <c r="AD116" s="70"/>
      <c r="AE116" s="70"/>
      <c r="AF116" s="72" t="s">
        <v>138</v>
      </c>
      <c r="AG116" s="72"/>
      <c r="AH116" s="72"/>
      <c r="AI116" s="72"/>
      <c r="AJ116" s="72"/>
      <c r="AK116" s="71" t="s">
        <v>139</v>
      </c>
      <c r="AL116" s="71"/>
      <c r="AM116" s="71"/>
      <c r="AN116" s="71"/>
      <c r="AO116" s="71"/>
      <c r="AP116" s="154" t="s">
        <v>152</v>
      </c>
      <c r="AQ116" s="154"/>
      <c r="AR116" s="154"/>
      <c r="AS116" s="154"/>
      <c r="AT116" s="154"/>
      <c r="AU116" s="72" t="s">
        <v>140</v>
      </c>
      <c r="AV116" s="72"/>
      <c r="AW116" s="72"/>
      <c r="AX116" s="72"/>
      <c r="AY116" s="72"/>
      <c r="AZ116" s="71" t="s">
        <v>141</v>
      </c>
      <c r="BA116" s="71"/>
      <c r="BB116" s="71"/>
      <c r="BC116" s="71"/>
      <c r="BD116" s="71"/>
      <c r="BE116" s="154" t="s">
        <v>152</v>
      </c>
      <c r="BF116" s="154"/>
      <c r="BG116" s="154"/>
      <c r="BH116" s="154"/>
      <c r="BI116" s="154"/>
      <c r="BJ116" s="72" t="s">
        <v>132</v>
      </c>
      <c r="BK116" s="72"/>
      <c r="BL116" s="72"/>
      <c r="BM116" s="72"/>
      <c r="BN116" s="72"/>
      <c r="BO116" s="71" t="s">
        <v>133</v>
      </c>
      <c r="BP116" s="71"/>
      <c r="BQ116" s="71"/>
      <c r="BR116" s="71"/>
      <c r="BS116" s="71"/>
      <c r="BT116" s="154" t="s">
        <v>152</v>
      </c>
      <c r="BU116" s="154"/>
      <c r="BV116" s="154"/>
      <c r="BW116" s="154"/>
      <c r="BX116" s="154"/>
      <c r="CA116" t="s">
        <v>44</v>
      </c>
    </row>
    <row r="117" spans="1:79" s="9" customFormat="1" ht="15" customHeight="1">
      <c r="A117" s="142">
        <v>0</v>
      </c>
      <c r="B117" s="143"/>
      <c r="C117" s="143"/>
      <c r="D117" s="162" t="s">
        <v>306</v>
      </c>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3"/>
      <c r="AG117" s="163"/>
      <c r="AH117" s="163"/>
      <c r="AI117" s="163"/>
      <c r="AJ117" s="163"/>
      <c r="AK117" s="163"/>
      <c r="AL117" s="163"/>
      <c r="AM117" s="163"/>
      <c r="AN117" s="163"/>
      <c r="AO117" s="163"/>
      <c r="AP117" s="163">
        <f t="shared" ref="AP117:AP126" si="0">IF(ISNUMBER(AF117),AF117,0)+IF(ISNUMBER(AK117),AK117,0)</f>
        <v>0</v>
      </c>
      <c r="AQ117" s="163"/>
      <c r="AR117" s="163"/>
      <c r="AS117" s="163"/>
      <c r="AT117" s="163"/>
      <c r="AU117" s="163"/>
      <c r="AV117" s="163"/>
      <c r="AW117" s="163"/>
      <c r="AX117" s="163"/>
      <c r="AY117" s="163"/>
      <c r="AZ117" s="163"/>
      <c r="BA117" s="163"/>
      <c r="BB117" s="163"/>
      <c r="BC117" s="163"/>
      <c r="BD117" s="163"/>
      <c r="BE117" s="163">
        <f t="shared" ref="BE117:BE126" si="1">IF(ISNUMBER(AU117),AU117,0)+IF(ISNUMBER(AZ117),AZ117,0)</f>
        <v>0</v>
      </c>
      <c r="BF117" s="163"/>
      <c r="BG117" s="163"/>
      <c r="BH117" s="163"/>
      <c r="BI117" s="163"/>
      <c r="BJ117" s="163"/>
      <c r="BK117" s="163"/>
      <c r="BL117" s="163"/>
      <c r="BM117" s="163"/>
      <c r="BN117" s="163"/>
      <c r="BO117" s="163"/>
      <c r="BP117" s="163"/>
      <c r="BQ117" s="163"/>
      <c r="BR117" s="163"/>
      <c r="BS117" s="163"/>
      <c r="BT117" s="163">
        <f t="shared" ref="BT117:BT126" si="2">IF(ISNUMBER(BJ117),BJ117,0)+IF(ISNUMBER(BO117),BO117,0)</f>
        <v>0</v>
      </c>
      <c r="BU117" s="163"/>
      <c r="BV117" s="163"/>
      <c r="BW117" s="163"/>
      <c r="BX117" s="163"/>
      <c r="CA117" s="9" t="s">
        <v>45</v>
      </c>
    </row>
    <row r="118" spans="1:79" s="43" customFormat="1" ht="27.6" customHeight="1">
      <c r="A118" s="137">
        <v>0</v>
      </c>
      <c r="B118" s="138"/>
      <c r="C118" s="138"/>
      <c r="D118" s="70" t="s">
        <v>717</v>
      </c>
      <c r="E118" s="70"/>
      <c r="F118" s="70"/>
      <c r="G118" s="70"/>
      <c r="H118" s="70"/>
      <c r="I118" s="70"/>
      <c r="J118" s="70"/>
      <c r="K118" s="70"/>
      <c r="L118" s="70"/>
      <c r="M118" s="70"/>
      <c r="N118" s="70"/>
      <c r="O118" s="70"/>
      <c r="P118" s="70"/>
      <c r="Q118" s="70" t="s">
        <v>309</v>
      </c>
      <c r="R118" s="70"/>
      <c r="S118" s="70"/>
      <c r="T118" s="70"/>
      <c r="U118" s="70"/>
      <c r="V118" s="165" t="s">
        <v>718</v>
      </c>
      <c r="W118" s="106"/>
      <c r="X118" s="106"/>
      <c r="Y118" s="106"/>
      <c r="Z118" s="106"/>
      <c r="AA118" s="106"/>
      <c r="AB118" s="106"/>
      <c r="AC118" s="106"/>
      <c r="AD118" s="106"/>
      <c r="AE118" s="107"/>
      <c r="AF118" s="164">
        <v>0</v>
      </c>
      <c r="AG118" s="164"/>
      <c r="AH118" s="164"/>
      <c r="AI118" s="164"/>
      <c r="AJ118" s="164"/>
      <c r="AK118" s="164">
        <v>0</v>
      </c>
      <c r="AL118" s="164"/>
      <c r="AM118" s="164"/>
      <c r="AN118" s="164"/>
      <c r="AO118" s="164"/>
      <c r="AP118" s="164">
        <f t="shared" si="0"/>
        <v>0</v>
      </c>
      <c r="AQ118" s="164"/>
      <c r="AR118" s="164"/>
      <c r="AS118" s="164"/>
      <c r="AT118" s="164"/>
      <c r="AU118" s="164">
        <v>118580</v>
      </c>
      <c r="AV118" s="164"/>
      <c r="AW118" s="164"/>
      <c r="AX118" s="164"/>
      <c r="AY118" s="164"/>
      <c r="AZ118" s="164">
        <v>32240</v>
      </c>
      <c r="BA118" s="164"/>
      <c r="BB118" s="164"/>
      <c r="BC118" s="164"/>
      <c r="BD118" s="164"/>
      <c r="BE118" s="164">
        <f t="shared" si="1"/>
        <v>150820</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19" spans="1:79" s="9" customFormat="1" ht="15" customHeight="1">
      <c r="A119" s="142">
        <v>0</v>
      </c>
      <c r="B119" s="143"/>
      <c r="C119" s="143"/>
      <c r="D119" s="162" t="s">
        <v>313</v>
      </c>
      <c r="E119" s="162"/>
      <c r="F119" s="162"/>
      <c r="G119" s="162"/>
      <c r="H119" s="162"/>
      <c r="I119" s="162"/>
      <c r="J119" s="162"/>
      <c r="K119" s="162"/>
      <c r="L119" s="162"/>
      <c r="M119" s="162"/>
      <c r="N119" s="162"/>
      <c r="O119" s="162"/>
      <c r="P119" s="162"/>
      <c r="Q119" s="162"/>
      <c r="R119" s="162"/>
      <c r="S119" s="162"/>
      <c r="T119" s="162"/>
      <c r="U119" s="162"/>
      <c r="V119" s="166"/>
      <c r="W119" s="68"/>
      <c r="X119" s="68"/>
      <c r="Y119" s="68"/>
      <c r="Z119" s="68"/>
      <c r="AA119" s="68"/>
      <c r="AB119" s="68"/>
      <c r="AC119" s="68"/>
      <c r="AD119" s="68"/>
      <c r="AE119" s="69"/>
      <c r="AF119" s="163"/>
      <c r="AG119" s="163"/>
      <c r="AH119" s="163"/>
      <c r="AI119" s="163"/>
      <c r="AJ119" s="163"/>
      <c r="AK119" s="163"/>
      <c r="AL119" s="163"/>
      <c r="AM119" s="163"/>
      <c r="AN119" s="163"/>
      <c r="AO119" s="163"/>
      <c r="AP119" s="163">
        <f t="shared" si="0"/>
        <v>0</v>
      </c>
      <c r="AQ119" s="163"/>
      <c r="AR119" s="163"/>
      <c r="AS119" s="163"/>
      <c r="AT119" s="163"/>
      <c r="AU119" s="163"/>
      <c r="AV119" s="163"/>
      <c r="AW119" s="163"/>
      <c r="AX119" s="163"/>
      <c r="AY119" s="163"/>
      <c r="AZ119" s="163"/>
      <c r="BA119" s="163"/>
      <c r="BB119" s="163"/>
      <c r="BC119" s="163"/>
      <c r="BD119" s="163"/>
      <c r="BE119" s="163">
        <f t="shared" si="1"/>
        <v>0</v>
      </c>
      <c r="BF119" s="163"/>
      <c r="BG119" s="163"/>
      <c r="BH119" s="163"/>
      <c r="BI119" s="163"/>
      <c r="BJ119" s="163"/>
      <c r="BK119" s="163"/>
      <c r="BL119" s="163"/>
      <c r="BM119" s="163"/>
      <c r="BN119" s="163"/>
      <c r="BO119" s="163"/>
      <c r="BP119" s="163"/>
      <c r="BQ119" s="163"/>
      <c r="BR119" s="163"/>
      <c r="BS119" s="163"/>
      <c r="BT119" s="163">
        <f t="shared" si="2"/>
        <v>0</v>
      </c>
      <c r="BU119" s="163"/>
      <c r="BV119" s="163"/>
      <c r="BW119" s="163"/>
      <c r="BX119" s="163"/>
    </row>
    <row r="120" spans="1:79" s="43" customFormat="1" ht="44.25" customHeight="1">
      <c r="A120" s="137">
        <v>0</v>
      </c>
      <c r="B120" s="138"/>
      <c r="C120" s="138"/>
      <c r="D120" s="165" t="s">
        <v>719</v>
      </c>
      <c r="E120" s="106"/>
      <c r="F120" s="106"/>
      <c r="G120" s="106"/>
      <c r="H120" s="106"/>
      <c r="I120" s="106"/>
      <c r="J120" s="106"/>
      <c r="K120" s="106"/>
      <c r="L120" s="106"/>
      <c r="M120" s="106"/>
      <c r="N120" s="106"/>
      <c r="O120" s="106"/>
      <c r="P120" s="107"/>
      <c r="Q120" s="70" t="s">
        <v>220</v>
      </c>
      <c r="R120" s="70"/>
      <c r="S120" s="70"/>
      <c r="T120" s="70"/>
      <c r="U120" s="70"/>
      <c r="V120" s="165" t="s">
        <v>718</v>
      </c>
      <c r="W120" s="106"/>
      <c r="X120" s="106"/>
      <c r="Y120" s="106"/>
      <c r="Z120" s="106"/>
      <c r="AA120" s="106"/>
      <c r="AB120" s="106"/>
      <c r="AC120" s="106"/>
      <c r="AD120" s="106"/>
      <c r="AE120" s="107"/>
      <c r="AF120" s="164">
        <v>0</v>
      </c>
      <c r="AG120" s="164"/>
      <c r="AH120" s="164"/>
      <c r="AI120" s="164"/>
      <c r="AJ120" s="164"/>
      <c r="AK120" s="164">
        <v>0</v>
      </c>
      <c r="AL120" s="164"/>
      <c r="AM120" s="164"/>
      <c r="AN120" s="164"/>
      <c r="AO120" s="164"/>
      <c r="AP120" s="164">
        <f t="shared" si="0"/>
        <v>0</v>
      </c>
      <c r="AQ120" s="164"/>
      <c r="AR120" s="164"/>
      <c r="AS120" s="164"/>
      <c r="AT120" s="164"/>
      <c r="AU120" s="164">
        <v>0</v>
      </c>
      <c r="AV120" s="164"/>
      <c r="AW120" s="164"/>
      <c r="AX120" s="164"/>
      <c r="AY120" s="164"/>
      <c r="AZ120" s="164">
        <v>7</v>
      </c>
      <c r="BA120" s="164"/>
      <c r="BB120" s="164"/>
      <c r="BC120" s="164"/>
      <c r="BD120" s="164"/>
      <c r="BE120" s="164">
        <f t="shared" si="1"/>
        <v>7</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9" s="43" customFormat="1" ht="42" customHeight="1">
      <c r="A121" s="137">
        <v>0</v>
      </c>
      <c r="B121" s="138"/>
      <c r="C121" s="138"/>
      <c r="D121" s="165" t="s">
        <v>720</v>
      </c>
      <c r="E121" s="106"/>
      <c r="F121" s="106"/>
      <c r="G121" s="106"/>
      <c r="H121" s="106"/>
      <c r="I121" s="106"/>
      <c r="J121" s="106"/>
      <c r="K121" s="106"/>
      <c r="L121" s="106"/>
      <c r="M121" s="106"/>
      <c r="N121" s="106"/>
      <c r="O121" s="106"/>
      <c r="P121" s="107"/>
      <c r="Q121" s="70" t="s">
        <v>647</v>
      </c>
      <c r="R121" s="70"/>
      <c r="S121" s="70"/>
      <c r="T121" s="70"/>
      <c r="U121" s="70"/>
      <c r="V121" s="165" t="s">
        <v>554</v>
      </c>
      <c r="W121" s="106"/>
      <c r="X121" s="106"/>
      <c r="Y121" s="106"/>
      <c r="Z121" s="106"/>
      <c r="AA121" s="106"/>
      <c r="AB121" s="106"/>
      <c r="AC121" s="106"/>
      <c r="AD121" s="106"/>
      <c r="AE121" s="107"/>
      <c r="AF121" s="164">
        <v>0</v>
      </c>
      <c r="AG121" s="164"/>
      <c r="AH121" s="164"/>
      <c r="AI121" s="164"/>
      <c r="AJ121" s="164"/>
      <c r="AK121" s="164">
        <v>0</v>
      </c>
      <c r="AL121" s="164"/>
      <c r="AM121" s="164"/>
      <c r="AN121" s="164"/>
      <c r="AO121" s="164"/>
      <c r="AP121" s="164">
        <f t="shared" si="0"/>
        <v>0</v>
      </c>
      <c r="AQ121" s="164"/>
      <c r="AR121" s="164"/>
      <c r="AS121" s="164"/>
      <c r="AT121" s="164"/>
      <c r="AU121" s="164">
        <v>0</v>
      </c>
      <c r="AV121" s="164"/>
      <c r="AW121" s="164"/>
      <c r="AX121" s="164"/>
      <c r="AY121" s="164"/>
      <c r="AZ121" s="164">
        <v>0</v>
      </c>
      <c r="BA121" s="164"/>
      <c r="BB121" s="164"/>
      <c r="BC121" s="164"/>
      <c r="BD121" s="164"/>
      <c r="BE121" s="164">
        <f t="shared" si="1"/>
        <v>0</v>
      </c>
      <c r="BF121" s="164"/>
      <c r="BG121" s="164"/>
      <c r="BH121" s="164"/>
      <c r="BI121" s="164"/>
      <c r="BJ121" s="164">
        <v>0</v>
      </c>
      <c r="BK121" s="164"/>
      <c r="BL121" s="164"/>
      <c r="BM121" s="164"/>
      <c r="BN121" s="164"/>
      <c r="BO121" s="164">
        <v>0</v>
      </c>
      <c r="BP121" s="164"/>
      <c r="BQ121" s="164"/>
      <c r="BR121" s="164"/>
      <c r="BS121" s="164"/>
      <c r="BT121" s="164">
        <f t="shared" si="2"/>
        <v>0</v>
      </c>
      <c r="BU121" s="164"/>
      <c r="BV121" s="164"/>
      <c r="BW121" s="164"/>
      <c r="BX121" s="164"/>
    </row>
    <row r="122" spans="1:79" s="43" customFormat="1" ht="21.75" customHeight="1">
      <c r="A122" s="137">
        <v>0</v>
      </c>
      <c r="B122" s="138"/>
      <c r="C122" s="138"/>
      <c r="D122" s="165" t="s">
        <v>721</v>
      </c>
      <c r="E122" s="106"/>
      <c r="F122" s="106"/>
      <c r="G122" s="106"/>
      <c r="H122" s="106"/>
      <c r="I122" s="106"/>
      <c r="J122" s="106"/>
      <c r="K122" s="106"/>
      <c r="L122" s="106"/>
      <c r="M122" s="106"/>
      <c r="N122" s="106"/>
      <c r="O122" s="106"/>
      <c r="P122" s="107"/>
      <c r="Q122" s="70" t="s">
        <v>315</v>
      </c>
      <c r="R122" s="70"/>
      <c r="S122" s="70"/>
      <c r="T122" s="70"/>
      <c r="U122" s="70"/>
      <c r="V122" s="165" t="s">
        <v>554</v>
      </c>
      <c r="W122" s="106"/>
      <c r="X122" s="106"/>
      <c r="Y122" s="106"/>
      <c r="Z122" s="106"/>
      <c r="AA122" s="106"/>
      <c r="AB122" s="106"/>
      <c r="AC122" s="106"/>
      <c r="AD122" s="106"/>
      <c r="AE122" s="107"/>
      <c r="AF122" s="164">
        <v>0</v>
      </c>
      <c r="AG122" s="164"/>
      <c r="AH122" s="164"/>
      <c r="AI122" s="164"/>
      <c r="AJ122" s="164"/>
      <c r="AK122" s="164">
        <v>0</v>
      </c>
      <c r="AL122" s="164"/>
      <c r="AM122" s="164"/>
      <c r="AN122" s="164"/>
      <c r="AO122" s="164"/>
      <c r="AP122" s="164">
        <f t="shared" si="0"/>
        <v>0</v>
      </c>
      <c r="AQ122" s="164"/>
      <c r="AR122" s="164"/>
      <c r="AS122" s="164"/>
      <c r="AT122" s="164"/>
      <c r="AU122" s="164">
        <v>0</v>
      </c>
      <c r="AV122" s="164"/>
      <c r="AW122" s="164"/>
      <c r="AX122" s="164"/>
      <c r="AY122" s="164"/>
      <c r="AZ122" s="164">
        <v>0</v>
      </c>
      <c r="BA122" s="164"/>
      <c r="BB122" s="164"/>
      <c r="BC122" s="164"/>
      <c r="BD122" s="164"/>
      <c r="BE122" s="164">
        <f t="shared" si="1"/>
        <v>0</v>
      </c>
      <c r="BF122" s="164"/>
      <c r="BG122" s="164"/>
      <c r="BH122" s="164"/>
      <c r="BI122" s="164"/>
      <c r="BJ122" s="164">
        <v>0</v>
      </c>
      <c r="BK122" s="164"/>
      <c r="BL122" s="164"/>
      <c r="BM122" s="164"/>
      <c r="BN122" s="164"/>
      <c r="BO122" s="164">
        <v>0</v>
      </c>
      <c r="BP122" s="164"/>
      <c r="BQ122" s="164"/>
      <c r="BR122" s="164"/>
      <c r="BS122" s="164"/>
      <c r="BT122" s="164">
        <f t="shared" si="2"/>
        <v>0</v>
      </c>
      <c r="BU122" s="164"/>
      <c r="BV122" s="164"/>
      <c r="BW122" s="164"/>
      <c r="BX122" s="164"/>
    </row>
    <row r="123" spans="1:79" s="9" customFormat="1" ht="15" customHeight="1">
      <c r="A123" s="142">
        <v>0</v>
      </c>
      <c r="B123" s="143"/>
      <c r="C123" s="143"/>
      <c r="D123" s="166" t="s">
        <v>327</v>
      </c>
      <c r="E123" s="68"/>
      <c r="F123" s="68"/>
      <c r="G123" s="68"/>
      <c r="H123" s="68"/>
      <c r="I123" s="68"/>
      <c r="J123" s="68"/>
      <c r="K123" s="68"/>
      <c r="L123" s="68"/>
      <c r="M123" s="68"/>
      <c r="N123" s="68"/>
      <c r="O123" s="68"/>
      <c r="P123" s="69"/>
      <c r="Q123" s="162"/>
      <c r="R123" s="162"/>
      <c r="S123" s="162"/>
      <c r="T123" s="162"/>
      <c r="U123" s="162"/>
      <c r="V123" s="166"/>
      <c r="W123" s="68"/>
      <c r="X123" s="68"/>
      <c r="Y123" s="68"/>
      <c r="Z123" s="68"/>
      <c r="AA123" s="68"/>
      <c r="AB123" s="68"/>
      <c r="AC123" s="68"/>
      <c r="AD123" s="68"/>
      <c r="AE123" s="69"/>
      <c r="AF123" s="163"/>
      <c r="AG123" s="163"/>
      <c r="AH123" s="163"/>
      <c r="AI123" s="163"/>
      <c r="AJ123" s="163"/>
      <c r="AK123" s="163"/>
      <c r="AL123" s="163"/>
      <c r="AM123" s="163"/>
      <c r="AN123" s="163"/>
      <c r="AO123" s="163"/>
      <c r="AP123" s="163">
        <f t="shared" si="0"/>
        <v>0</v>
      </c>
      <c r="AQ123" s="163"/>
      <c r="AR123" s="163"/>
      <c r="AS123" s="163"/>
      <c r="AT123" s="163"/>
      <c r="AU123" s="163"/>
      <c r="AV123" s="163"/>
      <c r="AW123" s="163"/>
      <c r="AX123" s="163"/>
      <c r="AY123" s="163"/>
      <c r="AZ123" s="163"/>
      <c r="BA123" s="163"/>
      <c r="BB123" s="163"/>
      <c r="BC123" s="163"/>
      <c r="BD123" s="163"/>
      <c r="BE123" s="163">
        <f t="shared" si="1"/>
        <v>0</v>
      </c>
      <c r="BF123" s="163"/>
      <c r="BG123" s="163"/>
      <c r="BH123" s="163"/>
      <c r="BI123" s="163"/>
      <c r="BJ123" s="163"/>
      <c r="BK123" s="163"/>
      <c r="BL123" s="163"/>
      <c r="BM123" s="163"/>
      <c r="BN123" s="163"/>
      <c r="BO123" s="163"/>
      <c r="BP123" s="163"/>
      <c r="BQ123" s="163"/>
      <c r="BR123" s="163"/>
      <c r="BS123" s="163"/>
      <c r="BT123" s="163">
        <f t="shared" si="2"/>
        <v>0</v>
      </c>
      <c r="BU123" s="163"/>
      <c r="BV123" s="163"/>
      <c r="BW123" s="163"/>
      <c r="BX123" s="163"/>
    </row>
    <row r="124" spans="1:79" s="43" customFormat="1" ht="54.75" customHeight="1">
      <c r="A124" s="137">
        <v>0</v>
      </c>
      <c r="B124" s="138"/>
      <c r="C124" s="138"/>
      <c r="D124" s="165" t="s">
        <v>722</v>
      </c>
      <c r="E124" s="106"/>
      <c r="F124" s="106"/>
      <c r="G124" s="106"/>
      <c r="H124" s="106"/>
      <c r="I124" s="106"/>
      <c r="J124" s="106"/>
      <c r="K124" s="106"/>
      <c r="L124" s="106"/>
      <c r="M124" s="106"/>
      <c r="N124" s="106"/>
      <c r="O124" s="106"/>
      <c r="P124" s="107"/>
      <c r="Q124" s="70" t="s">
        <v>309</v>
      </c>
      <c r="R124" s="70"/>
      <c r="S124" s="70"/>
      <c r="T124" s="70"/>
      <c r="U124" s="70"/>
      <c r="V124" s="165" t="s">
        <v>426</v>
      </c>
      <c r="W124" s="106"/>
      <c r="X124" s="106"/>
      <c r="Y124" s="106"/>
      <c r="Z124" s="106"/>
      <c r="AA124" s="106"/>
      <c r="AB124" s="106"/>
      <c r="AC124" s="106"/>
      <c r="AD124" s="106"/>
      <c r="AE124" s="107"/>
      <c r="AF124" s="164">
        <v>0</v>
      </c>
      <c r="AG124" s="164"/>
      <c r="AH124" s="164"/>
      <c r="AI124" s="164"/>
      <c r="AJ124" s="164"/>
      <c r="AK124" s="164">
        <v>0</v>
      </c>
      <c r="AL124" s="164"/>
      <c r="AM124" s="164"/>
      <c r="AN124" s="164"/>
      <c r="AO124" s="164"/>
      <c r="AP124" s="164">
        <f t="shared" si="0"/>
        <v>0</v>
      </c>
      <c r="AQ124" s="164"/>
      <c r="AR124" s="164"/>
      <c r="AS124" s="164"/>
      <c r="AT124" s="164"/>
      <c r="AU124" s="164">
        <v>82160</v>
      </c>
      <c r="AV124" s="164"/>
      <c r="AW124" s="164"/>
      <c r="AX124" s="164"/>
      <c r="AY124" s="164"/>
      <c r="AZ124" s="164">
        <v>0</v>
      </c>
      <c r="BA124" s="164"/>
      <c r="BB124" s="164"/>
      <c r="BC124" s="164"/>
      <c r="BD124" s="164"/>
      <c r="BE124" s="164">
        <f t="shared" si="1"/>
        <v>82160</v>
      </c>
      <c r="BF124" s="164"/>
      <c r="BG124" s="164"/>
      <c r="BH124" s="164"/>
      <c r="BI124" s="164"/>
      <c r="BJ124" s="164">
        <v>0</v>
      </c>
      <c r="BK124" s="164"/>
      <c r="BL124" s="164"/>
      <c r="BM124" s="164"/>
      <c r="BN124" s="164"/>
      <c r="BO124" s="164">
        <v>0</v>
      </c>
      <c r="BP124" s="164"/>
      <c r="BQ124" s="164"/>
      <c r="BR124" s="164"/>
      <c r="BS124" s="164"/>
      <c r="BT124" s="164">
        <f t="shared" si="2"/>
        <v>0</v>
      </c>
      <c r="BU124" s="164"/>
      <c r="BV124" s="164"/>
      <c r="BW124" s="164"/>
      <c r="BX124" s="164"/>
    </row>
    <row r="125" spans="1:79" s="9" customFormat="1" ht="15" customHeight="1">
      <c r="A125" s="142">
        <v>0</v>
      </c>
      <c r="B125" s="143"/>
      <c r="C125" s="143"/>
      <c r="D125" s="166" t="s">
        <v>335</v>
      </c>
      <c r="E125" s="68"/>
      <c r="F125" s="68"/>
      <c r="G125" s="68"/>
      <c r="H125" s="68"/>
      <c r="I125" s="68"/>
      <c r="J125" s="68"/>
      <c r="K125" s="68"/>
      <c r="L125" s="68"/>
      <c r="M125" s="68"/>
      <c r="N125" s="68"/>
      <c r="O125" s="68"/>
      <c r="P125" s="69"/>
      <c r="Q125" s="162"/>
      <c r="R125" s="162"/>
      <c r="S125" s="162"/>
      <c r="T125" s="162"/>
      <c r="U125" s="162"/>
      <c r="V125" s="166"/>
      <c r="W125" s="68"/>
      <c r="X125" s="68"/>
      <c r="Y125" s="68"/>
      <c r="Z125" s="68"/>
      <c r="AA125" s="68"/>
      <c r="AB125" s="68"/>
      <c r="AC125" s="68"/>
      <c r="AD125" s="68"/>
      <c r="AE125" s="69"/>
      <c r="AF125" s="163"/>
      <c r="AG125" s="163"/>
      <c r="AH125" s="163"/>
      <c r="AI125" s="163"/>
      <c r="AJ125" s="163"/>
      <c r="AK125" s="163"/>
      <c r="AL125" s="163"/>
      <c r="AM125" s="163"/>
      <c r="AN125" s="163"/>
      <c r="AO125" s="163"/>
      <c r="AP125" s="163">
        <f t="shared" si="0"/>
        <v>0</v>
      </c>
      <c r="AQ125" s="163"/>
      <c r="AR125" s="163"/>
      <c r="AS125" s="163"/>
      <c r="AT125" s="163"/>
      <c r="AU125" s="163"/>
      <c r="AV125" s="163"/>
      <c r="AW125" s="163"/>
      <c r="AX125" s="163"/>
      <c r="AY125" s="163"/>
      <c r="AZ125" s="163"/>
      <c r="BA125" s="163"/>
      <c r="BB125" s="163"/>
      <c r="BC125" s="163"/>
      <c r="BD125" s="163"/>
      <c r="BE125" s="163">
        <f t="shared" si="1"/>
        <v>0</v>
      </c>
      <c r="BF125" s="163"/>
      <c r="BG125" s="163"/>
      <c r="BH125" s="163"/>
      <c r="BI125" s="163"/>
      <c r="BJ125" s="163"/>
      <c r="BK125" s="163"/>
      <c r="BL125" s="163"/>
      <c r="BM125" s="163"/>
      <c r="BN125" s="163"/>
      <c r="BO125" s="163"/>
      <c r="BP125" s="163"/>
      <c r="BQ125" s="163"/>
      <c r="BR125" s="163"/>
      <c r="BS125" s="163"/>
      <c r="BT125" s="163">
        <f t="shared" si="2"/>
        <v>0</v>
      </c>
      <c r="BU125" s="163"/>
      <c r="BV125" s="163"/>
      <c r="BW125" s="163"/>
      <c r="BX125" s="163"/>
    </row>
    <row r="126" spans="1:79" s="43" customFormat="1" ht="26.25" customHeight="1">
      <c r="A126" s="137">
        <v>0</v>
      </c>
      <c r="B126" s="138"/>
      <c r="C126" s="138"/>
      <c r="D126" s="165" t="s">
        <v>723</v>
      </c>
      <c r="E126" s="106"/>
      <c r="F126" s="106"/>
      <c r="G126" s="106"/>
      <c r="H126" s="106"/>
      <c r="I126" s="106"/>
      <c r="J126" s="106"/>
      <c r="K126" s="106"/>
      <c r="L126" s="106"/>
      <c r="M126" s="106"/>
      <c r="N126" s="106"/>
      <c r="O126" s="106"/>
      <c r="P126" s="107"/>
      <c r="Q126" s="70" t="s">
        <v>337</v>
      </c>
      <c r="R126" s="70"/>
      <c r="S126" s="70"/>
      <c r="T126" s="70"/>
      <c r="U126" s="70"/>
      <c r="V126" s="165" t="s">
        <v>426</v>
      </c>
      <c r="W126" s="106"/>
      <c r="X126" s="106"/>
      <c r="Y126" s="106"/>
      <c r="Z126" s="106"/>
      <c r="AA126" s="106"/>
      <c r="AB126" s="106"/>
      <c r="AC126" s="106"/>
      <c r="AD126" s="106"/>
      <c r="AE126" s="107"/>
      <c r="AF126" s="164">
        <v>0</v>
      </c>
      <c r="AG126" s="164"/>
      <c r="AH126" s="164"/>
      <c r="AI126" s="164"/>
      <c r="AJ126" s="164"/>
      <c r="AK126" s="164">
        <v>0</v>
      </c>
      <c r="AL126" s="164"/>
      <c r="AM126" s="164"/>
      <c r="AN126" s="164"/>
      <c r="AO126" s="164"/>
      <c r="AP126" s="164">
        <f t="shared" si="0"/>
        <v>0</v>
      </c>
      <c r="AQ126" s="164"/>
      <c r="AR126" s="164"/>
      <c r="AS126" s="164"/>
      <c r="AT126" s="164"/>
      <c r="AU126" s="164">
        <v>100</v>
      </c>
      <c r="AV126" s="164"/>
      <c r="AW126" s="164"/>
      <c r="AX126" s="164"/>
      <c r="AY126" s="164"/>
      <c r="AZ126" s="164">
        <v>100</v>
      </c>
      <c r="BA126" s="164"/>
      <c r="BB126" s="164"/>
      <c r="BC126" s="164"/>
      <c r="BD126" s="164"/>
      <c r="BE126" s="164">
        <f t="shared" si="1"/>
        <v>200</v>
      </c>
      <c r="BF126" s="164"/>
      <c r="BG126" s="164"/>
      <c r="BH126" s="164"/>
      <c r="BI126" s="164"/>
      <c r="BJ126" s="164">
        <v>0</v>
      </c>
      <c r="BK126" s="164"/>
      <c r="BL126" s="164"/>
      <c r="BM126" s="164"/>
      <c r="BN126" s="164"/>
      <c r="BO126" s="164">
        <v>0</v>
      </c>
      <c r="BP126" s="164"/>
      <c r="BQ126" s="164"/>
      <c r="BR126" s="164"/>
      <c r="BS126" s="164"/>
      <c r="BT126" s="164">
        <f t="shared" si="2"/>
        <v>0</v>
      </c>
      <c r="BU126" s="164"/>
      <c r="BV126" s="164"/>
      <c r="BW126" s="164"/>
      <c r="BX126" s="164"/>
    </row>
    <row r="128" spans="1:79" ht="14.25" customHeight="1">
      <c r="A128" s="113" t="s">
        <v>386</v>
      </c>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row>
    <row r="129" spans="1:79" ht="23.1" customHeight="1">
      <c r="A129" s="115" t="s">
        <v>6</v>
      </c>
      <c r="B129" s="116"/>
      <c r="C129" s="116"/>
      <c r="D129" s="70" t="s">
        <v>9</v>
      </c>
      <c r="E129" s="70"/>
      <c r="F129" s="70"/>
      <c r="G129" s="70"/>
      <c r="H129" s="70"/>
      <c r="I129" s="70"/>
      <c r="J129" s="70"/>
      <c r="K129" s="70"/>
      <c r="L129" s="70"/>
      <c r="M129" s="70"/>
      <c r="N129" s="70"/>
      <c r="O129" s="70"/>
      <c r="P129" s="70"/>
      <c r="Q129" s="70" t="s">
        <v>8</v>
      </c>
      <c r="R129" s="70"/>
      <c r="S129" s="70"/>
      <c r="T129" s="70"/>
      <c r="U129" s="70"/>
      <c r="V129" s="70" t="s">
        <v>7</v>
      </c>
      <c r="W129" s="70"/>
      <c r="X129" s="70"/>
      <c r="Y129" s="70"/>
      <c r="Z129" s="70"/>
      <c r="AA129" s="70"/>
      <c r="AB129" s="70"/>
      <c r="AC129" s="70"/>
      <c r="AD129" s="70"/>
      <c r="AE129" s="70"/>
      <c r="AF129" s="91" t="s">
        <v>282</v>
      </c>
      <c r="AG129" s="92"/>
      <c r="AH129" s="92"/>
      <c r="AI129" s="92"/>
      <c r="AJ129" s="92"/>
      <c r="AK129" s="92"/>
      <c r="AL129" s="92"/>
      <c r="AM129" s="92"/>
      <c r="AN129" s="92"/>
      <c r="AO129" s="92"/>
      <c r="AP129" s="92"/>
      <c r="AQ129" s="92"/>
      <c r="AR129" s="92"/>
      <c r="AS129" s="92"/>
      <c r="AT129" s="93"/>
      <c r="AU129" s="91" t="s">
        <v>284</v>
      </c>
      <c r="AV129" s="92"/>
      <c r="AW129" s="92"/>
      <c r="AX129" s="92"/>
      <c r="AY129" s="92"/>
      <c r="AZ129" s="92"/>
      <c r="BA129" s="92"/>
      <c r="BB129" s="92"/>
      <c r="BC129" s="92"/>
      <c r="BD129" s="92"/>
      <c r="BE129" s="92"/>
      <c r="BF129" s="92"/>
      <c r="BG129" s="92"/>
      <c r="BH129" s="92"/>
      <c r="BI129" s="93"/>
    </row>
    <row r="130" spans="1:79" ht="28.5" customHeight="1">
      <c r="A130" s="118"/>
      <c r="B130" s="119"/>
      <c r="C130" s="119"/>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t="s">
        <v>4</v>
      </c>
      <c r="AG130" s="70"/>
      <c r="AH130" s="70"/>
      <c r="AI130" s="70"/>
      <c r="AJ130" s="70"/>
      <c r="AK130" s="70" t="s">
        <v>3</v>
      </c>
      <c r="AL130" s="70"/>
      <c r="AM130" s="70"/>
      <c r="AN130" s="70"/>
      <c r="AO130" s="70"/>
      <c r="AP130" s="70" t="s">
        <v>153</v>
      </c>
      <c r="AQ130" s="70"/>
      <c r="AR130" s="70"/>
      <c r="AS130" s="70"/>
      <c r="AT130" s="70"/>
      <c r="AU130" s="70" t="s">
        <v>4</v>
      </c>
      <c r="AV130" s="70"/>
      <c r="AW130" s="70"/>
      <c r="AX130" s="70"/>
      <c r="AY130" s="70"/>
      <c r="AZ130" s="70" t="s">
        <v>3</v>
      </c>
      <c r="BA130" s="70"/>
      <c r="BB130" s="70"/>
      <c r="BC130" s="70"/>
      <c r="BD130" s="70"/>
      <c r="BE130" s="70" t="s">
        <v>111</v>
      </c>
      <c r="BF130" s="70"/>
      <c r="BG130" s="70"/>
      <c r="BH130" s="70"/>
      <c r="BI130" s="70"/>
    </row>
    <row r="131" spans="1:79" ht="15" customHeight="1">
      <c r="A131" s="91">
        <v>1</v>
      </c>
      <c r="B131" s="92"/>
      <c r="C131" s="92"/>
      <c r="D131" s="70">
        <v>2</v>
      </c>
      <c r="E131" s="70"/>
      <c r="F131" s="70"/>
      <c r="G131" s="70"/>
      <c r="H131" s="70"/>
      <c r="I131" s="70"/>
      <c r="J131" s="70"/>
      <c r="K131" s="70"/>
      <c r="L131" s="70"/>
      <c r="M131" s="70"/>
      <c r="N131" s="70"/>
      <c r="O131" s="70"/>
      <c r="P131" s="70"/>
      <c r="Q131" s="70">
        <v>3</v>
      </c>
      <c r="R131" s="70"/>
      <c r="S131" s="70"/>
      <c r="T131" s="70"/>
      <c r="U131" s="70"/>
      <c r="V131" s="70">
        <v>4</v>
      </c>
      <c r="W131" s="70"/>
      <c r="X131" s="70"/>
      <c r="Y131" s="70"/>
      <c r="Z131" s="70"/>
      <c r="AA131" s="70"/>
      <c r="AB131" s="70"/>
      <c r="AC131" s="70"/>
      <c r="AD131" s="70"/>
      <c r="AE131" s="70"/>
      <c r="AF131" s="70">
        <v>5</v>
      </c>
      <c r="AG131" s="70"/>
      <c r="AH131" s="70"/>
      <c r="AI131" s="70"/>
      <c r="AJ131" s="70"/>
      <c r="AK131" s="70">
        <v>6</v>
      </c>
      <c r="AL131" s="70"/>
      <c r="AM131" s="70"/>
      <c r="AN131" s="70"/>
      <c r="AO131" s="70"/>
      <c r="AP131" s="70">
        <v>7</v>
      </c>
      <c r="AQ131" s="70"/>
      <c r="AR131" s="70"/>
      <c r="AS131" s="70"/>
      <c r="AT131" s="70"/>
      <c r="AU131" s="70">
        <v>8</v>
      </c>
      <c r="AV131" s="70"/>
      <c r="AW131" s="70"/>
      <c r="AX131" s="70"/>
      <c r="AY131" s="70"/>
      <c r="AZ131" s="70">
        <v>9</v>
      </c>
      <c r="BA131" s="70"/>
      <c r="BB131" s="70"/>
      <c r="BC131" s="70"/>
      <c r="BD131" s="70"/>
      <c r="BE131" s="70">
        <v>10</v>
      </c>
      <c r="BF131" s="70"/>
      <c r="BG131" s="70"/>
      <c r="BH131" s="70"/>
      <c r="BI131" s="70"/>
    </row>
    <row r="132" spans="1:79" ht="15.75" hidden="1" customHeight="1">
      <c r="A132" s="94" t="s">
        <v>186</v>
      </c>
      <c r="B132" s="95"/>
      <c r="C132" s="95"/>
      <c r="D132" s="70" t="s">
        <v>77</v>
      </c>
      <c r="E132" s="70"/>
      <c r="F132" s="70"/>
      <c r="G132" s="70"/>
      <c r="H132" s="70"/>
      <c r="I132" s="70"/>
      <c r="J132" s="70"/>
      <c r="K132" s="70"/>
      <c r="L132" s="70"/>
      <c r="M132" s="70"/>
      <c r="N132" s="70"/>
      <c r="O132" s="70"/>
      <c r="P132" s="70"/>
      <c r="Q132" s="70" t="s">
        <v>90</v>
      </c>
      <c r="R132" s="70"/>
      <c r="S132" s="70"/>
      <c r="T132" s="70"/>
      <c r="U132" s="70"/>
      <c r="V132" s="70" t="s">
        <v>91</v>
      </c>
      <c r="W132" s="70"/>
      <c r="X132" s="70"/>
      <c r="Y132" s="70"/>
      <c r="Z132" s="70"/>
      <c r="AA132" s="70"/>
      <c r="AB132" s="70"/>
      <c r="AC132" s="70"/>
      <c r="AD132" s="70"/>
      <c r="AE132" s="70"/>
      <c r="AF132" s="72" t="s">
        <v>134</v>
      </c>
      <c r="AG132" s="72"/>
      <c r="AH132" s="72"/>
      <c r="AI132" s="72"/>
      <c r="AJ132" s="72"/>
      <c r="AK132" s="71" t="s">
        <v>135</v>
      </c>
      <c r="AL132" s="71"/>
      <c r="AM132" s="71"/>
      <c r="AN132" s="71"/>
      <c r="AO132" s="71"/>
      <c r="AP132" s="154" t="s">
        <v>152</v>
      </c>
      <c r="AQ132" s="154"/>
      <c r="AR132" s="154"/>
      <c r="AS132" s="154"/>
      <c r="AT132" s="154"/>
      <c r="AU132" s="72" t="s">
        <v>136</v>
      </c>
      <c r="AV132" s="72"/>
      <c r="AW132" s="72"/>
      <c r="AX132" s="72"/>
      <c r="AY132" s="72"/>
      <c r="AZ132" s="71" t="s">
        <v>137</v>
      </c>
      <c r="BA132" s="71"/>
      <c r="BB132" s="71"/>
      <c r="BC132" s="71"/>
      <c r="BD132" s="71"/>
      <c r="BE132" s="154" t="s">
        <v>152</v>
      </c>
      <c r="BF132" s="154"/>
      <c r="BG132" s="154"/>
      <c r="BH132" s="154"/>
      <c r="BI132" s="154"/>
      <c r="CA132" t="s">
        <v>46</v>
      </c>
    </row>
    <row r="133" spans="1:79" s="9" customFormat="1" ht="14.25">
      <c r="A133" s="142">
        <v>0</v>
      </c>
      <c r="B133" s="143"/>
      <c r="C133" s="143"/>
      <c r="D133" s="162" t="s">
        <v>306</v>
      </c>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3"/>
      <c r="AG133" s="163"/>
      <c r="AH133" s="163"/>
      <c r="AI133" s="163"/>
      <c r="AJ133" s="163"/>
      <c r="AK133" s="163"/>
      <c r="AL133" s="163"/>
      <c r="AM133" s="163"/>
      <c r="AN133" s="163"/>
      <c r="AO133" s="163"/>
      <c r="AP133" s="163">
        <f t="shared" ref="AP133:AP142" si="3">IF(ISNUMBER(AF133),AF133,0)+IF(ISNUMBER(AK133),AK133,0)</f>
        <v>0</v>
      </c>
      <c r="AQ133" s="163"/>
      <c r="AR133" s="163"/>
      <c r="AS133" s="163"/>
      <c r="AT133" s="163"/>
      <c r="AU133" s="163"/>
      <c r="AV133" s="163"/>
      <c r="AW133" s="163"/>
      <c r="AX133" s="163"/>
      <c r="AY133" s="163"/>
      <c r="AZ133" s="163"/>
      <c r="BA133" s="163"/>
      <c r="BB133" s="163"/>
      <c r="BC133" s="163"/>
      <c r="BD133" s="163"/>
      <c r="BE133" s="163">
        <f t="shared" ref="BE133:BE142" si="4">IF(ISNUMBER(AU133),AU133,0)+IF(ISNUMBER(AZ133),AZ133,0)</f>
        <v>0</v>
      </c>
      <c r="BF133" s="163"/>
      <c r="BG133" s="163"/>
      <c r="BH133" s="163"/>
      <c r="BI133" s="163"/>
      <c r="CA133" s="9" t="s">
        <v>47</v>
      </c>
    </row>
    <row r="134" spans="1:79" s="43" customFormat="1" ht="27.6" customHeight="1">
      <c r="A134" s="137">
        <v>0</v>
      </c>
      <c r="B134" s="138"/>
      <c r="C134" s="138"/>
      <c r="D134" s="70" t="s">
        <v>717</v>
      </c>
      <c r="E134" s="70"/>
      <c r="F134" s="70"/>
      <c r="G134" s="70"/>
      <c r="H134" s="70"/>
      <c r="I134" s="70"/>
      <c r="J134" s="70"/>
      <c r="K134" s="70"/>
      <c r="L134" s="70"/>
      <c r="M134" s="70"/>
      <c r="N134" s="70"/>
      <c r="O134" s="70"/>
      <c r="P134" s="70"/>
      <c r="Q134" s="70" t="s">
        <v>309</v>
      </c>
      <c r="R134" s="70"/>
      <c r="S134" s="70"/>
      <c r="T134" s="70"/>
      <c r="U134" s="70"/>
      <c r="V134" s="165" t="s">
        <v>718</v>
      </c>
      <c r="W134" s="106"/>
      <c r="X134" s="106"/>
      <c r="Y134" s="106"/>
      <c r="Z134" s="106"/>
      <c r="AA134" s="106"/>
      <c r="AB134" s="106"/>
      <c r="AC134" s="106"/>
      <c r="AD134" s="106"/>
      <c r="AE134" s="107"/>
      <c r="AF134" s="164">
        <v>200000</v>
      </c>
      <c r="AG134" s="164"/>
      <c r="AH134" s="164"/>
      <c r="AI134" s="164"/>
      <c r="AJ134" s="164"/>
      <c r="AK134" s="164">
        <v>600000</v>
      </c>
      <c r="AL134" s="164"/>
      <c r="AM134" s="164"/>
      <c r="AN134" s="164"/>
      <c r="AO134" s="164"/>
      <c r="AP134" s="164">
        <f t="shared" si="3"/>
        <v>800000</v>
      </c>
      <c r="AQ134" s="164"/>
      <c r="AR134" s="164"/>
      <c r="AS134" s="164"/>
      <c r="AT134" s="164"/>
      <c r="AU134" s="164">
        <v>212200</v>
      </c>
      <c r="AV134" s="164"/>
      <c r="AW134" s="164"/>
      <c r="AX134" s="164"/>
      <c r="AY134" s="164"/>
      <c r="AZ134" s="164">
        <v>636600</v>
      </c>
      <c r="BA134" s="164"/>
      <c r="BB134" s="164"/>
      <c r="BC134" s="164"/>
      <c r="BD134" s="164"/>
      <c r="BE134" s="164">
        <f t="shared" si="4"/>
        <v>848800</v>
      </c>
      <c r="BF134" s="164"/>
      <c r="BG134" s="164"/>
      <c r="BH134" s="164"/>
      <c r="BI134" s="164"/>
    </row>
    <row r="135" spans="1:79" s="9" customFormat="1" ht="14.25">
      <c r="A135" s="142">
        <v>0</v>
      </c>
      <c r="B135" s="143"/>
      <c r="C135" s="143"/>
      <c r="D135" s="162" t="s">
        <v>313</v>
      </c>
      <c r="E135" s="162"/>
      <c r="F135" s="162"/>
      <c r="G135" s="162"/>
      <c r="H135" s="162"/>
      <c r="I135" s="162"/>
      <c r="J135" s="162"/>
      <c r="K135" s="162"/>
      <c r="L135" s="162"/>
      <c r="M135" s="162"/>
      <c r="N135" s="162"/>
      <c r="O135" s="162"/>
      <c r="P135" s="162"/>
      <c r="Q135" s="162"/>
      <c r="R135" s="162"/>
      <c r="S135" s="162"/>
      <c r="T135" s="162"/>
      <c r="U135" s="162"/>
      <c r="V135" s="166"/>
      <c r="W135" s="68"/>
      <c r="X135" s="68"/>
      <c r="Y135" s="68"/>
      <c r="Z135" s="68"/>
      <c r="AA135" s="68"/>
      <c r="AB135" s="68"/>
      <c r="AC135" s="68"/>
      <c r="AD135" s="68"/>
      <c r="AE135" s="69"/>
      <c r="AF135" s="163"/>
      <c r="AG135" s="163"/>
      <c r="AH135" s="163"/>
      <c r="AI135" s="163"/>
      <c r="AJ135" s="163"/>
      <c r="AK135" s="163"/>
      <c r="AL135" s="163"/>
      <c r="AM135" s="163"/>
      <c r="AN135" s="163"/>
      <c r="AO135" s="163"/>
      <c r="AP135" s="163">
        <f t="shared" si="3"/>
        <v>0</v>
      </c>
      <c r="AQ135" s="163"/>
      <c r="AR135" s="163"/>
      <c r="AS135" s="163"/>
      <c r="AT135" s="163"/>
      <c r="AU135" s="163"/>
      <c r="AV135" s="163"/>
      <c r="AW135" s="163"/>
      <c r="AX135" s="163"/>
      <c r="AY135" s="163"/>
      <c r="AZ135" s="163"/>
      <c r="BA135" s="163"/>
      <c r="BB135" s="163"/>
      <c r="BC135" s="163"/>
      <c r="BD135" s="163"/>
      <c r="BE135" s="163">
        <f t="shared" si="4"/>
        <v>0</v>
      </c>
      <c r="BF135" s="163"/>
      <c r="BG135" s="163"/>
      <c r="BH135" s="163"/>
      <c r="BI135" s="163"/>
    </row>
    <row r="136" spans="1:79" s="43" customFormat="1" ht="39" customHeight="1">
      <c r="A136" s="137">
        <v>0</v>
      </c>
      <c r="B136" s="138"/>
      <c r="C136" s="138"/>
      <c r="D136" s="165" t="s">
        <v>719</v>
      </c>
      <c r="E136" s="106"/>
      <c r="F136" s="106"/>
      <c r="G136" s="106"/>
      <c r="H136" s="106"/>
      <c r="I136" s="106"/>
      <c r="J136" s="106"/>
      <c r="K136" s="106"/>
      <c r="L136" s="106"/>
      <c r="M136" s="106"/>
      <c r="N136" s="106"/>
      <c r="O136" s="106"/>
      <c r="P136" s="107"/>
      <c r="Q136" s="70" t="s">
        <v>220</v>
      </c>
      <c r="R136" s="70"/>
      <c r="S136" s="70"/>
      <c r="T136" s="70"/>
      <c r="U136" s="70"/>
      <c r="V136" s="165" t="s">
        <v>718</v>
      </c>
      <c r="W136" s="106"/>
      <c r="X136" s="106"/>
      <c r="Y136" s="106"/>
      <c r="Z136" s="106"/>
      <c r="AA136" s="106"/>
      <c r="AB136" s="106"/>
      <c r="AC136" s="106"/>
      <c r="AD136" s="106"/>
      <c r="AE136" s="107"/>
      <c r="AF136" s="164">
        <v>0</v>
      </c>
      <c r="AG136" s="164"/>
      <c r="AH136" s="164"/>
      <c r="AI136" s="164"/>
      <c r="AJ136" s="164"/>
      <c r="AK136" s="164">
        <v>20</v>
      </c>
      <c r="AL136" s="164"/>
      <c r="AM136" s="164"/>
      <c r="AN136" s="164"/>
      <c r="AO136" s="164"/>
      <c r="AP136" s="164">
        <f t="shared" si="3"/>
        <v>20</v>
      </c>
      <c r="AQ136" s="164"/>
      <c r="AR136" s="164"/>
      <c r="AS136" s="164"/>
      <c r="AT136" s="164"/>
      <c r="AU136" s="164">
        <v>0</v>
      </c>
      <c r="AV136" s="164"/>
      <c r="AW136" s="164"/>
      <c r="AX136" s="164"/>
      <c r="AY136" s="164"/>
      <c r="AZ136" s="164">
        <v>20</v>
      </c>
      <c r="BA136" s="164"/>
      <c r="BB136" s="164"/>
      <c r="BC136" s="164"/>
      <c r="BD136" s="164"/>
      <c r="BE136" s="164">
        <f t="shared" si="4"/>
        <v>20</v>
      </c>
      <c r="BF136" s="164"/>
      <c r="BG136" s="164"/>
      <c r="BH136" s="164"/>
      <c r="BI136" s="164"/>
    </row>
    <row r="137" spans="1:79" s="43" customFormat="1" ht="33.75" customHeight="1">
      <c r="A137" s="137">
        <v>0</v>
      </c>
      <c r="B137" s="138"/>
      <c r="C137" s="138"/>
      <c r="D137" s="165" t="s">
        <v>720</v>
      </c>
      <c r="E137" s="106"/>
      <c r="F137" s="106"/>
      <c r="G137" s="106"/>
      <c r="H137" s="106"/>
      <c r="I137" s="106"/>
      <c r="J137" s="106"/>
      <c r="K137" s="106"/>
      <c r="L137" s="106"/>
      <c r="M137" s="106"/>
      <c r="N137" s="106"/>
      <c r="O137" s="106"/>
      <c r="P137" s="107"/>
      <c r="Q137" s="70" t="s">
        <v>647</v>
      </c>
      <c r="R137" s="70"/>
      <c r="S137" s="70"/>
      <c r="T137" s="70"/>
      <c r="U137" s="70"/>
      <c r="V137" s="165" t="s">
        <v>554</v>
      </c>
      <c r="W137" s="106"/>
      <c r="X137" s="106"/>
      <c r="Y137" s="106"/>
      <c r="Z137" s="106"/>
      <c r="AA137" s="106"/>
      <c r="AB137" s="106"/>
      <c r="AC137" s="106"/>
      <c r="AD137" s="106"/>
      <c r="AE137" s="107"/>
      <c r="AF137" s="164">
        <v>3067</v>
      </c>
      <c r="AG137" s="164"/>
      <c r="AH137" s="164"/>
      <c r="AI137" s="164"/>
      <c r="AJ137" s="164"/>
      <c r="AK137" s="164">
        <v>0</v>
      </c>
      <c r="AL137" s="164"/>
      <c r="AM137" s="164"/>
      <c r="AN137" s="164"/>
      <c r="AO137" s="164"/>
      <c r="AP137" s="164">
        <f t="shared" si="3"/>
        <v>3067</v>
      </c>
      <c r="AQ137" s="164"/>
      <c r="AR137" s="164"/>
      <c r="AS137" s="164"/>
      <c r="AT137" s="164"/>
      <c r="AU137" s="164">
        <v>3254</v>
      </c>
      <c r="AV137" s="164"/>
      <c r="AW137" s="164"/>
      <c r="AX137" s="164"/>
      <c r="AY137" s="164"/>
      <c r="AZ137" s="164">
        <v>0</v>
      </c>
      <c r="BA137" s="164"/>
      <c r="BB137" s="164"/>
      <c r="BC137" s="164"/>
      <c r="BD137" s="164"/>
      <c r="BE137" s="164">
        <f t="shared" si="4"/>
        <v>3254</v>
      </c>
      <c r="BF137" s="164"/>
      <c r="BG137" s="164"/>
      <c r="BH137" s="164"/>
      <c r="BI137" s="164"/>
    </row>
    <row r="138" spans="1:79" s="43" customFormat="1" ht="20.25" customHeight="1">
      <c r="A138" s="137">
        <v>0</v>
      </c>
      <c r="B138" s="138"/>
      <c r="C138" s="138"/>
      <c r="D138" s="165" t="s">
        <v>721</v>
      </c>
      <c r="E138" s="106"/>
      <c r="F138" s="106"/>
      <c r="G138" s="106"/>
      <c r="H138" s="106"/>
      <c r="I138" s="106"/>
      <c r="J138" s="106"/>
      <c r="K138" s="106"/>
      <c r="L138" s="106"/>
      <c r="M138" s="106"/>
      <c r="N138" s="106"/>
      <c r="O138" s="106"/>
      <c r="P138" s="107"/>
      <c r="Q138" s="70" t="s">
        <v>315</v>
      </c>
      <c r="R138" s="70"/>
      <c r="S138" s="70"/>
      <c r="T138" s="70"/>
      <c r="U138" s="70"/>
      <c r="V138" s="165" t="s">
        <v>554</v>
      </c>
      <c r="W138" s="106"/>
      <c r="X138" s="106"/>
      <c r="Y138" s="106"/>
      <c r="Z138" s="106"/>
      <c r="AA138" s="106"/>
      <c r="AB138" s="106"/>
      <c r="AC138" s="106"/>
      <c r="AD138" s="106"/>
      <c r="AE138" s="107"/>
      <c r="AF138" s="164">
        <v>2</v>
      </c>
      <c r="AG138" s="164"/>
      <c r="AH138" s="164"/>
      <c r="AI138" s="164"/>
      <c r="AJ138" s="164"/>
      <c r="AK138" s="164">
        <v>0</v>
      </c>
      <c r="AL138" s="164"/>
      <c r="AM138" s="164"/>
      <c r="AN138" s="164"/>
      <c r="AO138" s="164"/>
      <c r="AP138" s="164">
        <f t="shared" si="3"/>
        <v>2</v>
      </c>
      <c r="AQ138" s="164"/>
      <c r="AR138" s="164"/>
      <c r="AS138" s="164"/>
      <c r="AT138" s="164"/>
      <c r="AU138" s="164">
        <v>2</v>
      </c>
      <c r="AV138" s="164"/>
      <c r="AW138" s="164"/>
      <c r="AX138" s="164"/>
      <c r="AY138" s="164"/>
      <c r="AZ138" s="164">
        <v>0</v>
      </c>
      <c r="BA138" s="164"/>
      <c r="BB138" s="164"/>
      <c r="BC138" s="164"/>
      <c r="BD138" s="164"/>
      <c r="BE138" s="164">
        <f t="shared" si="4"/>
        <v>2</v>
      </c>
      <c r="BF138" s="164"/>
      <c r="BG138" s="164"/>
      <c r="BH138" s="164"/>
      <c r="BI138" s="164"/>
    </row>
    <row r="139" spans="1:79" s="9" customFormat="1" ht="14.25">
      <c r="A139" s="142">
        <v>0</v>
      </c>
      <c r="B139" s="143"/>
      <c r="C139" s="143"/>
      <c r="D139" s="166" t="s">
        <v>327</v>
      </c>
      <c r="E139" s="68"/>
      <c r="F139" s="68"/>
      <c r="G139" s="68"/>
      <c r="H139" s="68"/>
      <c r="I139" s="68"/>
      <c r="J139" s="68"/>
      <c r="K139" s="68"/>
      <c r="L139" s="68"/>
      <c r="M139" s="68"/>
      <c r="N139" s="68"/>
      <c r="O139" s="68"/>
      <c r="P139" s="69"/>
      <c r="Q139" s="162"/>
      <c r="R139" s="162"/>
      <c r="S139" s="162"/>
      <c r="T139" s="162"/>
      <c r="U139" s="162"/>
      <c r="V139" s="166"/>
      <c r="W139" s="68"/>
      <c r="X139" s="68"/>
      <c r="Y139" s="68"/>
      <c r="Z139" s="68"/>
      <c r="AA139" s="68"/>
      <c r="AB139" s="68"/>
      <c r="AC139" s="68"/>
      <c r="AD139" s="68"/>
      <c r="AE139" s="69"/>
      <c r="AF139" s="163"/>
      <c r="AG139" s="163"/>
      <c r="AH139" s="163"/>
      <c r="AI139" s="163"/>
      <c r="AJ139" s="163"/>
      <c r="AK139" s="163"/>
      <c r="AL139" s="163"/>
      <c r="AM139" s="163"/>
      <c r="AN139" s="163"/>
      <c r="AO139" s="163"/>
      <c r="AP139" s="163">
        <f t="shared" si="3"/>
        <v>0</v>
      </c>
      <c r="AQ139" s="163"/>
      <c r="AR139" s="163"/>
      <c r="AS139" s="163"/>
      <c r="AT139" s="163"/>
      <c r="AU139" s="163"/>
      <c r="AV139" s="163"/>
      <c r="AW139" s="163"/>
      <c r="AX139" s="163"/>
      <c r="AY139" s="163"/>
      <c r="AZ139" s="163"/>
      <c r="BA139" s="163"/>
      <c r="BB139" s="163"/>
      <c r="BC139" s="163"/>
      <c r="BD139" s="163"/>
      <c r="BE139" s="163">
        <f t="shared" si="4"/>
        <v>0</v>
      </c>
      <c r="BF139" s="163"/>
      <c r="BG139" s="163"/>
      <c r="BH139" s="163"/>
      <c r="BI139" s="163"/>
    </row>
    <row r="140" spans="1:79" s="43" customFormat="1" ht="51.75" customHeight="1">
      <c r="A140" s="137">
        <v>0</v>
      </c>
      <c r="B140" s="138"/>
      <c r="C140" s="138"/>
      <c r="D140" s="165" t="s">
        <v>722</v>
      </c>
      <c r="E140" s="106"/>
      <c r="F140" s="106"/>
      <c r="G140" s="106"/>
      <c r="H140" s="106"/>
      <c r="I140" s="106"/>
      <c r="J140" s="106"/>
      <c r="K140" s="106"/>
      <c r="L140" s="106"/>
      <c r="M140" s="106"/>
      <c r="N140" s="106"/>
      <c r="O140" s="106"/>
      <c r="P140" s="107"/>
      <c r="Q140" s="70" t="s">
        <v>309</v>
      </c>
      <c r="R140" s="70"/>
      <c r="S140" s="70"/>
      <c r="T140" s="70"/>
      <c r="U140" s="70"/>
      <c r="V140" s="165" t="s">
        <v>426</v>
      </c>
      <c r="W140" s="106"/>
      <c r="X140" s="106"/>
      <c r="Y140" s="106"/>
      <c r="Z140" s="106"/>
      <c r="AA140" s="106"/>
      <c r="AB140" s="106"/>
      <c r="AC140" s="106"/>
      <c r="AD140" s="106"/>
      <c r="AE140" s="107"/>
      <c r="AF140" s="164">
        <v>0</v>
      </c>
      <c r="AG140" s="164"/>
      <c r="AH140" s="164"/>
      <c r="AI140" s="164"/>
      <c r="AJ140" s="164"/>
      <c r="AK140" s="164">
        <v>30000</v>
      </c>
      <c r="AL140" s="164"/>
      <c r="AM140" s="164"/>
      <c r="AN140" s="164"/>
      <c r="AO140" s="164"/>
      <c r="AP140" s="164">
        <f t="shared" si="3"/>
        <v>30000</v>
      </c>
      <c r="AQ140" s="164"/>
      <c r="AR140" s="164"/>
      <c r="AS140" s="164"/>
      <c r="AT140" s="164"/>
      <c r="AU140" s="164">
        <v>0</v>
      </c>
      <c r="AV140" s="164"/>
      <c r="AW140" s="164"/>
      <c r="AX140" s="164"/>
      <c r="AY140" s="164"/>
      <c r="AZ140" s="164">
        <v>31830</v>
      </c>
      <c r="BA140" s="164"/>
      <c r="BB140" s="164"/>
      <c r="BC140" s="164"/>
      <c r="BD140" s="164"/>
      <c r="BE140" s="164">
        <f t="shared" si="4"/>
        <v>31830</v>
      </c>
      <c r="BF140" s="164"/>
      <c r="BG140" s="164"/>
      <c r="BH140" s="164"/>
      <c r="BI140" s="164"/>
    </row>
    <row r="141" spans="1:79" s="9" customFormat="1" ht="14.25">
      <c r="A141" s="142">
        <v>0</v>
      </c>
      <c r="B141" s="143"/>
      <c r="C141" s="143"/>
      <c r="D141" s="166" t="s">
        <v>335</v>
      </c>
      <c r="E141" s="68"/>
      <c r="F141" s="68"/>
      <c r="G141" s="68"/>
      <c r="H141" s="68"/>
      <c r="I141" s="68"/>
      <c r="J141" s="68"/>
      <c r="K141" s="68"/>
      <c r="L141" s="68"/>
      <c r="M141" s="68"/>
      <c r="N141" s="68"/>
      <c r="O141" s="68"/>
      <c r="P141" s="69"/>
      <c r="Q141" s="162"/>
      <c r="R141" s="162"/>
      <c r="S141" s="162"/>
      <c r="T141" s="162"/>
      <c r="U141" s="162"/>
      <c r="V141" s="166"/>
      <c r="W141" s="68"/>
      <c r="X141" s="68"/>
      <c r="Y141" s="68"/>
      <c r="Z141" s="68"/>
      <c r="AA141" s="68"/>
      <c r="AB141" s="68"/>
      <c r="AC141" s="68"/>
      <c r="AD141" s="68"/>
      <c r="AE141" s="69"/>
      <c r="AF141" s="163"/>
      <c r="AG141" s="163"/>
      <c r="AH141" s="163"/>
      <c r="AI141" s="163"/>
      <c r="AJ141" s="163"/>
      <c r="AK141" s="163"/>
      <c r="AL141" s="163"/>
      <c r="AM141" s="163"/>
      <c r="AN141" s="163"/>
      <c r="AO141" s="163"/>
      <c r="AP141" s="163">
        <f t="shared" si="3"/>
        <v>0</v>
      </c>
      <c r="AQ141" s="163"/>
      <c r="AR141" s="163"/>
      <c r="AS141" s="163"/>
      <c r="AT141" s="163"/>
      <c r="AU141" s="163"/>
      <c r="AV141" s="163"/>
      <c r="AW141" s="163"/>
      <c r="AX141" s="163"/>
      <c r="AY141" s="163"/>
      <c r="AZ141" s="163"/>
      <c r="BA141" s="163"/>
      <c r="BB141" s="163"/>
      <c r="BC141" s="163"/>
      <c r="BD141" s="163"/>
      <c r="BE141" s="163">
        <f t="shared" si="4"/>
        <v>0</v>
      </c>
      <c r="BF141" s="163"/>
      <c r="BG141" s="163"/>
      <c r="BH141" s="163"/>
      <c r="BI141" s="163"/>
    </row>
    <row r="142" spans="1:79" s="43" customFormat="1" ht="22.5" customHeight="1">
      <c r="A142" s="137">
        <v>0</v>
      </c>
      <c r="B142" s="138"/>
      <c r="C142" s="138"/>
      <c r="D142" s="165" t="s">
        <v>723</v>
      </c>
      <c r="E142" s="106"/>
      <c r="F142" s="106"/>
      <c r="G142" s="106"/>
      <c r="H142" s="106"/>
      <c r="I142" s="106"/>
      <c r="J142" s="106"/>
      <c r="K142" s="106"/>
      <c r="L142" s="106"/>
      <c r="M142" s="106"/>
      <c r="N142" s="106"/>
      <c r="O142" s="106"/>
      <c r="P142" s="107"/>
      <c r="Q142" s="70" t="s">
        <v>337</v>
      </c>
      <c r="R142" s="70"/>
      <c r="S142" s="70"/>
      <c r="T142" s="70"/>
      <c r="U142" s="70"/>
      <c r="V142" s="165" t="s">
        <v>426</v>
      </c>
      <c r="W142" s="106"/>
      <c r="X142" s="106"/>
      <c r="Y142" s="106"/>
      <c r="Z142" s="106"/>
      <c r="AA142" s="106"/>
      <c r="AB142" s="106"/>
      <c r="AC142" s="106"/>
      <c r="AD142" s="106"/>
      <c r="AE142" s="107"/>
      <c r="AF142" s="164">
        <v>0</v>
      </c>
      <c r="AG142" s="164"/>
      <c r="AH142" s="164"/>
      <c r="AI142" s="164"/>
      <c r="AJ142" s="164"/>
      <c r="AK142" s="164">
        <v>100</v>
      </c>
      <c r="AL142" s="164"/>
      <c r="AM142" s="164"/>
      <c r="AN142" s="164"/>
      <c r="AO142" s="164"/>
      <c r="AP142" s="164">
        <f t="shared" si="3"/>
        <v>100</v>
      </c>
      <c r="AQ142" s="164"/>
      <c r="AR142" s="164"/>
      <c r="AS142" s="164"/>
      <c r="AT142" s="164"/>
      <c r="AU142" s="164">
        <v>0</v>
      </c>
      <c r="AV142" s="164"/>
      <c r="AW142" s="164"/>
      <c r="AX142" s="164"/>
      <c r="AY142" s="164"/>
      <c r="AZ142" s="164">
        <v>100</v>
      </c>
      <c r="BA142" s="164"/>
      <c r="BB142" s="164"/>
      <c r="BC142" s="164"/>
      <c r="BD142" s="164"/>
      <c r="BE142" s="164">
        <f t="shared" si="4"/>
        <v>100</v>
      </c>
      <c r="BF142" s="164"/>
      <c r="BG142" s="164"/>
      <c r="BH142" s="164"/>
      <c r="BI142" s="164"/>
    </row>
    <row r="144" spans="1:79" ht="14.25" customHeight="1">
      <c r="A144" s="113" t="s">
        <v>154</v>
      </c>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row>
    <row r="145" spans="1:79" ht="15" customHeight="1">
      <c r="A145" s="141" t="s">
        <v>278</v>
      </c>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row>
    <row r="146" spans="1:79" ht="12.95" customHeight="1">
      <c r="A146" s="115" t="s">
        <v>19</v>
      </c>
      <c r="B146" s="116"/>
      <c r="C146" s="116"/>
      <c r="D146" s="116"/>
      <c r="E146" s="116"/>
      <c r="F146" s="116"/>
      <c r="G146" s="116"/>
      <c r="H146" s="116"/>
      <c r="I146" s="116"/>
      <c r="J146" s="116"/>
      <c r="K146" s="116"/>
      <c r="L146" s="116"/>
      <c r="M146" s="116"/>
      <c r="N146" s="116"/>
      <c r="O146" s="116"/>
      <c r="P146" s="116"/>
      <c r="Q146" s="116"/>
      <c r="R146" s="116"/>
      <c r="S146" s="116"/>
      <c r="T146" s="117"/>
      <c r="U146" s="70" t="s">
        <v>279</v>
      </c>
      <c r="V146" s="70"/>
      <c r="W146" s="70"/>
      <c r="X146" s="70"/>
      <c r="Y146" s="70"/>
      <c r="Z146" s="70"/>
      <c r="AA146" s="70"/>
      <c r="AB146" s="70"/>
      <c r="AC146" s="70"/>
      <c r="AD146" s="70"/>
      <c r="AE146" s="70" t="s">
        <v>280</v>
      </c>
      <c r="AF146" s="70"/>
      <c r="AG146" s="70"/>
      <c r="AH146" s="70"/>
      <c r="AI146" s="70"/>
      <c r="AJ146" s="70"/>
      <c r="AK146" s="70"/>
      <c r="AL146" s="70"/>
      <c r="AM146" s="70"/>
      <c r="AN146" s="70"/>
      <c r="AO146" s="70" t="s">
        <v>281</v>
      </c>
      <c r="AP146" s="70"/>
      <c r="AQ146" s="70"/>
      <c r="AR146" s="70"/>
      <c r="AS146" s="70"/>
      <c r="AT146" s="70"/>
      <c r="AU146" s="70"/>
      <c r="AV146" s="70"/>
      <c r="AW146" s="70"/>
      <c r="AX146" s="70"/>
      <c r="AY146" s="70" t="s">
        <v>282</v>
      </c>
      <c r="AZ146" s="70"/>
      <c r="BA146" s="70"/>
      <c r="BB146" s="70"/>
      <c r="BC146" s="70"/>
      <c r="BD146" s="70"/>
      <c r="BE146" s="70"/>
      <c r="BF146" s="70"/>
      <c r="BG146" s="70"/>
      <c r="BH146" s="70"/>
      <c r="BI146" s="70" t="s">
        <v>284</v>
      </c>
      <c r="BJ146" s="70"/>
      <c r="BK146" s="70"/>
      <c r="BL146" s="70"/>
      <c r="BM146" s="70"/>
      <c r="BN146" s="70"/>
      <c r="BO146" s="70"/>
      <c r="BP146" s="70"/>
      <c r="BQ146" s="70"/>
      <c r="BR146" s="70"/>
    </row>
    <row r="147" spans="1:79" ht="30" customHeight="1">
      <c r="A147" s="118"/>
      <c r="B147" s="119"/>
      <c r="C147" s="119"/>
      <c r="D147" s="119"/>
      <c r="E147" s="119"/>
      <c r="F147" s="119"/>
      <c r="G147" s="119"/>
      <c r="H147" s="119"/>
      <c r="I147" s="119"/>
      <c r="J147" s="119"/>
      <c r="K147" s="119"/>
      <c r="L147" s="119"/>
      <c r="M147" s="119"/>
      <c r="N147" s="119"/>
      <c r="O147" s="119"/>
      <c r="P147" s="119"/>
      <c r="Q147" s="119"/>
      <c r="R147" s="119"/>
      <c r="S147" s="119"/>
      <c r="T147" s="120"/>
      <c r="U147" s="70" t="s">
        <v>4</v>
      </c>
      <c r="V147" s="70"/>
      <c r="W147" s="70"/>
      <c r="X147" s="70"/>
      <c r="Y147" s="70"/>
      <c r="Z147" s="70" t="s">
        <v>3</v>
      </c>
      <c r="AA147" s="70"/>
      <c r="AB147" s="70"/>
      <c r="AC147" s="70"/>
      <c r="AD147" s="70"/>
      <c r="AE147" s="70" t="s">
        <v>4</v>
      </c>
      <c r="AF147" s="70"/>
      <c r="AG147" s="70"/>
      <c r="AH147" s="70"/>
      <c r="AI147" s="70"/>
      <c r="AJ147" s="70" t="s">
        <v>3</v>
      </c>
      <c r="AK147" s="70"/>
      <c r="AL147" s="70"/>
      <c r="AM147" s="70"/>
      <c r="AN147" s="70"/>
      <c r="AO147" s="70" t="s">
        <v>4</v>
      </c>
      <c r="AP147" s="70"/>
      <c r="AQ147" s="70"/>
      <c r="AR147" s="70"/>
      <c r="AS147" s="70"/>
      <c r="AT147" s="70" t="s">
        <v>3</v>
      </c>
      <c r="AU147" s="70"/>
      <c r="AV147" s="70"/>
      <c r="AW147" s="70"/>
      <c r="AX147" s="70"/>
      <c r="AY147" s="70" t="s">
        <v>4</v>
      </c>
      <c r="AZ147" s="70"/>
      <c r="BA147" s="70"/>
      <c r="BB147" s="70"/>
      <c r="BC147" s="70"/>
      <c r="BD147" s="70" t="s">
        <v>3</v>
      </c>
      <c r="BE147" s="70"/>
      <c r="BF147" s="70"/>
      <c r="BG147" s="70"/>
      <c r="BH147" s="70"/>
      <c r="BI147" s="70" t="s">
        <v>4</v>
      </c>
      <c r="BJ147" s="70"/>
      <c r="BK147" s="70"/>
      <c r="BL147" s="70"/>
      <c r="BM147" s="70"/>
      <c r="BN147" s="70" t="s">
        <v>3</v>
      </c>
      <c r="BO147" s="70"/>
      <c r="BP147" s="70"/>
      <c r="BQ147" s="70"/>
      <c r="BR147" s="70"/>
    </row>
    <row r="148" spans="1:79" ht="15" customHeight="1">
      <c r="A148" s="91">
        <v>1</v>
      </c>
      <c r="B148" s="92"/>
      <c r="C148" s="92"/>
      <c r="D148" s="92"/>
      <c r="E148" s="92"/>
      <c r="F148" s="92"/>
      <c r="G148" s="92"/>
      <c r="H148" s="92"/>
      <c r="I148" s="92"/>
      <c r="J148" s="92"/>
      <c r="K148" s="92"/>
      <c r="L148" s="92"/>
      <c r="M148" s="92"/>
      <c r="N148" s="92"/>
      <c r="O148" s="92"/>
      <c r="P148" s="92"/>
      <c r="Q148" s="92"/>
      <c r="R148" s="92"/>
      <c r="S148" s="92"/>
      <c r="T148" s="93"/>
      <c r="U148" s="70">
        <v>2</v>
      </c>
      <c r="V148" s="70"/>
      <c r="W148" s="70"/>
      <c r="X148" s="70"/>
      <c r="Y148" s="70"/>
      <c r="Z148" s="70">
        <v>3</v>
      </c>
      <c r="AA148" s="70"/>
      <c r="AB148" s="70"/>
      <c r="AC148" s="70"/>
      <c r="AD148" s="70"/>
      <c r="AE148" s="70">
        <v>4</v>
      </c>
      <c r="AF148" s="70"/>
      <c r="AG148" s="70"/>
      <c r="AH148" s="70"/>
      <c r="AI148" s="70"/>
      <c r="AJ148" s="70">
        <v>5</v>
      </c>
      <c r="AK148" s="70"/>
      <c r="AL148" s="70"/>
      <c r="AM148" s="70"/>
      <c r="AN148" s="70"/>
      <c r="AO148" s="70">
        <v>6</v>
      </c>
      <c r="AP148" s="70"/>
      <c r="AQ148" s="70"/>
      <c r="AR148" s="70"/>
      <c r="AS148" s="70"/>
      <c r="AT148" s="70">
        <v>7</v>
      </c>
      <c r="AU148" s="70"/>
      <c r="AV148" s="70"/>
      <c r="AW148" s="70"/>
      <c r="AX148" s="70"/>
      <c r="AY148" s="70">
        <v>8</v>
      </c>
      <c r="AZ148" s="70"/>
      <c r="BA148" s="70"/>
      <c r="BB148" s="70"/>
      <c r="BC148" s="70"/>
      <c r="BD148" s="70">
        <v>9</v>
      </c>
      <c r="BE148" s="70"/>
      <c r="BF148" s="70"/>
      <c r="BG148" s="70"/>
      <c r="BH148" s="70"/>
      <c r="BI148" s="70">
        <v>10</v>
      </c>
      <c r="BJ148" s="70"/>
      <c r="BK148" s="70"/>
      <c r="BL148" s="70"/>
      <c r="BM148" s="70"/>
      <c r="BN148" s="70">
        <v>11</v>
      </c>
      <c r="BO148" s="70"/>
      <c r="BP148" s="70"/>
      <c r="BQ148" s="70"/>
      <c r="BR148" s="70"/>
    </row>
    <row r="149" spans="1:79" s="2" customFormat="1" ht="15.75" hidden="1" customHeight="1">
      <c r="A149" s="94" t="s">
        <v>77</v>
      </c>
      <c r="B149" s="95"/>
      <c r="C149" s="95"/>
      <c r="D149" s="95"/>
      <c r="E149" s="95"/>
      <c r="F149" s="95"/>
      <c r="G149" s="95"/>
      <c r="H149" s="95"/>
      <c r="I149" s="95"/>
      <c r="J149" s="95"/>
      <c r="K149" s="95"/>
      <c r="L149" s="95"/>
      <c r="M149" s="95"/>
      <c r="N149" s="95"/>
      <c r="O149" s="95"/>
      <c r="P149" s="95"/>
      <c r="Q149" s="95"/>
      <c r="R149" s="95"/>
      <c r="S149" s="95"/>
      <c r="T149" s="96"/>
      <c r="U149" s="72" t="s">
        <v>85</v>
      </c>
      <c r="V149" s="72"/>
      <c r="W149" s="72"/>
      <c r="X149" s="72"/>
      <c r="Y149" s="72"/>
      <c r="Z149" s="71" t="s">
        <v>86</v>
      </c>
      <c r="AA149" s="71"/>
      <c r="AB149" s="71"/>
      <c r="AC149" s="71"/>
      <c r="AD149" s="71"/>
      <c r="AE149" s="72" t="s">
        <v>87</v>
      </c>
      <c r="AF149" s="72"/>
      <c r="AG149" s="72"/>
      <c r="AH149" s="72"/>
      <c r="AI149" s="72"/>
      <c r="AJ149" s="71" t="s">
        <v>88</v>
      </c>
      <c r="AK149" s="71"/>
      <c r="AL149" s="71"/>
      <c r="AM149" s="71"/>
      <c r="AN149" s="71"/>
      <c r="AO149" s="72" t="s">
        <v>78</v>
      </c>
      <c r="AP149" s="72"/>
      <c r="AQ149" s="72"/>
      <c r="AR149" s="72"/>
      <c r="AS149" s="72"/>
      <c r="AT149" s="71" t="s">
        <v>79</v>
      </c>
      <c r="AU149" s="71"/>
      <c r="AV149" s="71"/>
      <c r="AW149" s="71"/>
      <c r="AX149" s="71"/>
      <c r="AY149" s="72" t="s">
        <v>80</v>
      </c>
      <c r="AZ149" s="72"/>
      <c r="BA149" s="72"/>
      <c r="BB149" s="72"/>
      <c r="BC149" s="72"/>
      <c r="BD149" s="71" t="s">
        <v>81</v>
      </c>
      <c r="BE149" s="71"/>
      <c r="BF149" s="71"/>
      <c r="BG149" s="71"/>
      <c r="BH149" s="71"/>
      <c r="BI149" s="72" t="s">
        <v>82</v>
      </c>
      <c r="BJ149" s="72"/>
      <c r="BK149" s="72"/>
      <c r="BL149" s="72"/>
      <c r="BM149" s="72"/>
      <c r="BN149" s="71" t="s">
        <v>83</v>
      </c>
      <c r="BO149" s="71"/>
      <c r="BP149" s="71"/>
      <c r="BQ149" s="71"/>
      <c r="BR149" s="71"/>
      <c r="CA149" t="s">
        <v>48</v>
      </c>
    </row>
    <row r="150" spans="1:79" s="9" customFormat="1" ht="12.75" customHeight="1">
      <c r="A150" s="142" t="s">
        <v>178</v>
      </c>
      <c r="B150" s="143"/>
      <c r="C150" s="143"/>
      <c r="D150" s="143"/>
      <c r="E150" s="143"/>
      <c r="F150" s="143"/>
      <c r="G150" s="143"/>
      <c r="H150" s="143"/>
      <c r="I150" s="143"/>
      <c r="J150" s="143"/>
      <c r="K150" s="143"/>
      <c r="L150" s="143"/>
      <c r="M150" s="143"/>
      <c r="N150" s="143"/>
      <c r="O150" s="143"/>
      <c r="P150" s="143"/>
      <c r="Q150" s="143"/>
      <c r="R150" s="143"/>
      <c r="S150" s="143"/>
      <c r="T150" s="144"/>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CA150" s="9" t="s">
        <v>49</v>
      </c>
    </row>
    <row r="151" spans="1:79" s="43" customFormat="1" ht="26.45" customHeight="1">
      <c r="A151" s="109" t="s">
        <v>350</v>
      </c>
      <c r="B151" s="106"/>
      <c r="C151" s="106"/>
      <c r="D151" s="106"/>
      <c r="E151" s="106"/>
      <c r="F151" s="106"/>
      <c r="G151" s="106"/>
      <c r="H151" s="106"/>
      <c r="I151" s="106"/>
      <c r="J151" s="106"/>
      <c r="K151" s="106"/>
      <c r="L151" s="106"/>
      <c r="M151" s="106"/>
      <c r="N151" s="106"/>
      <c r="O151" s="106"/>
      <c r="P151" s="106"/>
      <c r="Q151" s="106"/>
      <c r="R151" s="106"/>
      <c r="S151" s="106"/>
      <c r="T151" s="107"/>
      <c r="U151" s="171" t="s">
        <v>288</v>
      </c>
      <c r="V151" s="171"/>
      <c r="W151" s="171"/>
      <c r="X151" s="171"/>
      <c r="Y151" s="171"/>
      <c r="Z151" s="171"/>
      <c r="AA151" s="171"/>
      <c r="AB151" s="171"/>
      <c r="AC151" s="171"/>
      <c r="AD151" s="171"/>
      <c r="AE151" s="171" t="s">
        <v>288</v>
      </c>
      <c r="AF151" s="171"/>
      <c r="AG151" s="171"/>
      <c r="AH151" s="171"/>
      <c r="AI151" s="171"/>
      <c r="AJ151" s="171"/>
      <c r="AK151" s="171"/>
      <c r="AL151" s="171"/>
      <c r="AM151" s="171"/>
      <c r="AN151" s="171"/>
      <c r="AO151" s="171" t="s">
        <v>288</v>
      </c>
      <c r="AP151" s="171"/>
      <c r="AQ151" s="171"/>
      <c r="AR151" s="171"/>
      <c r="AS151" s="171"/>
      <c r="AT151" s="171"/>
      <c r="AU151" s="171"/>
      <c r="AV151" s="171"/>
      <c r="AW151" s="171"/>
      <c r="AX151" s="171"/>
      <c r="AY151" s="171" t="s">
        <v>288</v>
      </c>
      <c r="AZ151" s="171"/>
      <c r="BA151" s="171"/>
      <c r="BB151" s="171"/>
      <c r="BC151" s="171"/>
      <c r="BD151" s="171"/>
      <c r="BE151" s="171"/>
      <c r="BF151" s="171"/>
      <c r="BG151" s="171"/>
      <c r="BH151" s="171"/>
      <c r="BI151" s="171" t="s">
        <v>288</v>
      </c>
      <c r="BJ151" s="171"/>
      <c r="BK151" s="171"/>
      <c r="BL151" s="171"/>
      <c r="BM151" s="171"/>
      <c r="BN151" s="171"/>
      <c r="BO151" s="171"/>
      <c r="BP151" s="171"/>
      <c r="BQ151" s="171"/>
      <c r="BR151" s="171"/>
    </row>
    <row r="154" spans="1:79" ht="14.25" customHeight="1">
      <c r="A154" s="113" t="s">
        <v>155</v>
      </c>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row>
    <row r="155" spans="1:79" ht="15" customHeight="1">
      <c r="A155" s="115" t="s">
        <v>6</v>
      </c>
      <c r="B155" s="116"/>
      <c r="C155" s="116"/>
      <c r="D155" s="115" t="s">
        <v>10</v>
      </c>
      <c r="E155" s="116"/>
      <c r="F155" s="116"/>
      <c r="G155" s="116"/>
      <c r="H155" s="116"/>
      <c r="I155" s="116"/>
      <c r="J155" s="116"/>
      <c r="K155" s="116"/>
      <c r="L155" s="116"/>
      <c r="M155" s="116"/>
      <c r="N155" s="116"/>
      <c r="O155" s="116"/>
      <c r="P155" s="116"/>
      <c r="Q155" s="116"/>
      <c r="R155" s="116"/>
      <c r="S155" s="116"/>
      <c r="T155" s="116"/>
      <c r="U155" s="116"/>
      <c r="V155" s="117"/>
      <c r="W155" s="70" t="s">
        <v>279</v>
      </c>
      <c r="X155" s="70"/>
      <c r="Y155" s="70"/>
      <c r="Z155" s="70"/>
      <c r="AA155" s="70"/>
      <c r="AB155" s="70"/>
      <c r="AC155" s="70"/>
      <c r="AD155" s="70"/>
      <c r="AE155" s="70"/>
      <c r="AF155" s="70"/>
      <c r="AG155" s="70"/>
      <c r="AH155" s="70"/>
      <c r="AI155" s="70" t="s">
        <v>363</v>
      </c>
      <c r="AJ155" s="70"/>
      <c r="AK155" s="70"/>
      <c r="AL155" s="70"/>
      <c r="AM155" s="70"/>
      <c r="AN155" s="70"/>
      <c r="AO155" s="70"/>
      <c r="AP155" s="70"/>
      <c r="AQ155" s="70"/>
      <c r="AR155" s="70"/>
      <c r="AS155" s="70"/>
      <c r="AT155" s="70"/>
      <c r="AU155" s="70" t="s">
        <v>373</v>
      </c>
      <c r="AV155" s="70"/>
      <c r="AW155" s="70"/>
      <c r="AX155" s="70"/>
      <c r="AY155" s="70"/>
      <c r="AZ155" s="70"/>
      <c r="BA155" s="70" t="s">
        <v>379</v>
      </c>
      <c r="BB155" s="70"/>
      <c r="BC155" s="70"/>
      <c r="BD155" s="70"/>
      <c r="BE155" s="70"/>
      <c r="BF155" s="70"/>
      <c r="BG155" s="70" t="s">
        <v>387</v>
      </c>
      <c r="BH155" s="70"/>
      <c r="BI155" s="70"/>
      <c r="BJ155" s="70"/>
      <c r="BK155" s="70"/>
      <c r="BL155" s="70"/>
    </row>
    <row r="156" spans="1:79" ht="15" customHeight="1">
      <c r="A156" s="167"/>
      <c r="B156" s="168"/>
      <c r="C156" s="168"/>
      <c r="D156" s="167"/>
      <c r="E156" s="168"/>
      <c r="F156" s="168"/>
      <c r="G156" s="168"/>
      <c r="H156" s="168"/>
      <c r="I156" s="168"/>
      <c r="J156" s="168"/>
      <c r="K156" s="168"/>
      <c r="L156" s="168"/>
      <c r="M156" s="168"/>
      <c r="N156" s="168"/>
      <c r="O156" s="168"/>
      <c r="P156" s="168"/>
      <c r="Q156" s="168"/>
      <c r="R156" s="168"/>
      <c r="S156" s="168"/>
      <c r="T156" s="168"/>
      <c r="U156" s="168"/>
      <c r="V156" s="169"/>
      <c r="W156" s="70" t="s">
        <v>4</v>
      </c>
      <c r="X156" s="70"/>
      <c r="Y156" s="70"/>
      <c r="Z156" s="70"/>
      <c r="AA156" s="70"/>
      <c r="AB156" s="70"/>
      <c r="AC156" s="70" t="s">
        <v>3</v>
      </c>
      <c r="AD156" s="70"/>
      <c r="AE156" s="70"/>
      <c r="AF156" s="70"/>
      <c r="AG156" s="70"/>
      <c r="AH156" s="70"/>
      <c r="AI156" s="70" t="s">
        <v>4</v>
      </c>
      <c r="AJ156" s="70"/>
      <c r="AK156" s="70"/>
      <c r="AL156" s="70"/>
      <c r="AM156" s="70"/>
      <c r="AN156" s="70"/>
      <c r="AO156" s="70" t="s">
        <v>3</v>
      </c>
      <c r="AP156" s="70"/>
      <c r="AQ156" s="70"/>
      <c r="AR156" s="70"/>
      <c r="AS156" s="70"/>
      <c r="AT156" s="70"/>
      <c r="AU156" s="155" t="s">
        <v>4</v>
      </c>
      <c r="AV156" s="155"/>
      <c r="AW156" s="155"/>
      <c r="AX156" s="155" t="s">
        <v>3</v>
      </c>
      <c r="AY156" s="155"/>
      <c r="AZ156" s="155"/>
      <c r="BA156" s="155" t="s">
        <v>4</v>
      </c>
      <c r="BB156" s="155"/>
      <c r="BC156" s="155"/>
      <c r="BD156" s="155" t="s">
        <v>3</v>
      </c>
      <c r="BE156" s="155"/>
      <c r="BF156" s="155"/>
      <c r="BG156" s="155" t="s">
        <v>4</v>
      </c>
      <c r="BH156" s="155"/>
      <c r="BI156" s="155"/>
      <c r="BJ156" s="155" t="s">
        <v>3</v>
      </c>
      <c r="BK156" s="155"/>
      <c r="BL156" s="155"/>
    </row>
    <row r="157" spans="1:79" ht="57" customHeight="1">
      <c r="A157" s="118"/>
      <c r="B157" s="119"/>
      <c r="C157" s="119"/>
      <c r="D157" s="118"/>
      <c r="E157" s="119"/>
      <c r="F157" s="119"/>
      <c r="G157" s="119"/>
      <c r="H157" s="119"/>
      <c r="I157" s="119"/>
      <c r="J157" s="119"/>
      <c r="K157" s="119"/>
      <c r="L157" s="119"/>
      <c r="M157" s="119"/>
      <c r="N157" s="119"/>
      <c r="O157" s="119"/>
      <c r="P157" s="119"/>
      <c r="Q157" s="119"/>
      <c r="R157" s="119"/>
      <c r="S157" s="119"/>
      <c r="T157" s="119"/>
      <c r="U157" s="119"/>
      <c r="V157" s="120"/>
      <c r="W157" s="70" t="s">
        <v>12</v>
      </c>
      <c r="X157" s="70"/>
      <c r="Y157" s="70"/>
      <c r="Z157" s="70" t="s">
        <v>11</v>
      </c>
      <c r="AA157" s="70"/>
      <c r="AB157" s="70"/>
      <c r="AC157" s="70" t="s">
        <v>12</v>
      </c>
      <c r="AD157" s="70"/>
      <c r="AE157" s="70"/>
      <c r="AF157" s="70" t="s">
        <v>11</v>
      </c>
      <c r="AG157" s="70"/>
      <c r="AH157" s="70"/>
      <c r="AI157" s="70" t="s">
        <v>12</v>
      </c>
      <c r="AJ157" s="70"/>
      <c r="AK157" s="70"/>
      <c r="AL157" s="70" t="s">
        <v>11</v>
      </c>
      <c r="AM157" s="70"/>
      <c r="AN157" s="70"/>
      <c r="AO157" s="70" t="s">
        <v>12</v>
      </c>
      <c r="AP157" s="70"/>
      <c r="AQ157" s="70"/>
      <c r="AR157" s="70" t="s">
        <v>11</v>
      </c>
      <c r="AS157" s="70"/>
      <c r="AT157" s="70"/>
      <c r="AU157" s="155"/>
      <c r="AV157" s="155"/>
      <c r="AW157" s="155"/>
      <c r="AX157" s="155"/>
      <c r="AY157" s="155"/>
      <c r="AZ157" s="155"/>
      <c r="BA157" s="155"/>
      <c r="BB157" s="155"/>
      <c r="BC157" s="155"/>
      <c r="BD157" s="155"/>
      <c r="BE157" s="155"/>
      <c r="BF157" s="155"/>
      <c r="BG157" s="155"/>
      <c r="BH157" s="155"/>
      <c r="BI157" s="155"/>
      <c r="BJ157" s="155"/>
      <c r="BK157" s="155"/>
      <c r="BL157" s="155"/>
    </row>
    <row r="158" spans="1:79" ht="15" customHeight="1">
      <c r="A158" s="91">
        <v>1</v>
      </c>
      <c r="B158" s="92"/>
      <c r="C158" s="92"/>
      <c r="D158" s="91">
        <v>2</v>
      </c>
      <c r="E158" s="92"/>
      <c r="F158" s="92"/>
      <c r="G158" s="92"/>
      <c r="H158" s="92"/>
      <c r="I158" s="92"/>
      <c r="J158" s="92"/>
      <c r="K158" s="92"/>
      <c r="L158" s="92"/>
      <c r="M158" s="92"/>
      <c r="N158" s="92"/>
      <c r="O158" s="92"/>
      <c r="P158" s="92"/>
      <c r="Q158" s="92"/>
      <c r="R158" s="92"/>
      <c r="S158" s="92"/>
      <c r="T158" s="92"/>
      <c r="U158" s="92"/>
      <c r="V158" s="93"/>
      <c r="W158" s="70">
        <v>3</v>
      </c>
      <c r="X158" s="70"/>
      <c r="Y158" s="70"/>
      <c r="Z158" s="70">
        <v>4</v>
      </c>
      <c r="AA158" s="70"/>
      <c r="AB158" s="70"/>
      <c r="AC158" s="70">
        <v>5</v>
      </c>
      <c r="AD158" s="70"/>
      <c r="AE158" s="70"/>
      <c r="AF158" s="70">
        <v>6</v>
      </c>
      <c r="AG158" s="70"/>
      <c r="AH158" s="70"/>
      <c r="AI158" s="70">
        <v>7</v>
      </c>
      <c r="AJ158" s="70"/>
      <c r="AK158" s="70"/>
      <c r="AL158" s="70">
        <v>8</v>
      </c>
      <c r="AM158" s="70"/>
      <c r="AN158" s="70"/>
      <c r="AO158" s="70">
        <v>9</v>
      </c>
      <c r="AP158" s="70"/>
      <c r="AQ158" s="70"/>
      <c r="AR158" s="70">
        <v>10</v>
      </c>
      <c r="AS158" s="70"/>
      <c r="AT158" s="70"/>
      <c r="AU158" s="70">
        <v>11</v>
      </c>
      <c r="AV158" s="70"/>
      <c r="AW158" s="70"/>
      <c r="AX158" s="70">
        <v>12</v>
      </c>
      <c r="AY158" s="70"/>
      <c r="AZ158" s="70"/>
      <c r="BA158" s="70">
        <v>13</v>
      </c>
      <c r="BB158" s="70"/>
      <c r="BC158" s="70"/>
      <c r="BD158" s="70">
        <v>14</v>
      </c>
      <c r="BE158" s="70"/>
      <c r="BF158" s="70"/>
      <c r="BG158" s="70">
        <v>15</v>
      </c>
      <c r="BH158" s="70"/>
      <c r="BI158" s="70"/>
      <c r="BJ158" s="70">
        <v>16</v>
      </c>
      <c r="BK158" s="70"/>
      <c r="BL158" s="70"/>
    </row>
    <row r="159" spans="1:79" s="2" customFormat="1" ht="12.75" hidden="1" customHeight="1">
      <c r="A159" s="94" t="s">
        <v>89</v>
      </c>
      <c r="B159" s="95"/>
      <c r="C159" s="95"/>
      <c r="D159" s="94" t="s">
        <v>77</v>
      </c>
      <c r="E159" s="95"/>
      <c r="F159" s="95"/>
      <c r="G159" s="95"/>
      <c r="H159" s="95"/>
      <c r="I159" s="95"/>
      <c r="J159" s="95"/>
      <c r="K159" s="95"/>
      <c r="L159" s="95"/>
      <c r="M159" s="95"/>
      <c r="N159" s="95"/>
      <c r="O159" s="95"/>
      <c r="P159" s="95"/>
      <c r="Q159" s="95"/>
      <c r="R159" s="95"/>
      <c r="S159" s="95"/>
      <c r="T159" s="95"/>
      <c r="U159" s="95"/>
      <c r="V159" s="96"/>
      <c r="W159" s="72" t="s">
        <v>92</v>
      </c>
      <c r="X159" s="72"/>
      <c r="Y159" s="72"/>
      <c r="Z159" s="72" t="s">
        <v>93</v>
      </c>
      <c r="AA159" s="72"/>
      <c r="AB159" s="72"/>
      <c r="AC159" s="71" t="s">
        <v>94</v>
      </c>
      <c r="AD159" s="71"/>
      <c r="AE159" s="71"/>
      <c r="AF159" s="71" t="s">
        <v>95</v>
      </c>
      <c r="AG159" s="71"/>
      <c r="AH159" s="71"/>
      <c r="AI159" s="72" t="s">
        <v>96</v>
      </c>
      <c r="AJ159" s="72"/>
      <c r="AK159" s="72"/>
      <c r="AL159" s="72" t="s">
        <v>97</v>
      </c>
      <c r="AM159" s="72"/>
      <c r="AN159" s="72"/>
      <c r="AO159" s="71" t="s">
        <v>126</v>
      </c>
      <c r="AP159" s="71"/>
      <c r="AQ159" s="71"/>
      <c r="AR159" s="71" t="s">
        <v>98</v>
      </c>
      <c r="AS159" s="71"/>
      <c r="AT159" s="71"/>
      <c r="AU159" s="72" t="s">
        <v>132</v>
      </c>
      <c r="AV159" s="72"/>
      <c r="AW159" s="72"/>
      <c r="AX159" s="71" t="s">
        <v>133</v>
      </c>
      <c r="AY159" s="71"/>
      <c r="AZ159" s="71"/>
      <c r="BA159" s="72" t="s">
        <v>134</v>
      </c>
      <c r="BB159" s="72"/>
      <c r="BC159" s="72"/>
      <c r="BD159" s="71" t="s">
        <v>135</v>
      </c>
      <c r="BE159" s="71"/>
      <c r="BF159" s="71"/>
      <c r="BG159" s="72" t="s">
        <v>136</v>
      </c>
      <c r="BH159" s="72"/>
      <c r="BI159" s="72"/>
      <c r="BJ159" s="71" t="s">
        <v>137</v>
      </c>
      <c r="BK159" s="71"/>
      <c r="BL159" s="71"/>
      <c r="CA159" s="2" t="s">
        <v>125</v>
      </c>
    </row>
    <row r="160" spans="1:79" s="9" customFormat="1" ht="13.15" customHeight="1">
      <c r="A160" s="142">
        <v>1</v>
      </c>
      <c r="B160" s="143"/>
      <c r="C160" s="143"/>
      <c r="D160" s="67" t="s">
        <v>354</v>
      </c>
      <c r="E160" s="68"/>
      <c r="F160" s="68"/>
      <c r="G160" s="68"/>
      <c r="H160" s="68"/>
      <c r="I160" s="68"/>
      <c r="J160" s="68"/>
      <c r="K160" s="68"/>
      <c r="L160" s="68"/>
      <c r="M160" s="68"/>
      <c r="N160" s="68"/>
      <c r="O160" s="68"/>
      <c r="P160" s="68"/>
      <c r="Q160" s="68"/>
      <c r="R160" s="68"/>
      <c r="S160" s="68"/>
      <c r="T160" s="68"/>
      <c r="U160" s="68"/>
      <c r="V160" s="69"/>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CA160" s="9" t="s">
        <v>50</v>
      </c>
    </row>
    <row r="161" spans="1:79" s="43" customFormat="1" ht="26.45" customHeight="1">
      <c r="A161" s="137">
        <v>2</v>
      </c>
      <c r="B161" s="138"/>
      <c r="C161" s="138"/>
      <c r="D161" s="109" t="s">
        <v>355</v>
      </c>
      <c r="E161" s="106"/>
      <c r="F161" s="106"/>
      <c r="G161" s="106"/>
      <c r="H161" s="106"/>
      <c r="I161" s="106"/>
      <c r="J161" s="106"/>
      <c r="K161" s="106"/>
      <c r="L161" s="106"/>
      <c r="M161" s="106"/>
      <c r="N161" s="106"/>
      <c r="O161" s="106"/>
      <c r="P161" s="106"/>
      <c r="Q161" s="106"/>
      <c r="R161" s="106"/>
      <c r="S161" s="106"/>
      <c r="T161" s="106"/>
      <c r="U161" s="106"/>
      <c r="V161" s="107"/>
      <c r="W161" s="164" t="s">
        <v>288</v>
      </c>
      <c r="X161" s="164"/>
      <c r="Y161" s="164"/>
      <c r="Z161" s="164" t="s">
        <v>288</v>
      </c>
      <c r="AA161" s="164"/>
      <c r="AB161" s="164"/>
      <c r="AC161" s="164"/>
      <c r="AD161" s="164"/>
      <c r="AE161" s="164"/>
      <c r="AF161" s="164"/>
      <c r="AG161" s="164"/>
      <c r="AH161" s="164"/>
      <c r="AI161" s="164" t="s">
        <v>288</v>
      </c>
      <c r="AJ161" s="164"/>
      <c r="AK161" s="164"/>
      <c r="AL161" s="164" t="s">
        <v>288</v>
      </c>
      <c r="AM161" s="164"/>
      <c r="AN161" s="164"/>
      <c r="AO161" s="164"/>
      <c r="AP161" s="164"/>
      <c r="AQ161" s="164"/>
      <c r="AR161" s="164"/>
      <c r="AS161" s="164"/>
      <c r="AT161" s="164"/>
      <c r="AU161" s="164" t="s">
        <v>288</v>
      </c>
      <c r="AV161" s="164"/>
      <c r="AW161" s="164"/>
      <c r="AX161" s="164"/>
      <c r="AY161" s="164"/>
      <c r="AZ161" s="164"/>
      <c r="BA161" s="164" t="s">
        <v>288</v>
      </c>
      <c r="BB161" s="164"/>
      <c r="BC161" s="164"/>
      <c r="BD161" s="164"/>
      <c r="BE161" s="164"/>
      <c r="BF161" s="164"/>
      <c r="BG161" s="164" t="s">
        <v>288</v>
      </c>
      <c r="BH161" s="164"/>
      <c r="BI161" s="164"/>
      <c r="BJ161" s="164"/>
      <c r="BK161" s="164"/>
      <c r="BL161" s="164"/>
    </row>
    <row r="164" spans="1:79" ht="14.25" customHeight="1">
      <c r="A164" s="113" t="s">
        <v>184</v>
      </c>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row>
    <row r="165" spans="1:79" ht="14.25" customHeight="1">
      <c r="A165" s="113" t="s">
        <v>374</v>
      </c>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row>
    <row r="166" spans="1:79" ht="15" customHeight="1">
      <c r="A166" s="79" t="s">
        <v>278</v>
      </c>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row>
    <row r="167" spans="1:79" ht="15" customHeight="1">
      <c r="A167" s="70" t="s">
        <v>6</v>
      </c>
      <c r="B167" s="70"/>
      <c r="C167" s="70"/>
      <c r="D167" s="70"/>
      <c r="E167" s="70"/>
      <c r="F167" s="70"/>
      <c r="G167" s="70" t="s">
        <v>156</v>
      </c>
      <c r="H167" s="70"/>
      <c r="I167" s="70"/>
      <c r="J167" s="70"/>
      <c r="K167" s="70"/>
      <c r="L167" s="70"/>
      <c r="M167" s="70"/>
      <c r="N167" s="70"/>
      <c r="O167" s="70"/>
      <c r="P167" s="70"/>
      <c r="Q167" s="70"/>
      <c r="R167" s="70"/>
      <c r="S167" s="70"/>
      <c r="T167" s="70" t="s">
        <v>13</v>
      </c>
      <c r="U167" s="70"/>
      <c r="V167" s="70"/>
      <c r="W167" s="70"/>
      <c r="X167" s="70"/>
      <c r="Y167" s="70"/>
      <c r="Z167" s="70"/>
      <c r="AA167" s="91" t="s">
        <v>279</v>
      </c>
      <c r="AB167" s="172"/>
      <c r="AC167" s="172"/>
      <c r="AD167" s="172"/>
      <c r="AE167" s="172"/>
      <c r="AF167" s="172"/>
      <c r="AG167" s="172"/>
      <c r="AH167" s="172"/>
      <c r="AI167" s="172"/>
      <c r="AJ167" s="172"/>
      <c r="AK167" s="172"/>
      <c r="AL167" s="172"/>
      <c r="AM167" s="172"/>
      <c r="AN167" s="172"/>
      <c r="AO167" s="173"/>
      <c r="AP167" s="91" t="s">
        <v>280</v>
      </c>
      <c r="AQ167" s="92"/>
      <c r="AR167" s="92"/>
      <c r="AS167" s="92"/>
      <c r="AT167" s="92"/>
      <c r="AU167" s="92"/>
      <c r="AV167" s="92"/>
      <c r="AW167" s="92"/>
      <c r="AX167" s="92"/>
      <c r="AY167" s="92"/>
      <c r="AZ167" s="92"/>
      <c r="BA167" s="92"/>
      <c r="BB167" s="92"/>
      <c r="BC167" s="92"/>
      <c r="BD167" s="93"/>
      <c r="BE167" s="91" t="s">
        <v>281</v>
      </c>
      <c r="BF167" s="92"/>
      <c r="BG167" s="92"/>
      <c r="BH167" s="92"/>
      <c r="BI167" s="92"/>
      <c r="BJ167" s="92"/>
      <c r="BK167" s="92"/>
      <c r="BL167" s="92"/>
      <c r="BM167" s="92"/>
      <c r="BN167" s="92"/>
      <c r="BO167" s="92"/>
      <c r="BP167" s="92"/>
      <c r="BQ167" s="92"/>
      <c r="BR167" s="92"/>
      <c r="BS167" s="93"/>
    </row>
    <row r="168" spans="1:79" ht="32.1" customHeight="1">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t="s">
        <v>4</v>
      </c>
      <c r="AB168" s="70"/>
      <c r="AC168" s="70"/>
      <c r="AD168" s="70"/>
      <c r="AE168" s="70"/>
      <c r="AF168" s="70" t="s">
        <v>3</v>
      </c>
      <c r="AG168" s="70"/>
      <c r="AH168" s="70"/>
      <c r="AI168" s="70"/>
      <c r="AJ168" s="70"/>
      <c r="AK168" s="70" t="s">
        <v>110</v>
      </c>
      <c r="AL168" s="70"/>
      <c r="AM168" s="70"/>
      <c r="AN168" s="70"/>
      <c r="AO168" s="70"/>
      <c r="AP168" s="70" t="s">
        <v>4</v>
      </c>
      <c r="AQ168" s="70"/>
      <c r="AR168" s="70"/>
      <c r="AS168" s="70"/>
      <c r="AT168" s="70"/>
      <c r="AU168" s="70" t="s">
        <v>3</v>
      </c>
      <c r="AV168" s="70"/>
      <c r="AW168" s="70"/>
      <c r="AX168" s="70"/>
      <c r="AY168" s="70"/>
      <c r="AZ168" s="70" t="s">
        <v>117</v>
      </c>
      <c r="BA168" s="70"/>
      <c r="BB168" s="70"/>
      <c r="BC168" s="70"/>
      <c r="BD168" s="70"/>
      <c r="BE168" s="70" t="s">
        <v>4</v>
      </c>
      <c r="BF168" s="70"/>
      <c r="BG168" s="70"/>
      <c r="BH168" s="70"/>
      <c r="BI168" s="70"/>
      <c r="BJ168" s="70" t="s">
        <v>3</v>
      </c>
      <c r="BK168" s="70"/>
      <c r="BL168" s="70"/>
      <c r="BM168" s="70"/>
      <c r="BN168" s="70"/>
      <c r="BO168" s="70" t="s">
        <v>157</v>
      </c>
      <c r="BP168" s="70"/>
      <c r="BQ168" s="70"/>
      <c r="BR168" s="70"/>
      <c r="BS168" s="70"/>
    </row>
    <row r="169" spans="1:79" ht="15" customHeight="1">
      <c r="A169" s="70">
        <v>1</v>
      </c>
      <c r="B169" s="70"/>
      <c r="C169" s="70"/>
      <c r="D169" s="70"/>
      <c r="E169" s="70"/>
      <c r="F169" s="70"/>
      <c r="G169" s="70">
        <v>2</v>
      </c>
      <c r="H169" s="70"/>
      <c r="I169" s="70"/>
      <c r="J169" s="70"/>
      <c r="K169" s="70"/>
      <c r="L169" s="70"/>
      <c r="M169" s="70"/>
      <c r="N169" s="70"/>
      <c r="O169" s="70"/>
      <c r="P169" s="70"/>
      <c r="Q169" s="70"/>
      <c r="R169" s="70"/>
      <c r="S169" s="70"/>
      <c r="T169" s="70">
        <v>3</v>
      </c>
      <c r="U169" s="70"/>
      <c r="V169" s="70"/>
      <c r="W169" s="70"/>
      <c r="X169" s="70"/>
      <c r="Y169" s="70"/>
      <c r="Z169" s="70"/>
      <c r="AA169" s="70">
        <v>4</v>
      </c>
      <c r="AB169" s="70"/>
      <c r="AC169" s="70"/>
      <c r="AD169" s="70"/>
      <c r="AE169" s="70"/>
      <c r="AF169" s="70">
        <v>5</v>
      </c>
      <c r="AG169" s="70"/>
      <c r="AH169" s="70"/>
      <c r="AI169" s="70"/>
      <c r="AJ169" s="70"/>
      <c r="AK169" s="70">
        <v>6</v>
      </c>
      <c r="AL169" s="70"/>
      <c r="AM169" s="70"/>
      <c r="AN169" s="70"/>
      <c r="AO169" s="70"/>
      <c r="AP169" s="70">
        <v>7</v>
      </c>
      <c r="AQ169" s="70"/>
      <c r="AR169" s="70"/>
      <c r="AS169" s="70"/>
      <c r="AT169" s="70"/>
      <c r="AU169" s="70">
        <v>8</v>
      </c>
      <c r="AV169" s="70"/>
      <c r="AW169" s="70"/>
      <c r="AX169" s="70"/>
      <c r="AY169" s="70"/>
      <c r="AZ169" s="70">
        <v>9</v>
      </c>
      <c r="BA169" s="70"/>
      <c r="BB169" s="70"/>
      <c r="BC169" s="70"/>
      <c r="BD169" s="70"/>
      <c r="BE169" s="70">
        <v>10</v>
      </c>
      <c r="BF169" s="70"/>
      <c r="BG169" s="70"/>
      <c r="BH169" s="70"/>
      <c r="BI169" s="70"/>
      <c r="BJ169" s="70">
        <v>11</v>
      </c>
      <c r="BK169" s="70"/>
      <c r="BL169" s="70"/>
      <c r="BM169" s="70"/>
      <c r="BN169" s="70"/>
      <c r="BO169" s="70">
        <v>12</v>
      </c>
      <c r="BP169" s="70"/>
      <c r="BQ169" s="70"/>
      <c r="BR169" s="70"/>
      <c r="BS169" s="70"/>
    </row>
    <row r="170" spans="1:79" s="2" customFormat="1" ht="15" hidden="1" customHeight="1">
      <c r="A170" s="72" t="s">
        <v>89</v>
      </c>
      <c r="B170" s="72"/>
      <c r="C170" s="72"/>
      <c r="D170" s="72"/>
      <c r="E170" s="72"/>
      <c r="F170" s="72"/>
      <c r="G170" s="177" t="s">
        <v>77</v>
      </c>
      <c r="H170" s="177"/>
      <c r="I170" s="177"/>
      <c r="J170" s="177"/>
      <c r="K170" s="177"/>
      <c r="L170" s="177"/>
      <c r="M170" s="177"/>
      <c r="N170" s="177"/>
      <c r="O170" s="177"/>
      <c r="P170" s="177"/>
      <c r="Q170" s="177"/>
      <c r="R170" s="177"/>
      <c r="S170" s="177"/>
      <c r="T170" s="177" t="s">
        <v>99</v>
      </c>
      <c r="U170" s="177"/>
      <c r="V170" s="177"/>
      <c r="W170" s="177"/>
      <c r="X170" s="177"/>
      <c r="Y170" s="177"/>
      <c r="Z170" s="177"/>
      <c r="AA170" s="71" t="s">
        <v>85</v>
      </c>
      <c r="AB170" s="71"/>
      <c r="AC170" s="71"/>
      <c r="AD170" s="71"/>
      <c r="AE170" s="71"/>
      <c r="AF170" s="71" t="s">
        <v>86</v>
      </c>
      <c r="AG170" s="71"/>
      <c r="AH170" s="71"/>
      <c r="AI170" s="71"/>
      <c r="AJ170" s="71"/>
      <c r="AK170" s="154" t="s">
        <v>152</v>
      </c>
      <c r="AL170" s="154"/>
      <c r="AM170" s="154"/>
      <c r="AN170" s="154"/>
      <c r="AO170" s="154"/>
      <c r="AP170" s="71" t="s">
        <v>87</v>
      </c>
      <c r="AQ170" s="71"/>
      <c r="AR170" s="71"/>
      <c r="AS170" s="71"/>
      <c r="AT170" s="71"/>
      <c r="AU170" s="71" t="s">
        <v>88</v>
      </c>
      <c r="AV170" s="71"/>
      <c r="AW170" s="71"/>
      <c r="AX170" s="71"/>
      <c r="AY170" s="71"/>
      <c r="AZ170" s="154" t="s">
        <v>152</v>
      </c>
      <c r="BA170" s="154"/>
      <c r="BB170" s="154"/>
      <c r="BC170" s="154"/>
      <c r="BD170" s="154"/>
      <c r="BE170" s="71" t="s">
        <v>78</v>
      </c>
      <c r="BF170" s="71"/>
      <c r="BG170" s="71"/>
      <c r="BH170" s="71"/>
      <c r="BI170" s="71"/>
      <c r="BJ170" s="71" t="s">
        <v>79</v>
      </c>
      <c r="BK170" s="71"/>
      <c r="BL170" s="71"/>
      <c r="BM170" s="71"/>
      <c r="BN170" s="71"/>
      <c r="BO170" s="154" t="s">
        <v>152</v>
      </c>
      <c r="BP170" s="154"/>
      <c r="BQ170" s="154"/>
      <c r="BR170" s="154"/>
      <c r="BS170" s="154"/>
      <c r="CA170" s="2" t="s">
        <v>51</v>
      </c>
    </row>
    <row r="171" spans="1:79" s="43" customFormat="1" ht="153.75" customHeight="1">
      <c r="A171" s="161">
        <v>1</v>
      </c>
      <c r="B171" s="161"/>
      <c r="C171" s="161"/>
      <c r="D171" s="161"/>
      <c r="E171" s="161"/>
      <c r="F171" s="161"/>
      <c r="G171" s="109" t="s">
        <v>724</v>
      </c>
      <c r="H171" s="106"/>
      <c r="I171" s="106"/>
      <c r="J171" s="106"/>
      <c r="K171" s="106"/>
      <c r="L171" s="106"/>
      <c r="M171" s="106"/>
      <c r="N171" s="106"/>
      <c r="O171" s="106"/>
      <c r="P171" s="106"/>
      <c r="Q171" s="106"/>
      <c r="R171" s="106"/>
      <c r="S171" s="107"/>
      <c r="T171" s="193" t="s">
        <v>725</v>
      </c>
      <c r="U171" s="106"/>
      <c r="V171" s="106"/>
      <c r="W171" s="106"/>
      <c r="X171" s="106"/>
      <c r="Y171" s="106"/>
      <c r="Z171" s="107"/>
      <c r="AA171" s="171">
        <v>0</v>
      </c>
      <c r="AB171" s="171"/>
      <c r="AC171" s="171"/>
      <c r="AD171" s="171"/>
      <c r="AE171" s="171"/>
      <c r="AF171" s="171">
        <v>0</v>
      </c>
      <c r="AG171" s="171"/>
      <c r="AH171" s="171"/>
      <c r="AI171" s="171"/>
      <c r="AJ171" s="171"/>
      <c r="AK171" s="171">
        <f>IF(ISNUMBER(AA171),AA171,0)+IF(ISNUMBER(AF171),AF171,0)</f>
        <v>0</v>
      </c>
      <c r="AL171" s="171"/>
      <c r="AM171" s="171"/>
      <c r="AN171" s="171"/>
      <c r="AO171" s="171"/>
      <c r="AP171" s="171">
        <v>112580</v>
      </c>
      <c r="AQ171" s="171"/>
      <c r="AR171" s="171"/>
      <c r="AS171" s="171"/>
      <c r="AT171" s="171"/>
      <c r="AU171" s="171">
        <v>32240</v>
      </c>
      <c r="AV171" s="171"/>
      <c r="AW171" s="171"/>
      <c r="AX171" s="171"/>
      <c r="AY171" s="171"/>
      <c r="AZ171" s="171">
        <f>IF(ISNUMBER(AP171),AP171,0)+IF(ISNUMBER(AU171),AU171,0)</f>
        <v>144820</v>
      </c>
      <c r="BA171" s="171"/>
      <c r="BB171" s="171"/>
      <c r="BC171" s="171"/>
      <c r="BD171" s="171"/>
      <c r="BE171" s="171">
        <v>0</v>
      </c>
      <c r="BF171" s="171"/>
      <c r="BG171" s="171"/>
      <c r="BH171" s="171"/>
      <c r="BI171" s="171"/>
      <c r="BJ171" s="171">
        <v>0</v>
      </c>
      <c r="BK171" s="171"/>
      <c r="BL171" s="171"/>
      <c r="BM171" s="171"/>
      <c r="BN171" s="171"/>
      <c r="BO171" s="171">
        <f>IF(ISNUMBER(BE171),BE171,0)+IF(ISNUMBER(BJ171),BJ171,0)</f>
        <v>0</v>
      </c>
      <c r="BP171" s="171"/>
      <c r="BQ171" s="171"/>
      <c r="BR171" s="171"/>
      <c r="BS171" s="171"/>
      <c r="CA171" s="43" t="s">
        <v>52</v>
      </c>
    </row>
    <row r="172" spans="1:79" s="9" customFormat="1" ht="12.75" customHeight="1">
      <c r="A172" s="174"/>
      <c r="B172" s="174"/>
      <c r="C172" s="174"/>
      <c r="D172" s="174"/>
      <c r="E172" s="174"/>
      <c r="F172" s="174"/>
      <c r="G172" s="67" t="s">
        <v>178</v>
      </c>
      <c r="H172" s="68"/>
      <c r="I172" s="68"/>
      <c r="J172" s="68"/>
      <c r="K172" s="68"/>
      <c r="L172" s="68"/>
      <c r="M172" s="68"/>
      <c r="N172" s="68"/>
      <c r="O172" s="68"/>
      <c r="P172" s="68"/>
      <c r="Q172" s="68"/>
      <c r="R172" s="68"/>
      <c r="S172" s="69"/>
      <c r="T172" s="194"/>
      <c r="U172" s="68"/>
      <c r="V172" s="68"/>
      <c r="W172" s="68"/>
      <c r="X172" s="68"/>
      <c r="Y172" s="68"/>
      <c r="Z172" s="69"/>
      <c r="AA172" s="170">
        <v>0</v>
      </c>
      <c r="AB172" s="170"/>
      <c r="AC172" s="170"/>
      <c r="AD172" s="170"/>
      <c r="AE172" s="170"/>
      <c r="AF172" s="170">
        <v>0</v>
      </c>
      <c r="AG172" s="170"/>
      <c r="AH172" s="170"/>
      <c r="AI172" s="170"/>
      <c r="AJ172" s="170"/>
      <c r="AK172" s="170">
        <f>IF(ISNUMBER(AA172),AA172,0)+IF(ISNUMBER(AF172),AF172,0)</f>
        <v>0</v>
      </c>
      <c r="AL172" s="170"/>
      <c r="AM172" s="170"/>
      <c r="AN172" s="170"/>
      <c r="AO172" s="170"/>
      <c r="AP172" s="170">
        <v>112580</v>
      </c>
      <c r="AQ172" s="170"/>
      <c r="AR172" s="170"/>
      <c r="AS172" s="170"/>
      <c r="AT172" s="170"/>
      <c r="AU172" s="170">
        <v>32240</v>
      </c>
      <c r="AV172" s="170"/>
      <c r="AW172" s="170"/>
      <c r="AX172" s="170"/>
      <c r="AY172" s="170"/>
      <c r="AZ172" s="170">
        <f>IF(ISNUMBER(AP172),AP172,0)+IF(ISNUMBER(AU172),AU172,0)</f>
        <v>144820</v>
      </c>
      <c r="BA172" s="170"/>
      <c r="BB172" s="170"/>
      <c r="BC172" s="170"/>
      <c r="BD172" s="170"/>
      <c r="BE172" s="170">
        <v>0</v>
      </c>
      <c r="BF172" s="170"/>
      <c r="BG172" s="170"/>
      <c r="BH172" s="170"/>
      <c r="BI172" s="170"/>
      <c r="BJ172" s="170">
        <v>0</v>
      </c>
      <c r="BK172" s="170"/>
      <c r="BL172" s="170"/>
      <c r="BM172" s="170"/>
      <c r="BN172" s="170"/>
      <c r="BO172" s="170">
        <f>IF(ISNUMBER(BE172),BE172,0)+IF(ISNUMBER(BJ172),BJ172,0)</f>
        <v>0</v>
      </c>
      <c r="BP172" s="170"/>
      <c r="BQ172" s="170"/>
      <c r="BR172" s="170"/>
      <c r="BS172" s="170"/>
    </row>
    <row r="174" spans="1:79" ht="13.5" customHeight="1">
      <c r="A174" s="113" t="s">
        <v>388</v>
      </c>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row>
    <row r="175" spans="1:79" ht="15" customHeight="1">
      <c r="A175" s="141" t="s">
        <v>278</v>
      </c>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row>
    <row r="176" spans="1:79" ht="15" customHeight="1">
      <c r="A176" s="70" t="s">
        <v>6</v>
      </c>
      <c r="B176" s="70"/>
      <c r="C176" s="70"/>
      <c r="D176" s="70"/>
      <c r="E176" s="70"/>
      <c r="F176" s="70"/>
      <c r="G176" s="70" t="s">
        <v>156</v>
      </c>
      <c r="H176" s="70"/>
      <c r="I176" s="70"/>
      <c r="J176" s="70"/>
      <c r="K176" s="70"/>
      <c r="L176" s="70"/>
      <c r="M176" s="70"/>
      <c r="N176" s="70"/>
      <c r="O176" s="70"/>
      <c r="P176" s="70"/>
      <c r="Q176" s="70"/>
      <c r="R176" s="70"/>
      <c r="S176" s="70"/>
      <c r="T176" s="70" t="s">
        <v>13</v>
      </c>
      <c r="U176" s="70"/>
      <c r="V176" s="70"/>
      <c r="W176" s="70"/>
      <c r="X176" s="70"/>
      <c r="Y176" s="70"/>
      <c r="Z176" s="70"/>
      <c r="AA176" s="91" t="s">
        <v>282</v>
      </c>
      <c r="AB176" s="172"/>
      <c r="AC176" s="172"/>
      <c r="AD176" s="172"/>
      <c r="AE176" s="172"/>
      <c r="AF176" s="172"/>
      <c r="AG176" s="172"/>
      <c r="AH176" s="172"/>
      <c r="AI176" s="172"/>
      <c r="AJ176" s="172"/>
      <c r="AK176" s="172"/>
      <c r="AL176" s="172"/>
      <c r="AM176" s="172"/>
      <c r="AN176" s="172"/>
      <c r="AO176" s="173"/>
      <c r="AP176" s="91" t="s">
        <v>284</v>
      </c>
      <c r="AQ176" s="92"/>
      <c r="AR176" s="92"/>
      <c r="AS176" s="92"/>
      <c r="AT176" s="92"/>
      <c r="AU176" s="92"/>
      <c r="AV176" s="92"/>
      <c r="AW176" s="92"/>
      <c r="AX176" s="92"/>
      <c r="AY176" s="92"/>
      <c r="AZ176" s="92"/>
      <c r="BA176" s="92"/>
      <c r="BB176" s="92"/>
      <c r="BC176" s="92"/>
      <c r="BD176" s="93"/>
    </row>
    <row r="177" spans="1:79" ht="32.1" customHeight="1">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t="s">
        <v>4</v>
      </c>
      <c r="AB177" s="70"/>
      <c r="AC177" s="70"/>
      <c r="AD177" s="70"/>
      <c r="AE177" s="70"/>
      <c r="AF177" s="70" t="s">
        <v>3</v>
      </c>
      <c r="AG177" s="70"/>
      <c r="AH177" s="70"/>
      <c r="AI177" s="70"/>
      <c r="AJ177" s="70"/>
      <c r="AK177" s="70" t="s">
        <v>110</v>
      </c>
      <c r="AL177" s="70"/>
      <c r="AM177" s="70"/>
      <c r="AN177" s="70"/>
      <c r="AO177" s="70"/>
      <c r="AP177" s="70" t="s">
        <v>4</v>
      </c>
      <c r="AQ177" s="70"/>
      <c r="AR177" s="70"/>
      <c r="AS177" s="70"/>
      <c r="AT177" s="70"/>
      <c r="AU177" s="70" t="s">
        <v>3</v>
      </c>
      <c r="AV177" s="70"/>
      <c r="AW177" s="70"/>
      <c r="AX177" s="70"/>
      <c r="AY177" s="70"/>
      <c r="AZ177" s="70" t="s">
        <v>117</v>
      </c>
      <c r="BA177" s="70"/>
      <c r="BB177" s="70"/>
      <c r="BC177" s="70"/>
      <c r="BD177" s="70"/>
    </row>
    <row r="178" spans="1:79" ht="15" customHeight="1">
      <c r="A178" s="70">
        <v>1</v>
      </c>
      <c r="B178" s="70"/>
      <c r="C178" s="70"/>
      <c r="D178" s="70"/>
      <c r="E178" s="70"/>
      <c r="F178" s="70"/>
      <c r="G178" s="70">
        <v>2</v>
      </c>
      <c r="H178" s="70"/>
      <c r="I178" s="70"/>
      <c r="J178" s="70"/>
      <c r="K178" s="70"/>
      <c r="L178" s="70"/>
      <c r="M178" s="70"/>
      <c r="N178" s="70"/>
      <c r="O178" s="70"/>
      <c r="P178" s="70"/>
      <c r="Q178" s="70"/>
      <c r="R178" s="70"/>
      <c r="S178" s="70"/>
      <c r="T178" s="70">
        <v>3</v>
      </c>
      <c r="U178" s="70"/>
      <c r="V178" s="70"/>
      <c r="W178" s="70"/>
      <c r="X178" s="70"/>
      <c r="Y178" s="70"/>
      <c r="Z178" s="70"/>
      <c r="AA178" s="70">
        <v>4</v>
      </c>
      <c r="AB178" s="70"/>
      <c r="AC178" s="70"/>
      <c r="AD178" s="70"/>
      <c r="AE178" s="70"/>
      <c r="AF178" s="70">
        <v>5</v>
      </c>
      <c r="AG178" s="70"/>
      <c r="AH178" s="70"/>
      <c r="AI178" s="70"/>
      <c r="AJ178" s="70"/>
      <c r="AK178" s="70">
        <v>6</v>
      </c>
      <c r="AL178" s="70"/>
      <c r="AM178" s="70"/>
      <c r="AN178" s="70"/>
      <c r="AO178" s="70"/>
      <c r="AP178" s="70">
        <v>7</v>
      </c>
      <c r="AQ178" s="70"/>
      <c r="AR178" s="70"/>
      <c r="AS178" s="70"/>
      <c r="AT178" s="70"/>
      <c r="AU178" s="70">
        <v>8</v>
      </c>
      <c r="AV178" s="70"/>
      <c r="AW178" s="70"/>
      <c r="AX178" s="70"/>
      <c r="AY178" s="70"/>
      <c r="AZ178" s="70">
        <v>9</v>
      </c>
      <c r="BA178" s="70"/>
      <c r="BB178" s="70"/>
      <c r="BC178" s="70"/>
      <c r="BD178" s="70"/>
    </row>
    <row r="179" spans="1:79" s="2" customFormat="1" ht="12" hidden="1" customHeight="1">
      <c r="A179" s="72" t="s">
        <v>89</v>
      </c>
      <c r="B179" s="72"/>
      <c r="C179" s="72"/>
      <c r="D179" s="72"/>
      <c r="E179" s="72"/>
      <c r="F179" s="72"/>
      <c r="G179" s="177" t="s">
        <v>77</v>
      </c>
      <c r="H179" s="177"/>
      <c r="I179" s="177"/>
      <c r="J179" s="177"/>
      <c r="K179" s="177"/>
      <c r="L179" s="177"/>
      <c r="M179" s="177"/>
      <c r="N179" s="177"/>
      <c r="O179" s="177"/>
      <c r="P179" s="177"/>
      <c r="Q179" s="177"/>
      <c r="R179" s="177"/>
      <c r="S179" s="177"/>
      <c r="T179" s="177" t="s">
        <v>99</v>
      </c>
      <c r="U179" s="177"/>
      <c r="V179" s="177"/>
      <c r="W179" s="177"/>
      <c r="X179" s="177"/>
      <c r="Y179" s="177"/>
      <c r="Z179" s="177"/>
      <c r="AA179" s="71" t="s">
        <v>80</v>
      </c>
      <c r="AB179" s="71"/>
      <c r="AC179" s="71"/>
      <c r="AD179" s="71"/>
      <c r="AE179" s="71"/>
      <c r="AF179" s="71" t="s">
        <v>81</v>
      </c>
      <c r="AG179" s="71"/>
      <c r="AH179" s="71"/>
      <c r="AI179" s="71"/>
      <c r="AJ179" s="71"/>
      <c r="AK179" s="154" t="s">
        <v>152</v>
      </c>
      <c r="AL179" s="154"/>
      <c r="AM179" s="154"/>
      <c r="AN179" s="154"/>
      <c r="AO179" s="154"/>
      <c r="AP179" s="71" t="s">
        <v>82</v>
      </c>
      <c r="AQ179" s="71"/>
      <c r="AR179" s="71"/>
      <c r="AS179" s="71"/>
      <c r="AT179" s="71"/>
      <c r="AU179" s="71" t="s">
        <v>83</v>
      </c>
      <c r="AV179" s="71"/>
      <c r="AW179" s="71"/>
      <c r="AX179" s="71"/>
      <c r="AY179" s="71"/>
      <c r="AZ179" s="154" t="s">
        <v>152</v>
      </c>
      <c r="BA179" s="154"/>
      <c r="BB179" s="154"/>
      <c r="BC179" s="154"/>
      <c r="BD179" s="154"/>
      <c r="CA179" s="2" t="s">
        <v>53</v>
      </c>
    </row>
    <row r="180" spans="1:79" s="43" customFormat="1" ht="154.5" customHeight="1">
      <c r="A180" s="161">
        <v>1</v>
      </c>
      <c r="B180" s="161"/>
      <c r="C180" s="161"/>
      <c r="D180" s="161"/>
      <c r="E180" s="161"/>
      <c r="F180" s="161"/>
      <c r="G180" s="109" t="s">
        <v>724</v>
      </c>
      <c r="H180" s="106"/>
      <c r="I180" s="106"/>
      <c r="J180" s="106"/>
      <c r="K180" s="106"/>
      <c r="L180" s="106"/>
      <c r="M180" s="106"/>
      <c r="N180" s="106"/>
      <c r="O180" s="106"/>
      <c r="P180" s="106"/>
      <c r="Q180" s="106"/>
      <c r="R180" s="106"/>
      <c r="S180" s="107"/>
      <c r="T180" s="193" t="s">
        <v>725</v>
      </c>
      <c r="U180" s="106"/>
      <c r="V180" s="106"/>
      <c r="W180" s="106"/>
      <c r="X180" s="106"/>
      <c r="Y180" s="106"/>
      <c r="Z180" s="107"/>
      <c r="AA180" s="171">
        <v>200000</v>
      </c>
      <c r="AB180" s="171"/>
      <c r="AC180" s="171"/>
      <c r="AD180" s="171"/>
      <c r="AE180" s="171"/>
      <c r="AF180" s="171">
        <v>600000</v>
      </c>
      <c r="AG180" s="171"/>
      <c r="AH180" s="171"/>
      <c r="AI180" s="171"/>
      <c r="AJ180" s="171"/>
      <c r="AK180" s="171">
        <f>IF(ISNUMBER(AA180),AA180,0)+IF(ISNUMBER(AF180),AF180,0)</f>
        <v>800000</v>
      </c>
      <c r="AL180" s="171"/>
      <c r="AM180" s="171"/>
      <c r="AN180" s="171"/>
      <c r="AO180" s="171"/>
      <c r="AP180" s="171">
        <v>212200</v>
      </c>
      <c r="AQ180" s="171"/>
      <c r="AR180" s="171"/>
      <c r="AS180" s="171"/>
      <c r="AT180" s="171"/>
      <c r="AU180" s="171">
        <v>636600</v>
      </c>
      <c r="AV180" s="171"/>
      <c r="AW180" s="171"/>
      <c r="AX180" s="171"/>
      <c r="AY180" s="171"/>
      <c r="AZ180" s="171">
        <f>IF(ISNUMBER(AP180),AP180,0)+IF(ISNUMBER(AU180),AU180,0)</f>
        <v>848800</v>
      </c>
      <c r="BA180" s="171"/>
      <c r="BB180" s="171"/>
      <c r="BC180" s="171"/>
      <c r="BD180" s="171"/>
      <c r="CA180" s="43" t="s">
        <v>54</v>
      </c>
    </row>
    <row r="181" spans="1:79" s="9" customFormat="1">
      <c r="A181" s="174"/>
      <c r="B181" s="174"/>
      <c r="C181" s="174"/>
      <c r="D181" s="174"/>
      <c r="E181" s="174"/>
      <c r="F181" s="174"/>
      <c r="G181" s="67" t="s">
        <v>178</v>
      </c>
      <c r="H181" s="68"/>
      <c r="I181" s="68"/>
      <c r="J181" s="68"/>
      <c r="K181" s="68"/>
      <c r="L181" s="68"/>
      <c r="M181" s="68"/>
      <c r="N181" s="68"/>
      <c r="O181" s="68"/>
      <c r="P181" s="68"/>
      <c r="Q181" s="68"/>
      <c r="R181" s="68"/>
      <c r="S181" s="69"/>
      <c r="T181" s="194"/>
      <c r="U181" s="68"/>
      <c r="V181" s="68"/>
      <c r="W181" s="68"/>
      <c r="X181" s="68"/>
      <c r="Y181" s="68"/>
      <c r="Z181" s="69"/>
      <c r="AA181" s="170">
        <v>200000</v>
      </c>
      <c r="AB181" s="170"/>
      <c r="AC181" s="170"/>
      <c r="AD181" s="170"/>
      <c r="AE181" s="170"/>
      <c r="AF181" s="170">
        <v>600000</v>
      </c>
      <c r="AG181" s="170"/>
      <c r="AH181" s="170"/>
      <c r="AI181" s="170"/>
      <c r="AJ181" s="170"/>
      <c r="AK181" s="170">
        <f>IF(ISNUMBER(AA181),AA181,0)+IF(ISNUMBER(AF181),AF181,0)</f>
        <v>800000</v>
      </c>
      <c r="AL181" s="170"/>
      <c r="AM181" s="170"/>
      <c r="AN181" s="170"/>
      <c r="AO181" s="170"/>
      <c r="AP181" s="170">
        <v>212200</v>
      </c>
      <c r="AQ181" s="170"/>
      <c r="AR181" s="170"/>
      <c r="AS181" s="170"/>
      <c r="AT181" s="170"/>
      <c r="AU181" s="170">
        <v>636600</v>
      </c>
      <c r="AV181" s="170"/>
      <c r="AW181" s="170"/>
      <c r="AX181" s="170"/>
      <c r="AY181" s="170"/>
      <c r="AZ181" s="170">
        <f>IF(ISNUMBER(AP181),AP181,0)+IF(ISNUMBER(AU181),AU181,0)</f>
        <v>848800</v>
      </c>
      <c r="BA181" s="170"/>
      <c r="BB181" s="170"/>
      <c r="BC181" s="170"/>
      <c r="BD181" s="170"/>
    </row>
    <row r="184" spans="1:79" ht="14.25" customHeight="1">
      <c r="A184" s="113" t="s">
        <v>389</v>
      </c>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row>
    <row r="185" spans="1:79" ht="15" customHeight="1">
      <c r="A185" s="141" t="s">
        <v>278</v>
      </c>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row>
    <row r="186" spans="1:79" ht="23.1" customHeight="1">
      <c r="A186" s="70" t="s">
        <v>158</v>
      </c>
      <c r="B186" s="70"/>
      <c r="C186" s="70"/>
      <c r="D186" s="70"/>
      <c r="E186" s="70"/>
      <c r="F186" s="70"/>
      <c r="G186" s="70"/>
      <c r="H186" s="70"/>
      <c r="I186" s="70"/>
      <c r="J186" s="70"/>
      <c r="K186" s="70"/>
      <c r="L186" s="70"/>
      <c r="M186" s="70"/>
      <c r="N186" s="115" t="s">
        <v>159</v>
      </c>
      <c r="O186" s="116"/>
      <c r="P186" s="116"/>
      <c r="Q186" s="116"/>
      <c r="R186" s="116"/>
      <c r="S186" s="116"/>
      <c r="T186" s="116"/>
      <c r="U186" s="117"/>
      <c r="V186" s="115" t="s">
        <v>160</v>
      </c>
      <c r="W186" s="116"/>
      <c r="X186" s="116"/>
      <c r="Y186" s="116"/>
      <c r="Z186" s="117"/>
      <c r="AA186" s="70" t="s">
        <v>279</v>
      </c>
      <c r="AB186" s="70"/>
      <c r="AC186" s="70"/>
      <c r="AD186" s="70"/>
      <c r="AE186" s="70"/>
      <c r="AF186" s="70"/>
      <c r="AG186" s="70"/>
      <c r="AH186" s="70"/>
      <c r="AI186" s="70"/>
      <c r="AJ186" s="70" t="s">
        <v>280</v>
      </c>
      <c r="AK186" s="70"/>
      <c r="AL186" s="70"/>
      <c r="AM186" s="70"/>
      <c r="AN186" s="70"/>
      <c r="AO186" s="70"/>
      <c r="AP186" s="70"/>
      <c r="AQ186" s="70"/>
      <c r="AR186" s="70"/>
      <c r="AS186" s="70" t="s">
        <v>281</v>
      </c>
      <c r="AT186" s="70"/>
      <c r="AU186" s="70"/>
      <c r="AV186" s="70"/>
      <c r="AW186" s="70"/>
      <c r="AX186" s="70"/>
      <c r="AY186" s="70"/>
      <c r="AZ186" s="70"/>
      <c r="BA186" s="70"/>
      <c r="BB186" s="70" t="s">
        <v>282</v>
      </c>
      <c r="BC186" s="70"/>
      <c r="BD186" s="70"/>
      <c r="BE186" s="70"/>
      <c r="BF186" s="70"/>
      <c r="BG186" s="70"/>
      <c r="BH186" s="70"/>
      <c r="BI186" s="70"/>
      <c r="BJ186" s="70"/>
      <c r="BK186" s="70" t="s">
        <v>284</v>
      </c>
      <c r="BL186" s="70"/>
      <c r="BM186" s="70"/>
      <c r="BN186" s="70"/>
      <c r="BO186" s="70"/>
      <c r="BP186" s="70"/>
      <c r="BQ186" s="70"/>
      <c r="BR186" s="70"/>
      <c r="BS186" s="70"/>
    </row>
    <row r="187" spans="1:79" ht="95.25" customHeight="1">
      <c r="A187" s="70"/>
      <c r="B187" s="70"/>
      <c r="C187" s="70"/>
      <c r="D187" s="70"/>
      <c r="E187" s="70"/>
      <c r="F187" s="70"/>
      <c r="G187" s="70"/>
      <c r="H187" s="70"/>
      <c r="I187" s="70"/>
      <c r="J187" s="70"/>
      <c r="K187" s="70"/>
      <c r="L187" s="70"/>
      <c r="M187" s="70"/>
      <c r="N187" s="118"/>
      <c r="O187" s="119"/>
      <c r="P187" s="119"/>
      <c r="Q187" s="119"/>
      <c r="R187" s="119"/>
      <c r="S187" s="119"/>
      <c r="T187" s="119"/>
      <c r="U187" s="120"/>
      <c r="V187" s="118"/>
      <c r="W187" s="119"/>
      <c r="X187" s="119"/>
      <c r="Y187" s="119"/>
      <c r="Z187" s="120"/>
      <c r="AA187" s="155" t="s">
        <v>163</v>
      </c>
      <c r="AB187" s="155"/>
      <c r="AC187" s="155"/>
      <c r="AD187" s="155"/>
      <c r="AE187" s="155"/>
      <c r="AF187" s="155" t="s">
        <v>164</v>
      </c>
      <c r="AG187" s="155"/>
      <c r="AH187" s="155"/>
      <c r="AI187" s="155"/>
      <c r="AJ187" s="155" t="s">
        <v>163</v>
      </c>
      <c r="AK187" s="155"/>
      <c r="AL187" s="155"/>
      <c r="AM187" s="155"/>
      <c r="AN187" s="155"/>
      <c r="AO187" s="155" t="s">
        <v>164</v>
      </c>
      <c r="AP187" s="155"/>
      <c r="AQ187" s="155"/>
      <c r="AR187" s="155"/>
      <c r="AS187" s="155" t="s">
        <v>163</v>
      </c>
      <c r="AT187" s="155"/>
      <c r="AU187" s="155"/>
      <c r="AV187" s="155"/>
      <c r="AW187" s="155"/>
      <c r="AX187" s="155" t="s">
        <v>164</v>
      </c>
      <c r="AY187" s="155"/>
      <c r="AZ187" s="155"/>
      <c r="BA187" s="155"/>
      <c r="BB187" s="155" t="s">
        <v>163</v>
      </c>
      <c r="BC187" s="155"/>
      <c r="BD187" s="155"/>
      <c r="BE187" s="155"/>
      <c r="BF187" s="155"/>
      <c r="BG187" s="155" t="s">
        <v>164</v>
      </c>
      <c r="BH187" s="155"/>
      <c r="BI187" s="155"/>
      <c r="BJ187" s="155"/>
      <c r="BK187" s="155" t="s">
        <v>163</v>
      </c>
      <c r="BL187" s="155"/>
      <c r="BM187" s="155"/>
      <c r="BN187" s="155"/>
      <c r="BO187" s="155"/>
      <c r="BP187" s="155" t="s">
        <v>164</v>
      </c>
      <c r="BQ187" s="155"/>
      <c r="BR187" s="155"/>
      <c r="BS187" s="155"/>
    </row>
    <row r="188" spans="1:79" ht="15" customHeight="1">
      <c r="A188" s="70">
        <v>1</v>
      </c>
      <c r="B188" s="70"/>
      <c r="C188" s="70"/>
      <c r="D188" s="70"/>
      <c r="E188" s="70"/>
      <c r="F188" s="70"/>
      <c r="G188" s="70"/>
      <c r="H188" s="70"/>
      <c r="I188" s="70"/>
      <c r="J188" s="70"/>
      <c r="K188" s="70"/>
      <c r="L188" s="70"/>
      <c r="M188" s="70"/>
      <c r="N188" s="91">
        <v>2</v>
      </c>
      <c r="O188" s="92"/>
      <c r="P188" s="92"/>
      <c r="Q188" s="92"/>
      <c r="R188" s="92"/>
      <c r="S188" s="92"/>
      <c r="T188" s="92"/>
      <c r="U188" s="93"/>
      <c r="V188" s="70">
        <v>3</v>
      </c>
      <c r="W188" s="70"/>
      <c r="X188" s="70"/>
      <c r="Y188" s="70"/>
      <c r="Z188" s="70"/>
      <c r="AA188" s="70">
        <v>4</v>
      </c>
      <c r="AB188" s="70"/>
      <c r="AC188" s="70"/>
      <c r="AD188" s="70"/>
      <c r="AE188" s="70"/>
      <c r="AF188" s="70">
        <v>5</v>
      </c>
      <c r="AG188" s="70"/>
      <c r="AH188" s="70"/>
      <c r="AI188" s="70"/>
      <c r="AJ188" s="70">
        <v>6</v>
      </c>
      <c r="AK188" s="70"/>
      <c r="AL188" s="70"/>
      <c r="AM188" s="70"/>
      <c r="AN188" s="70"/>
      <c r="AO188" s="70">
        <v>7</v>
      </c>
      <c r="AP188" s="70"/>
      <c r="AQ188" s="70"/>
      <c r="AR188" s="70"/>
      <c r="AS188" s="70">
        <v>8</v>
      </c>
      <c r="AT188" s="70"/>
      <c r="AU188" s="70"/>
      <c r="AV188" s="70"/>
      <c r="AW188" s="70"/>
      <c r="AX188" s="70">
        <v>9</v>
      </c>
      <c r="AY188" s="70"/>
      <c r="AZ188" s="70"/>
      <c r="BA188" s="70"/>
      <c r="BB188" s="70">
        <v>10</v>
      </c>
      <c r="BC188" s="70"/>
      <c r="BD188" s="70"/>
      <c r="BE188" s="70"/>
      <c r="BF188" s="70"/>
      <c r="BG188" s="70">
        <v>11</v>
      </c>
      <c r="BH188" s="70"/>
      <c r="BI188" s="70"/>
      <c r="BJ188" s="70"/>
      <c r="BK188" s="70">
        <v>12</v>
      </c>
      <c r="BL188" s="70"/>
      <c r="BM188" s="70"/>
      <c r="BN188" s="70"/>
      <c r="BO188" s="70"/>
      <c r="BP188" s="70">
        <v>13</v>
      </c>
      <c r="BQ188" s="70"/>
      <c r="BR188" s="70"/>
      <c r="BS188" s="70"/>
    </row>
    <row r="189" spans="1:79" s="2" customFormat="1" ht="12" hidden="1" customHeight="1">
      <c r="A189" s="177" t="s">
        <v>176</v>
      </c>
      <c r="B189" s="177"/>
      <c r="C189" s="177"/>
      <c r="D189" s="177"/>
      <c r="E189" s="177"/>
      <c r="F189" s="177"/>
      <c r="G189" s="177"/>
      <c r="H189" s="177"/>
      <c r="I189" s="177"/>
      <c r="J189" s="177"/>
      <c r="K189" s="177"/>
      <c r="L189" s="177"/>
      <c r="M189" s="177"/>
      <c r="N189" s="72" t="s">
        <v>161</v>
      </c>
      <c r="O189" s="72"/>
      <c r="P189" s="72"/>
      <c r="Q189" s="72"/>
      <c r="R189" s="72"/>
      <c r="S189" s="72"/>
      <c r="T189" s="72"/>
      <c r="U189" s="72"/>
      <c r="V189" s="72" t="s">
        <v>162</v>
      </c>
      <c r="W189" s="72"/>
      <c r="X189" s="72"/>
      <c r="Y189" s="72"/>
      <c r="Z189" s="72"/>
      <c r="AA189" s="71" t="s">
        <v>85</v>
      </c>
      <c r="AB189" s="71"/>
      <c r="AC189" s="71"/>
      <c r="AD189" s="71"/>
      <c r="AE189" s="71"/>
      <c r="AF189" s="71" t="s">
        <v>86</v>
      </c>
      <c r="AG189" s="71"/>
      <c r="AH189" s="71"/>
      <c r="AI189" s="71"/>
      <c r="AJ189" s="71" t="s">
        <v>87</v>
      </c>
      <c r="AK189" s="71"/>
      <c r="AL189" s="71"/>
      <c r="AM189" s="71"/>
      <c r="AN189" s="71"/>
      <c r="AO189" s="71" t="s">
        <v>88</v>
      </c>
      <c r="AP189" s="71"/>
      <c r="AQ189" s="71"/>
      <c r="AR189" s="71"/>
      <c r="AS189" s="71" t="s">
        <v>78</v>
      </c>
      <c r="AT189" s="71"/>
      <c r="AU189" s="71"/>
      <c r="AV189" s="71"/>
      <c r="AW189" s="71"/>
      <c r="AX189" s="71" t="s">
        <v>79</v>
      </c>
      <c r="AY189" s="71"/>
      <c r="AZ189" s="71"/>
      <c r="BA189" s="71"/>
      <c r="BB189" s="71" t="s">
        <v>80</v>
      </c>
      <c r="BC189" s="71"/>
      <c r="BD189" s="71"/>
      <c r="BE189" s="71"/>
      <c r="BF189" s="71"/>
      <c r="BG189" s="71" t="s">
        <v>81</v>
      </c>
      <c r="BH189" s="71"/>
      <c r="BI189" s="71"/>
      <c r="BJ189" s="71"/>
      <c r="BK189" s="71" t="s">
        <v>82</v>
      </c>
      <c r="BL189" s="71"/>
      <c r="BM189" s="71"/>
      <c r="BN189" s="71"/>
      <c r="BO189" s="71"/>
      <c r="BP189" s="71" t="s">
        <v>83</v>
      </c>
      <c r="BQ189" s="71"/>
      <c r="BR189" s="71"/>
      <c r="BS189" s="71"/>
      <c r="CA189" s="2" t="s">
        <v>55</v>
      </c>
    </row>
    <row r="190" spans="1:79" s="43" customFormat="1" ht="39.6" customHeight="1">
      <c r="A190" s="109" t="s">
        <v>726</v>
      </c>
      <c r="B190" s="106"/>
      <c r="C190" s="106"/>
      <c r="D190" s="106"/>
      <c r="E190" s="106"/>
      <c r="F190" s="106"/>
      <c r="G190" s="106"/>
      <c r="H190" s="106"/>
      <c r="I190" s="106"/>
      <c r="J190" s="106"/>
      <c r="K190" s="106"/>
      <c r="L190" s="106"/>
      <c r="M190" s="107"/>
      <c r="N190" s="137">
        <v>2020</v>
      </c>
      <c r="O190" s="138"/>
      <c r="P190" s="138"/>
      <c r="Q190" s="138"/>
      <c r="R190" s="138"/>
      <c r="S190" s="138"/>
      <c r="T190" s="138"/>
      <c r="U190" s="139"/>
      <c r="V190" s="182">
        <v>0</v>
      </c>
      <c r="W190" s="182"/>
      <c r="X190" s="182"/>
      <c r="Y190" s="182"/>
      <c r="Z190" s="182"/>
      <c r="AA190" s="182">
        <v>0</v>
      </c>
      <c r="AB190" s="182"/>
      <c r="AC190" s="182"/>
      <c r="AD190" s="182"/>
      <c r="AE190" s="182"/>
      <c r="AF190" s="182">
        <v>0</v>
      </c>
      <c r="AG190" s="182"/>
      <c r="AH190" s="182"/>
      <c r="AI190" s="182"/>
      <c r="AJ190" s="182">
        <v>32240</v>
      </c>
      <c r="AK190" s="182"/>
      <c r="AL190" s="182"/>
      <c r="AM190" s="182"/>
      <c r="AN190" s="182"/>
      <c r="AO190" s="182">
        <v>100</v>
      </c>
      <c r="AP190" s="182"/>
      <c r="AQ190" s="182"/>
      <c r="AR190" s="182"/>
      <c r="AS190" s="182">
        <v>0</v>
      </c>
      <c r="AT190" s="182"/>
      <c r="AU190" s="182"/>
      <c r="AV190" s="182"/>
      <c r="AW190" s="182"/>
      <c r="AX190" s="182">
        <v>0</v>
      </c>
      <c r="AY190" s="182"/>
      <c r="AZ190" s="182"/>
      <c r="BA190" s="182"/>
      <c r="BB190" s="182">
        <v>600000</v>
      </c>
      <c r="BC190" s="182"/>
      <c r="BD190" s="182"/>
      <c r="BE190" s="182"/>
      <c r="BF190" s="182"/>
      <c r="BG190" s="182">
        <v>100</v>
      </c>
      <c r="BH190" s="182"/>
      <c r="BI190" s="182"/>
      <c r="BJ190" s="182"/>
      <c r="BK190" s="182">
        <v>636600</v>
      </c>
      <c r="BL190" s="182"/>
      <c r="BM190" s="182"/>
      <c r="BN190" s="182"/>
      <c r="BO190" s="182"/>
      <c r="BP190" s="178">
        <v>100</v>
      </c>
      <c r="BQ190" s="179"/>
      <c r="BR190" s="179"/>
      <c r="BS190" s="180"/>
      <c r="CA190" s="43" t="s">
        <v>56</v>
      </c>
    </row>
    <row r="191" spans="1:79" s="9" customFormat="1" ht="12.75" customHeight="1">
      <c r="A191" s="67" t="s">
        <v>178</v>
      </c>
      <c r="B191" s="68"/>
      <c r="C191" s="68"/>
      <c r="D191" s="68"/>
      <c r="E191" s="68"/>
      <c r="F191" s="68"/>
      <c r="G191" s="68"/>
      <c r="H191" s="68"/>
      <c r="I191" s="68"/>
      <c r="J191" s="68"/>
      <c r="K191" s="68"/>
      <c r="L191" s="68"/>
      <c r="M191" s="69"/>
      <c r="N191" s="142"/>
      <c r="O191" s="143"/>
      <c r="P191" s="143"/>
      <c r="Q191" s="143"/>
      <c r="R191" s="143"/>
      <c r="S191" s="143"/>
      <c r="T191" s="143"/>
      <c r="U191" s="144"/>
      <c r="V191" s="181"/>
      <c r="W191" s="181"/>
      <c r="X191" s="181"/>
      <c r="Y191" s="181"/>
      <c r="Z191" s="181"/>
      <c r="AA191" s="181">
        <v>0</v>
      </c>
      <c r="AB191" s="181"/>
      <c r="AC191" s="181"/>
      <c r="AD191" s="181"/>
      <c r="AE191" s="181"/>
      <c r="AF191" s="181"/>
      <c r="AG191" s="181"/>
      <c r="AH191" s="181"/>
      <c r="AI191" s="181"/>
      <c r="AJ191" s="181">
        <v>32240</v>
      </c>
      <c r="AK191" s="181"/>
      <c r="AL191" s="181"/>
      <c r="AM191" s="181"/>
      <c r="AN191" s="181"/>
      <c r="AO191" s="181"/>
      <c r="AP191" s="181"/>
      <c r="AQ191" s="181"/>
      <c r="AR191" s="181"/>
      <c r="AS191" s="181">
        <v>0</v>
      </c>
      <c r="AT191" s="181"/>
      <c r="AU191" s="181"/>
      <c r="AV191" s="181"/>
      <c r="AW191" s="181"/>
      <c r="AX191" s="181"/>
      <c r="AY191" s="181"/>
      <c r="AZ191" s="181"/>
      <c r="BA191" s="181"/>
      <c r="BB191" s="181">
        <v>600000</v>
      </c>
      <c r="BC191" s="181"/>
      <c r="BD191" s="181"/>
      <c r="BE191" s="181"/>
      <c r="BF191" s="181"/>
      <c r="BG191" s="181"/>
      <c r="BH191" s="181"/>
      <c r="BI191" s="181"/>
      <c r="BJ191" s="181"/>
      <c r="BK191" s="181">
        <v>636600</v>
      </c>
      <c r="BL191" s="181"/>
      <c r="BM191" s="181"/>
      <c r="BN191" s="181"/>
      <c r="BO191" s="181"/>
      <c r="BP191" s="183"/>
      <c r="BQ191" s="184"/>
      <c r="BR191" s="184"/>
      <c r="BS191" s="185"/>
    </row>
    <row r="194" spans="1:79" ht="35.25" customHeight="1">
      <c r="A194" s="113" t="s">
        <v>390</v>
      </c>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row>
    <row r="195" spans="1:79" ht="13.9" customHeight="1">
      <c r="A195" s="84" t="s">
        <v>728</v>
      </c>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row>
    <row r="196" spans="1:79" ht="1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c r="A198" s="78" t="s">
        <v>375</v>
      </c>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c r="BE198" s="78"/>
      <c r="BF198" s="78"/>
      <c r="BG198" s="78"/>
      <c r="BH198" s="78"/>
      <c r="BI198" s="78"/>
      <c r="BJ198" s="78"/>
      <c r="BK198" s="78"/>
      <c r="BL198" s="78"/>
    </row>
    <row r="199" spans="1:79" ht="14.25" customHeight="1">
      <c r="A199" s="113" t="s">
        <v>361</v>
      </c>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row>
    <row r="200" spans="1:79" ht="15" customHeight="1">
      <c r="A200" s="79" t="s">
        <v>278</v>
      </c>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row>
    <row r="201" spans="1:79" ht="42.95" customHeight="1">
      <c r="A201" s="155" t="s">
        <v>165</v>
      </c>
      <c r="B201" s="155"/>
      <c r="C201" s="155"/>
      <c r="D201" s="155"/>
      <c r="E201" s="155"/>
      <c r="F201" s="155"/>
      <c r="G201" s="70" t="s">
        <v>19</v>
      </c>
      <c r="H201" s="70"/>
      <c r="I201" s="70"/>
      <c r="J201" s="70"/>
      <c r="K201" s="70"/>
      <c r="L201" s="70"/>
      <c r="M201" s="70"/>
      <c r="N201" s="70"/>
      <c r="O201" s="70"/>
      <c r="P201" s="70"/>
      <c r="Q201" s="70"/>
      <c r="R201" s="70"/>
      <c r="S201" s="70"/>
      <c r="T201" s="70" t="s">
        <v>15</v>
      </c>
      <c r="U201" s="70"/>
      <c r="V201" s="70"/>
      <c r="W201" s="70"/>
      <c r="X201" s="70"/>
      <c r="Y201" s="70"/>
      <c r="Z201" s="70" t="s">
        <v>14</v>
      </c>
      <c r="AA201" s="70"/>
      <c r="AB201" s="70"/>
      <c r="AC201" s="70"/>
      <c r="AD201" s="70"/>
      <c r="AE201" s="70" t="s">
        <v>166</v>
      </c>
      <c r="AF201" s="70"/>
      <c r="AG201" s="70"/>
      <c r="AH201" s="70"/>
      <c r="AI201" s="70"/>
      <c r="AJ201" s="70"/>
      <c r="AK201" s="70" t="s">
        <v>167</v>
      </c>
      <c r="AL201" s="70"/>
      <c r="AM201" s="70"/>
      <c r="AN201" s="70"/>
      <c r="AO201" s="70"/>
      <c r="AP201" s="70"/>
      <c r="AQ201" s="70" t="s">
        <v>168</v>
      </c>
      <c r="AR201" s="70"/>
      <c r="AS201" s="70"/>
      <c r="AT201" s="70"/>
      <c r="AU201" s="70"/>
      <c r="AV201" s="70"/>
      <c r="AW201" s="70" t="s">
        <v>119</v>
      </c>
      <c r="AX201" s="70"/>
      <c r="AY201" s="70"/>
      <c r="AZ201" s="70"/>
      <c r="BA201" s="70"/>
      <c r="BB201" s="70"/>
      <c r="BC201" s="70"/>
      <c r="BD201" s="70"/>
      <c r="BE201" s="70"/>
      <c r="BF201" s="70"/>
      <c r="BG201" s="70" t="s">
        <v>169</v>
      </c>
      <c r="BH201" s="70"/>
      <c r="BI201" s="70"/>
      <c r="BJ201" s="70"/>
      <c r="BK201" s="70"/>
      <c r="BL201" s="70"/>
    </row>
    <row r="202" spans="1:79" ht="39.950000000000003" customHeight="1">
      <c r="A202" s="155"/>
      <c r="B202" s="155"/>
      <c r="C202" s="155"/>
      <c r="D202" s="155"/>
      <c r="E202" s="155"/>
      <c r="F202" s="155"/>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t="s">
        <v>17</v>
      </c>
      <c r="AX202" s="70"/>
      <c r="AY202" s="70"/>
      <c r="AZ202" s="70"/>
      <c r="BA202" s="70"/>
      <c r="BB202" s="70" t="s">
        <v>16</v>
      </c>
      <c r="BC202" s="70"/>
      <c r="BD202" s="70"/>
      <c r="BE202" s="70"/>
      <c r="BF202" s="70"/>
      <c r="BG202" s="70"/>
      <c r="BH202" s="70"/>
      <c r="BI202" s="70"/>
      <c r="BJ202" s="70"/>
      <c r="BK202" s="70"/>
      <c r="BL202" s="70"/>
    </row>
    <row r="203" spans="1:79" ht="15" customHeight="1">
      <c r="A203" s="70">
        <v>1</v>
      </c>
      <c r="B203" s="70"/>
      <c r="C203" s="70"/>
      <c r="D203" s="70"/>
      <c r="E203" s="70"/>
      <c r="F203" s="70"/>
      <c r="G203" s="70">
        <v>2</v>
      </c>
      <c r="H203" s="70"/>
      <c r="I203" s="70"/>
      <c r="J203" s="70"/>
      <c r="K203" s="70"/>
      <c r="L203" s="70"/>
      <c r="M203" s="70"/>
      <c r="N203" s="70"/>
      <c r="O203" s="70"/>
      <c r="P203" s="70"/>
      <c r="Q203" s="70"/>
      <c r="R203" s="70"/>
      <c r="S203" s="70"/>
      <c r="T203" s="70">
        <v>3</v>
      </c>
      <c r="U203" s="70"/>
      <c r="V203" s="70"/>
      <c r="W203" s="70"/>
      <c r="X203" s="70"/>
      <c r="Y203" s="70"/>
      <c r="Z203" s="70">
        <v>4</v>
      </c>
      <c r="AA203" s="70"/>
      <c r="AB203" s="70"/>
      <c r="AC203" s="70"/>
      <c r="AD203" s="70"/>
      <c r="AE203" s="70">
        <v>5</v>
      </c>
      <c r="AF203" s="70"/>
      <c r="AG203" s="70"/>
      <c r="AH203" s="70"/>
      <c r="AI203" s="70"/>
      <c r="AJ203" s="70"/>
      <c r="AK203" s="70">
        <v>6</v>
      </c>
      <c r="AL203" s="70"/>
      <c r="AM203" s="70"/>
      <c r="AN203" s="70"/>
      <c r="AO203" s="70"/>
      <c r="AP203" s="70"/>
      <c r="AQ203" s="70">
        <v>7</v>
      </c>
      <c r="AR203" s="70"/>
      <c r="AS203" s="70"/>
      <c r="AT203" s="70"/>
      <c r="AU203" s="70"/>
      <c r="AV203" s="70"/>
      <c r="AW203" s="70">
        <v>8</v>
      </c>
      <c r="AX203" s="70"/>
      <c r="AY203" s="70"/>
      <c r="AZ203" s="70"/>
      <c r="BA203" s="70"/>
      <c r="BB203" s="70">
        <v>9</v>
      </c>
      <c r="BC203" s="70"/>
      <c r="BD203" s="70"/>
      <c r="BE203" s="70"/>
      <c r="BF203" s="70"/>
      <c r="BG203" s="70">
        <v>10</v>
      </c>
      <c r="BH203" s="70"/>
      <c r="BI203" s="70"/>
      <c r="BJ203" s="70"/>
      <c r="BK203" s="70"/>
      <c r="BL203" s="70"/>
    </row>
    <row r="204" spans="1:79" s="2" customFormat="1" ht="12" hidden="1" customHeight="1">
      <c r="A204" s="72" t="s">
        <v>84</v>
      </c>
      <c r="B204" s="72"/>
      <c r="C204" s="72"/>
      <c r="D204" s="72"/>
      <c r="E204" s="72"/>
      <c r="F204" s="72"/>
      <c r="G204" s="177" t="s">
        <v>77</v>
      </c>
      <c r="H204" s="177"/>
      <c r="I204" s="177"/>
      <c r="J204" s="177"/>
      <c r="K204" s="177"/>
      <c r="L204" s="177"/>
      <c r="M204" s="177"/>
      <c r="N204" s="177"/>
      <c r="O204" s="177"/>
      <c r="P204" s="177"/>
      <c r="Q204" s="177"/>
      <c r="R204" s="177"/>
      <c r="S204" s="177"/>
      <c r="T204" s="71" t="s">
        <v>100</v>
      </c>
      <c r="U204" s="71"/>
      <c r="V204" s="71"/>
      <c r="W204" s="71"/>
      <c r="X204" s="71"/>
      <c r="Y204" s="71"/>
      <c r="Z204" s="71" t="s">
        <v>101</v>
      </c>
      <c r="AA204" s="71"/>
      <c r="AB204" s="71"/>
      <c r="AC204" s="71"/>
      <c r="AD204" s="71"/>
      <c r="AE204" s="71" t="s">
        <v>102</v>
      </c>
      <c r="AF204" s="71"/>
      <c r="AG204" s="71"/>
      <c r="AH204" s="71"/>
      <c r="AI204" s="71"/>
      <c r="AJ204" s="71"/>
      <c r="AK204" s="71" t="s">
        <v>103</v>
      </c>
      <c r="AL204" s="71"/>
      <c r="AM204" s="71"/>
      <c r="AN204" s="71"/>
      <c r="AO204" s="71"/>
      <c r="AP204" s="71"/>
      <c r="AQ204" s="186" t="s">
        <v>121</v>
      </c>
      <c r="AR204" s="71"/>
      <c r="AS204" s="71"/>
      <c r="AT204" s="71"/>
      <c r="AU204" s="71"/>
      <c r="AV204" s="71"/>
      <c r="AW204" s="71" t="s">
        <v>104</v>
      </c>
      <c r="AX204" s="71"/>
      <c r="AY204" s="71"/>
      <c r="AZ204" s="71"/>
      <c r="BA204" s="71"/>
      <c r="BB204" s="71" t="s">
        <v>105</v>
      </c>
      <c r="BC204" s="71"/>
      <c r="BD204" s="71"/>
      <c r="BE204" s="71"/>
      <c r="BF204" s="71"/>
      <c r="BG204" s="186" t="s">
        <v>122</v>
      </c>
      <c r="BH204" s="71"/>
      <c r="BI204" s="71"/>
      <c r="BJ204" s="71"/>
      <c r="BK204" s="71"/>
      <c r="BL204" s="71"/>
      <c r="CA204" s="2" t="s">
        <v>57</v>
      </c>
    </row>
    <row r="205" spans="1:79" s="9" customFormat="1" ht="12.75" customHeight="1">
      <c r="A205" s="174"/>
      <c r="B205" s="174"/>
      <c r="C205" s="174"/>
      <c r="D205" s="174"/>
      <c r="E205" s="174"/>
      <c r="F205" s="174"/>
      <c r="G205" s="175" t="s">
        <v>178</v>
      </c>
      <c r="H205" s="175"/>
      <c r="I205" s="175"/>
      <c r="J205" s="175"/>
      <c r="K205" s="175"/>
      <c r="L205" s="175"/>
      <c r="M205" s="175"/>
      <c r="N205" s="175"/>
      <c r="O205" s="175"/>
      <c r="P205" s="175"/>
      <c r="Q205" s="175"/>
      <c r="R205" s="175"/>
      <c r="S205" s="175"/>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f>IF(ISNUMBER(AK205),AK205,0)-IF(ISNUMBER(AE205),AE205,0)</f>
        <v>0</v>
      </c>
      <c r="AR205" s="170"/>
      <c r="AS205" s="170"/>
      <c r="AT205" s="170"/>
      <c r="AU205" s="170"/>
      <c r="AV205" s="170"/>
      <c r="AW205" s="170"/>
      <c r="AX205" s="170"/>
      <c r="AY205" s="170"/>
      <c r="AZ205" s="170"/>
      <c r="BA205" s="170"/>
      <c r="BB205" s="170"/>
      <c r="BC205" s="170"/>
      <c r="BD205" s="170"/>
      <c r="BE205" s="170"/>
      <c r="BF205" s="170"/>
      <c r="BG205" s="170">
        <f>IF(ISNUMBER(Z205),Z205,0)+IF(ISNUMBER(AK205),AK205,0)</f>
        <v>0</v>
      </c>
      <c r="BH205" s="170"/>
      <c r="BI205" s="170"/>
      <c r="BJ205" s="170"/>
      <c r="BK205" s="170"/>
      <c r="BL205" s="170"/>
      <c r="CA205" s="9" t="s">
        <v>58</v>
      </c>
    </row>
    <row r="207" spans="1:79" ht="14.25" customHeight="1">
      <c r="A207" s="113" t="s">
        <v>376</v>
      </c>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row>
    <row r="208" spans="1:79" ht="15" customHeight="1">
      <c r="A208" s="79" t="s">
        <v>278</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79" ht="18" customHeight="1">
      <c r="A209" s="70" t="s">
        <v>165</v>
      </c>
      <c r="B209" s="70"/>
      <c r="C209" s="70"/>
      <c r="D209" s="70"/>
      <c r="E209" s="70"/>
      <c r="F209" s="70"/>
      <c r="G209" s="70" t="s">
        <v>19</v>
      </c>
      <c r="H209" s="70"/>
      <c r="I209" s="70"/>
      <c r="J209" s="70"/>
      <c r="K209" s="70"/>
      <c r="L209" s="70"/>
      <c r="M209" s="70"/>
      <c r="N209" s="70"/>
      <c r="O209" s="70"/>
      <c r="P209" s="70"/>
      <c r="Q209" s="70" t="s">
        <v>364</v>
      </c>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t="s">
        <v>373</v>
      </c>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row>
    <row r="210" spans="1:79" ht="42.95" customHeight="1">
      <c r="A210" s="70"/>
      <c r="B210" s="70"/>
      <c r="C210" s="70"/>
      <c r="D210" s="70"/>
      <c r="E210" s="70"/>
      <c r="F210" s="70"/>
      <c r="G210" s="70"/>
      <c r="H210" s="70"/>
      <c r="I210" s="70"/>
      <c r="J210" s="70"/>
      <c r="K210" s="70"/>
      <c r="L210" s="70"/>
      <c r="M210" s="70"/>
      <c r="N210" s="70"/>
      <c r="O210" s="70"/>
      <c r="P210" s="70"/>
      <c r="Q210" s="70" t="s">
        <v>170</v>
      </c>
      <c r="R210" s="70"/>
      <c r="S210" s="70"/>
      <c r="T210" s="70"/>
      <c r="U210" s="70"/>
      <c r="V210" s="155" t="s">
        <v>171</v>
      </c>
      <c r="W210" s="155"/>
      <c r="X210" s="155"/>
      <c r="Y210" s="155"/>
      <c r="Z210" s="70" t="s">
        <v>172</v>
      </c>
      <c r="AA210" s="70"/>
      <c r="AB210" s="70"/>
      <c r="AC210" s="70"/>
      <c r="AD210" s="70"/>
      <c r="AE210" s="70"/>
      <c r="AF210" s="70"/>
      <c r="AG210" s="70"/>
      <c r="AH210" s="70"/>
      <c r="AI210" s="70"/>
      <c r="AJ210" s="70" t="s">
        <v>173</v>
      </c>
      <c r="AK210" s="70"/>
      <c r="AL210" s="70"/>
      <c r="AM210" s="70"/>
      <c r="AN210" s="70"/>
      <c r="AO210" s="70" t="s">
        <v>20</v>
      </c>
      <c r="AP210" s="70"/>
      <c r="AQ210" s="70"/>
      <c r="AR210" s="70"/>
      <c r="AS210" s="70"/>
      <c r="AT210" s="155" t="s">
        <v>174</v>
      </c>
      <c r="AU210" s="155"/>
      <c r="AV210" s="155"/>
      <c r="AW210" s="155"/>
      <c r="AX210" s="70" t="s">
        <v>172</v>
      </c>
      <c r="AY210" s="70"/>
      <c r="AZ210" s="70"/>
      <c r="BA210" s="70"/>
      <c r="BB210" s="70"/>
      <c r="BC210" s="70"/>
      <c r="BD210" s="70"/>
      <c r="BE210" s="70"/>
      <c r="BF210" s="70"/>
      <c r="BG210" s="70"/>
      <c r="BH210" s="70" t="s">
        <v>175</v>
      </c>
      <c r="BI210" s="70"/>
      <c r="BJ210" s="70"/>
      <c r="BK210" s="70"/>
      <c r="BL210" s="70"/>
    </row>
    <row r="211" spans="1:79" ht="63" customHeight="1">
      <c r="A211" s="70"/>
      <c r="B211" s="70"/>
      <c r="C211" s="70"/>
      <c r="D211" s="70"/>
      <c r="E211" s="70"/>
      <c r="F211" s="70"/>
      <c r="G211" s="70"/>
      <c r="H211" s="70"/>
      <c r="I211" s="70"/>
      <c r="J211" s="70"/>
      <c r="K211" s="70"/>
      <c r="L211" s="70"/>
      <c r="M211" s="70"/>
      <c r="N211" s="70"/>
      <c r="O211" s="70"/>
      <c r="P211" s="70"/>
      <c r="Q211" s="70"/>
      <c r="R211" s="70"/>
      <c r="S211" s="70"/>
      <c r="T211" s="70"/>
      <c r="U211" s="70"/>
      <c r="V211" s="155"/>
      <c r="W211" s="155"/>
      <c r="X211" s="155"/>
      <c r="Y211" s="155"/>
      <c r="Z211" s="70" t="s">
        <v>17</v>
      </c>
      <c r="AA211" s="70"/>
      <c r="AB211" s="70"/>
      <c r="AC211" s="70"/>
      <c r="AD211" s="70"/>
      <c r="AE211" s="70" t="s">
        <v>16</v>
      </c>
      <c r="AF211" s="70"/>
      <c r="AG211" s="70"/>
      <c r="AH211" s="70"/>
      <c r="AI211" s="70"/>
      <c r="AJ211" s="70"/>
      <c r="AK211" s="70"/>
      <c r="AL211" s="70"/>
      <c r="AM211" s="70"/>
      <c r="AN211" s="70"/>
      <c r="AO211" s="70"/>
      <c r="AP211" s="70"/>
      <c r="AQ211" s="70"/>
      <c r="AR211" s="70"/>
      <c r="AS211" s="70"/>
      <c r="AT211" s="155"/>
      <c r="AU211" s="155"/>
      <c r="AV211" s="155"/>
      <c r="AW211" s="155"/>
      <c r="AX211" s="70" t="s">
        <v>17</v>
      </c>
      <c r="AY211" s="70"/>
      <c r="AZ211" s="70"/>
      <c r="BA211" s="70"/>
      <c r="BB211" s="70"/>
      <c r="BC211" s="70" t="s">
        <v>16</v>
      </c>
      <c r="BD211" s="70"/>
      <c r="BE211" s="70"/>
      <c r="BF211" s="70"/>
      <c r="BG211" s="70"/>
      <c r="BH211" s="70"/>
      <c r="BI211" s="70"/>
      <c r="BJ211" s="70"/>
      <c r="BK211" s="70"/>
      <c r="BL211" s="70"/>
    </row>
    <row r="212" spans="1:79" ht="15" customHeight="1">
      <c r="A212" s="70">
        <v>1</v>
      </c>
      <c r="B212" s="70"/>
      <c r="C212" s="70"/>
      <c r="D212" s="70"/>
      <c r="E212" s="70"/>
      <c r="F212" s="70"/>
      <c r="G212" s="70">
        <v>2</v>
      </c>
      <c r="H212" s="70"/>
      <c r="I212" s="70"/>
      <c r="J212" s="70"/>
      <c r="K212" s="70"/>
      <c r="L212" s="70"/>
      <c r="M212" s="70"/>
      <c r="N212" s="70"/>
      <c r="O212" s="70"/>
      <c r="P212" s="70"/>
      <c r="Q212" s="70">
        <v>3</v>
      </c>
      <c r="R212" s="70"/>
      <c r="S212" s="70"/>
      <c r="T212" s="70"/>
      <c r="U212" s="70"/>
      <c r="V212" s="70">
        <v>4</v>
      </c>
      <c r="W212" s="70"/>
      <c r="X212" s="70"/>
      <c r="Y212" s="70"/>
      <c r="Z212" s="70">
        <v>5</v>
      </c>
      <c r="AA212" s="70"/>
      <c r="AB212" s="70"/>
      <c r="AC212" s="70"/>
      <c r="AD212" s="70"/>
      <c r="AE212" s="70">
        <v>6</v>
      </c>
      <c r="AF212" s="70"/>
      <c r="AG212" s="70"/>
      <c r="AH212" s="70"/>
      <c r="AI212" s="70"/>
      <c r="AJ212" s="70">
        <v>7</v>
      </c>
      <c r="AK212" s="70"/>
      <c r="AL212" s="70"/>
      <c r="AM212" s="70"/>
      <c r="AN212" s="70"/>
      <c r="AO212" s="70">
        <v>8</v>
      </c>
      <c r="AP212" s="70"/>
      <c r="AQ212" s="70"/>
      <c r="AR212" s="70"/>
      <c r="AS212" s="70"/>
      <c r="AT212" s="70">
        <v>9</v>
      </c>
      <c r="AU212" s="70"/>
      <c r="AV212" s="70"/>
      <c r="AW212" s="70"/>
      <c r="AX212" s="70">
        <v>10</v>
      </c>
      <c r="AY212" s="70"/>
      <c r="AZ212" s="70"/>
      <c r="BA212" s="70"/>
      <c r="BB212" s="70"/>
      <c r="BC212" s="70">
        <v>11</v>
      </c>
      <c r="BD212" s="70"/>
      <c r="BE212" s="70"/>
      <c r="BF212" s="70"/>
      <c r="BG212" s="70"/>
      <c r="BH212" s="70">
        <v>12</v>
      </c>
      <c r="BI212" s="70"/>
      <c r="BJ212" s="70"/>
      <c r="BK212" s="70"/>
      <c r="BL212" s="70"/>
    </row>
    <row r="213" spans="1:79" s="2" customFormat="1" ht="12" hidden="1" customHeight="1">
      <c r="A213" s="72" t="s">
        <v>84</v>
      </c>
      <c r="B213" s="72"/>
      <c r="C213" s="72"/>
      <c r="D213" s="72"/>
      <c r="E213" s="72"/>
      <c r="F213" s="72"/>
      <c r="G213" s="177" t="s">
        <v>77</v>
      </c>
      <c r="H213" s="177"/>
      <c r="I213" s="177"/>
      <c r="J213" s="177"/>
      <c r="K213" s="177"/>
      <c r="L213" s="177"/>
      <c r="M213" s="177"/>
      <c r="N213" s="177"/>
      <c r="O213" s="177"/>
      <c r="P213" s="177"/>
      <c r="Q213" s="71" t="s">
        <v>100</v>
      </c>
      <c r="R213" s="71"/>
      <c r="S213" s="71"/>
      <c r="T213" s="71"/>
      <c r="U213" s="71"/>
      <c r="V213" s="71" t="s">
        <v>101</v>
      </c>
      <c r="W213" s="71"/>
      <c r="X213" s="71"/>
      <c r="Y213" s="71"/>
      <c r="Z213" s="71" t="s">
        <v>102</v>
      </c>
      <c r="AA213" s="71"/>
      <c r="AB213" s="71"/>
      <c r="AC213" s="71"/>
      <c r="AD213" s="71"/>
      <c r="AE213" s="71" t="s">
        <v>103</v>
      </c>
      <c r="AF213" s="71"/>
      <c r="AG213" s="71"/>
      <c r="AH213" s="71"/>
      <c r="AI213" s="71"/>
      <c r="AJ213" s="186" t="s">
        <v>123</v>
      </c>
      <c r="AK213" s="71"/>
      <c r="AL213" s="71"/>
      <c r="AM213" s="71"/>
      <c r="AN213" s="71"/>
      <c r="AO213" s="71" t="s">
        <v>104</v>
      </c>
      <c r="AP213" s="71"/>
      <c r="AQ213" s="71"/>
      <c r="AR213" s="71"/>
      <c r="AS213" s="71"/>
      <c r="AT213" s="186" t="s">
        <v>124</v>
      </c>
      <c r="AU213" s="71"/>
      <c r="AV213" s="71"/>
      <c r="AW213" s="71"/>
      <c r="AX213" s="71" t="s">
        <v>105</v>
      </c>
      <c r="AY213" s="71"/>
      <c r="AZ213" s="71"/>
      <c r="BA213" s="71"/>
      <c r="BB213" s="71"/>
      <c r="BC213" s="71" t="s">
        <v>106</v>
      </c>
      <c r="BD213" s="71"/>
      <c r="BE213" s="71"/>
      <c r="BF213" s="71"/>
      <c r="BG213" s="71"/>
      <c r="BH213" s="186" t="s">
        <v>123</v>
      </c>
      <c r="BI213" s="71"/>
      <c r="BJ213" s="71"/>
      <c r="BK213" s="71"/>
      <c r="BL213" s="71"/>
      <c r="CA213" s="2" t="s">
        <v>59</v>
      </c>
    </row>
    <row r="214" spans="1:79" s="9" customFormat="1" ht="12.75" customHeight="1">
      <c r="A214" s="174"/>
      <c r="B214" s="174"/>
      <c r="C214" s="174"/>
      <c r="D214" s="174"/>
      <c r="E214" s="174"/>
      <c r="F214" s="174"/>
      <c r="G214" s="175" t="s">
        <v>178</v>
      </c>
      <c r="H214" s="175"/>
      <c r="I214" s="175"/>
      <c r="J214" s="175"/>
      <c r="K214" s="175"/>
      <c r="L214" s="175"/>
      <c r="M214" s="175"/>
      <c r="N214" s="175"/>
      <c r="O214" s="175"/>
      <c r="P214" s="175"/>
      <c r="Q214" s="170"/>
      <c r="R214" s="170"/>
      <c r="S214" s="170"/>
      <c r="T214" s="170"/>
      <c r="U214" s="170"/>
      <c r="V214" s="170"/>
      <c r="W214" s="170"/>
      <c r="X214" s="170"/>
      <c r="Y214" s="170"/>
      <c r="Z214" s="170"/>
      <c r="AA214" s="170"/>
      <c r="AB214" s="170"/>
      <c r="AC214" s="170"/>
      <c r="AD214" s="170"/>
      <c r="AE214" s="170"/>
      <c r="AF214" s="170"/>
      <c r="AG214" s="170"/>
      <c r="AH214" s="170"/>
      <c r="AI214" s="170"/>
      <c r="AJ214" s="170">
        <f>IF(ISNUMBER(Q214),Q214,0)-IF(ISNUMBER(Z214),Z214,0)</f>
        <v>0</v>
      </c>
      <c r="AK214" s="170"/>
      <c r="AL214" s="170"/>
      <c r="AM214" s="170"/>
      <c r="AN214" s="170"/>
      <c r="AO214" s="170"/>
      <c r="AP214" s="170"/>
      <c r="AQ214" s="170"/>
      <c r="AR214" s="170"/>
      <c r="AS214" s="170"/>
      <c r="AT214" s="170">
        <f>IF(ISNUMBER(V214),V214,0)-IF(ISNUMBER(Z214),Z214,0)-IF(ISNUMBER(AE214),AE214,0)</f>
        <v>0</v>
      </c>
      <c r="AU214" s="170"/>
      <c r="AV214" s="170"/>
      <c r="AW214" s="170"/>
      <c r="AX214" s="170"/>
      <c r="AY214" s="170"/>
      <c r="AZ214" s="170"/>
      <c r="BA214" s="170"/>
      <c r="BB214" s="170"/>
      <c r="BC214" s="170"/>
      <c r="BD214" s="170"/>
      <c r="BE214" s="170"/>
      <c r="BF214" s="170"/>
      <c r="BG214" s="170"/>
      <c r="BH214" s="170">
        <f>IF(ISNUMBER(AO214),AO214,0)-IF(ISNUMBER(AX214),AX214,0)</f>
        <v>0</v>
      </c>
      <c r="BI214" s="170"/>
      <c r="BJ214" s="170"/>
      <c r="BK214" s="170"/>
      <c r="BL214" s="170"/>
      <c r="CA214" s="9" t="s">
        <v>60</v>
      </c>
    </row>
    <row r="216" spans="1:79" ht="14.25" customHeight="1">
      <c r="A216" s="113" t="s">
        <v>365</v>
      </c>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row>
    <row r="217" spans="1:79" ht="15" customHeight="1">
      <c r="A217" s="79" t="s">
        <v>278</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row>
    <row r="218" spans="1:79" ht="42.95" customHeight="1">
      <c r="A218" s="155" t="s">
        <v>165</v>
      </c>
      <c r="B218" s="155"/>
      <c r="C218" s="155"/>
      <c r="D218" s="155"/>
      <c r="E218" s="155"/>
      <c r="F218" s="155"/>
      <c r="G218" s="70" t="s">
        <v>19</v>
      </c>
      <c r="H218" s="70"/>
      <c r="I218" s="70"/>
      <c r="J218" s="70"/>
      <c r="K218" s="70"/>
      <c r="L218" s="70"/>
      <c r="M218" s="70"/>
      <c r="N218" s="70"/>
      <c r="O218" s="70"/>
      <c r="P218" s="70"/>
      <c r="Q218" s="70"/>
      <c r="R218" s="70"/>
      <c r="S218" s="70"/>
      <c r="T218" s="70" t="s">
        <v>15</v>
      </c>
      <c r="U218" s="70"/>
      <c r="V218" s="70"/>
      <c r="W218" s="70"/>
      <c r="X218" s="70"/>
      <c r="Y218" s="70"/>
      <c r="Z218" s="70" t="s">
        <v>14</v>
      </c>
      <c r="AA218" s="70"/>
      <c r="AB218" s="70"/>
      <c r="AC218" s="70"/>
      <c r="AD218" s="70"/>
      <c r="AE218" s="70" t="s">
        <v>362</v>
      </c>
      <c r="AF218" s="70"/>
      <c r="AG218" s="70"/>
      <c r="AH218" s="70"/>
      <c r="AI218" s="70"/>
      <c r="AJ218" s="70"/>
      <c r="AK218" s="70" t="s">
        <v>366</v>
      </c>
      <c r="AL218" s="70"/>
      <c r="AM218" s="70"/>
      <c r="AN218" s="70"/>
      <c r="AO218" s="70"/>
      <c r="AP218" s="70"/>
      <c r="AQ218" s="70" t="s">
        <v>377</v>
      </c>
      <c r="AR218" s="70"/>
      <c r="AS218" s="70"/>
      <c r="AT218" s="70"/>
      <c r="AU218" s="70"/>
      <c r="AV218" s="70"/>
      <c r="AW218" s="70" t="s">
        <v>18</v>
      </c>
      <c r="AX218" s="70"/>
      <c r="AY218" s="70"/>
      <c r="AZ218" s="70"/>
      <c r="BA218" s="70"/>
      <c r="BB218" s="70"/>
      <c r="BC218" s="70"/>
      <c r="BD218" s="70"/>
      <c r="BE218" s="70" t="s">
        <v>189</v>
      </c>
      <c r="BF218" s="70"/>
      <c r="BG218" s="70"/>
      <c r="BH218" s="70"/>
      <c r="BI218" s="70"/>
      <c r="BJ218" s="70"/>
      <c r="BK218" s="70"/>
      <c r="BL218" s="70"/>
    </row>
    <row r="219" spans="1:79" ht="21.75" customHeight="1">
      <c r="A219" s="155"/>
      <c r="B219" s="155"/>
      <c r="C219" s="155"/>
      <c r="D219" s="155"/>
      <c r="E219" s="155"/>
      <c r="F219" s="155"/>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row>
    <row r="220" spans="1:79" ht="15" customHeight="1">
      <c r="A220" s="70">
        <v>1</v>
      </c>
      <c r="B220" s="70"/>
      <c r="C220" s="70"/>
      <c r="D220" s="70"/>
      <c r="E220" s="70"/>
      <c r="F220" s="70"/>
      <c r="G220" s="70">
        <v>2</v>
      </c>
      <c r="H220" s="70"/>
      <c r="I220" s="70"/>
      <c r="J220" s="70"/>
      <c r="K220" s="70"/>
      <c r="L220" s="70"/>
      <c r="M220" s="70"/>
      <c r="N220" s="70"/>
      <c r="O220" s="70"/>
      <c r="P220" s="70"/>
      <c r="Q220" s="70"/>
      <c r="R220" s="70"/>
      <c r="S220" s="70"/>
      <c r="T220" s="70">
        <v>3</v>
      </c>
      <c r="U220" s="70"/>
      <c r="V220" s="70"/>
      <c r="W220" s="70"/>
      <c r="X220" s="70"/>
      <c r="Y220" s="70"/>
      <c r="Z220" s="70">
        <v>4</v>
      </c>
      <c r="AA220" s="70"/>
      <c r="AB220" s="70"/>
      <c r="AC220" s="70"/>
      <c r="AD220" s="70"/>
      <c r="AE220" s="70">
        <v>5</v>
      </c>
      <c r="AF220" s="70"/>
      <c r="AG220" s="70"/>
      <c r="AH220" s="70"/>
      <c r="AI220" s="70"/>
      <c r="AJ220" s="70"/>
      <c r="AK220" s="70">
        <v>6</v>
      </c>
      <c r="AL220" s="70"/>
      <c r="AM220" s="70"/>
      <c r="AN220" s="70"/>
      <c r="AO220" s="70"/>
      <c r="AP220" s="70"/>
      <c r="AQ220" s="70">
        <v>7</v>
      </c>
      <c r="AR220" s="70"/>
      <c r="AS220" s="70"/>
      <c r="AT220" s="70"/>
      <c r="AU220" s="70"/>
      <c r="AV220" s="70"/>
      <c r="AW220" s="72">
        <v>8</v>
      </c>
      <c r="AX220" s="72"/>
      <c r="AY220" s="72"/>
      <c r="AZ220" s="72"/>
      <c r="BA220" s="72"/>
      <c r="BB220" s="72"/>
      <c r="BC220" s="72"/>
      <c r="BD220" s="72"/>
      <c r="BE220" s="72">
        <v>9</v>
      </c>
      <c r="BF220" s="72"/>
      <c r="BG220" s="72"/>
      <c r="BH220" s="72"/>
      <c r="BI220" s="72"/>
      <c r="BJ220" s="72"/>
      <c r="BK220" s="72"/>
      <c r="BL220" s="72"/>
    </row>
    <row r="221" spans="1:79" s="2" customFormat="1" ht="18.75" hidden="1" customHeight="1">
      <c r="A221" s="72" t="s">
        <v>84</v>
      </c>
      <c r="B221" s="72"/>
      <c r="C221" s="72"/>
      <c r="D221" s="72"/>
      <c r="E221" s="72"/>
      <c r="F221" s="72"/>
      <c r="G221" s="177" t="s">
        <v>77</v>
      </c>
      <c r="H221" s="177"/>
      <c r="I221" s="177"/>
      <c r="J221" s="177"/>
      <c r="K221" s="177"/>
      <c r="L221" s="177"/>
      <c r="M221" s="177"/>
      <c r="N221" s="177"/>
      <c r="O221" s="177"/>
      <c r="P221" s="177"/>
      <c r="Q221" s="177"/>
      <c r="R221" s="177"/>
      <c r="S221" s="177"/>
      <c r="T221" s="71" t="s">
        <v>100</v>
      </c>
      <c r="U221" s="71"/>
      <c r="V221" s="71"/>
      <c r="W221" s="71"/>
      <c r="X221" s="71"/>
      <c r="Y221" s="71"/>
      <c r="Z221" s="71" t="s">
        <v>101</v>
      </c>
      <c r="AA221" s="71"/>
      <c r="AB221" s="71"/>
      <c r="AC221" s="71"/>
      <c r="AD221" s="71"/>
      <c r="AE221" s="71" t="s">
        <v>102</v>
      </c>
      <c r="AF221" s="71"/>
      <c r="AG221" s="71"/>
      <c r="AH221" s="71"/>
      <c r="AI221" s="71"/>
      <c r="AJ221" s="71"/>
      <c r="AK221" s="71" t="s">
        <v>103</v>
      </c>
      <c r="AL221" s="71"/>
      <c r="AM221" s="71"/>
      <c r="AN221" s="71"/>
      <c r="AO221" s="71"/>
      <c r="AP221" s="71"/>
      <c r="AQ221" s="71" t="s">
        <v>104</v>
      </c>
      <c r="AR221" s="71"/>
      <c r="AS221" s="71"/>
      <c r="AT221" s="71"/>
      <c r="AU221" s="71"/>
      <c r="AV221" s="71"/>
      <c r="AW221" s="177" t="s">
        <v>107</v>
      </c>
      <c r="AX221" s="177"/>
      <c r="AY221" s="177"/>
      <c r="AZ221" s="177"/>
      <c r="BA221" s="177"/>
      <c r="BB221" s="177"/>
      <c r="BC221" s="177"/>
      <c r="BD221" s="177"/>
      <c r="BE221" s="177" t="s">
        <v>108</v>
      </c>
      <c r="BF221" s="177"/>
      <c r="BG221" s="177"/>
      <c r="BH221" s="177"/>
      <c r="BI221" s="177"/>
      <c r="BJ221" s="177"/>
      <c r="BK221" s="177"/>
      <c r="BL221" s="177"/>
      <c r="CA221" s="2" t="s">
        <v>61</v>
      </c>
    </row>
    <row r="222" spans="1:79" s="9" customFormat="1" ht="12.75" customHeight="1">
      <c r="A222" s="174"/>
      <c r="B222" s="174"/>
      <c r="C222" s="174"/>
      <c r="D222" s="174"/>
      <c r="E222" s="174"/>
      <c r="F222" s="174"/>
      <c r="G222" s="175" t="s">
        <v>178</v>
      </c>
      <c r="H222" s="175"/>
      <c r="I222" s="175"/>
      <c r="J222" s="175"/>
      <c r="K222" s="175"/>
      <c r="L222" s="175"/>
      <c r="M222" s="175"/>
      <c r="N222" s="175"/>
      <c r="O222" s="175"/>
      <c r="P222" s="175"/>
      <c r="Q222" s="175"/>
      <c r="R222" s="175"/>
      <c r="S222" s="175"/>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5"/>
      <c r="AX222" s="175"/>
      <c r="AY222" s="175"/>
      <c r="AZ222" s="175"/>
      <c r="BA222" s="175"/>
      <c r="BB222" s="175"/>
      <c r="BC222" s="175"/>
      <c r="BD222" s="175"/>
      <c r="BE222" s="175"/>
      <c r="BF222" s="175"/>
      <c r="BG222" s="175"/>
      <c r="BH222" s="175"/>
      <c r="BI222" s="175"/>
      <c r="BJ222" s="175"/>
      <c r="BK222" s="175"/>
      <c r="BL222" s="175"/>
      <c r="CA222" s="9" t="s">
        <v>62</v>
      </c>
    </row>
    <row r="224" spans="1:79" ht="14.25" customHeight="1">
      <c r="A224" s="113" t="s">
        <v>378</v>
      </c>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row>
    <row r="225" spans="1:64" ht="1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row>
    <row r="226" spans="1:64" ht="1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64" ht="14.25">
      <c r="A228" s="113" t="s">
        <v>391</v>
      </c>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row>
    <row r="229" spans="1:64" ht="14.25">
      <c r="A229" s="113" t="s">
        <v>367</v>
      </c>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row>
    <row r="230" spans="1:64" ht="1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row>
    <row r="231" spans="1:64" ht="1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4" spans="1:64" s="49" customFormat="1" ht="38.25" customHeight="1">
      <c r="A234" s="61" t="s">
        <v>802</v>
      </c>
      <c r="B234" s="61"/>
      <c r="C234" s="61"/>
      <c r="D234" s="61"/>
      <c r="E234" s="61"/>
      <c r="F234" s="61"/>
      <c r="G234" s="61"/>
      <c r="H234" s="61"/>
      <c r="I234" s="61"/>
      <c r="J234" s="61"/>
      <c r="K234" s="61"/>
      <c r="L234" s="61"/>
      <c r="M234" s="61"/>
      <c r="N234" s="61"/>
      <c r="O234" s="61"/>
      <c r="P234" s="61"/>
      <c r="Q234" s="61"/>
      <c r="R234" s="61"/>
      <c r="S234" s="61"/>
      <c r="T234" s="61"/>
      <c r="U234" s="61"/>
      <c r="V234" s="61"/>
      <c r="W234" s="61"/>
      <c r="AH234" s="102"/>
      <c r="AI234" s="102"/>
      <c r="AJ234" s="102"/>
      <c r="AK234" s="102"/>
      <c r="AL234" s="102"/>
      <c r="AM234" s="102"/>
      <c r="AN234" s="102"/>
      <c r="AO234" s="102"/>
      <c r="AP234" s="102"/>
      <c r="AU234" s="100" t="s">
        <v>804</v>
      </c>
      <c r="AV234" s="100"/>
      <c r="AW234" s="100"/>
      <c r="AX234" s="100"/>
      <c r="AY234" s="100"/>
      <c r="AZ234" s="100"/>
      <c r="BA234" s="100"/>
      <c r="BB234" s="100"/>
      <c r="BC234" s="100"/>
      <c r="BD234" s="100"/>
      <c r="BE234" s="100"/>
      <c r="BF234" s="100"/>
    </row>
    <row r="235" spans="1:64" s="49" customFormat="1" ht="38.2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AH235" s="104"/>
      <c r="AI235" s="104"/>
      <c r="AJ235" s="104"/>
      <c r="AK235" s="104"/>
      <c r="AL235" s="104"/>
      <c r="AM235" s="104"/>
      <c r="AN235" s="104"/>
      <c r="AO235" s="104"/>
      <c r="AP235" s="104"/>
      <c r="AU235" s="51"/>
      <c r="AV235" s="51"/>
      <c r="AW235" s="51"/>
      <c r="AX235" s="51"/>
      <c r="AY235" s="51"/>
      <c r="AZ235" s="51"/>
      <c r="BA235" s="51"/>
      <c r="BB235" s="51"/>
      <c r="BC235" s="51"/>
      <c r="BD235" s="51"/>
      <c r="BE235" s="51"/>
      <c r="BF235" s="51"/>
    </row>
    <row r="236" spans="1:64" s="49" customFormat="1" ht="66.75" customHeight="1">
      <c r="A236" s="62" t="s">
        <v>803</v>
      </c>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50"/>
      <c r="AC236" s="50"/>
      <c r="AD236" s="50"/>
      <c r="AE236" s="50"/>
      <c r="AF236" s="50"/>
      <c r="AG236" s="50"/>
      <c r="AH236" s="63"/>
      <c r="AI236" s="63"/>
      <c r="AJ236" s="63"/>
      <c r="AK236" s="63"/>
      <c r="AL236" s="63"/>
      <c r="AM236" s="63"/>
      <c r="AN236" s="63"/>
      <c r="AO236" s="63"/>
      <c r="AP236" s="63"/>
      <c r="AQ236" s="50"/>
      <c r="AR236" s="50"/>
      <c r="AS236" s="50"/>
      <c r="AT236" s="50"/>
      <c r="AU236" s="64" t="s">
        <v>805</v>
      </c>
      <c r="AV236" s="64"/>
      <c r="AW236" s="64"/>
      <c r="AX236" s="64"/>
      <c r="AY236" s="64"/>
      <c r="AZ236" s="64"/>
      <c r="BA236" s="64"/>
      <c r="BB236" s="64"/>
      <c r="BC236" s="64"/>
      <c r="BD236" s="64"/>
      <c r="BE236" s="64"/>
      <c r="BF236" s="64"/>
    </row>
    <row r="237" spans="1:64" ht="18" customHeight="1">
      <c r="A237" s="101" t="s">
        <v>265</v>
      </c>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40"/>
      <c r="AC237" s="40"/>
      <c r="AD237" s="40"/>
      <c r="AE237" s="40"/>
      <c r="AF237" s="40"/>
      <c r="AG237" s="40"/>
      <c r="AH237" s="103"/>
      <c r="AI237" s="103"/>
      <c r="AJ237" s="103"/>
      <c r="AK237" s="103"/>
      <c r="AL237" s="103"/>
      <c r="AM237" s="103"/>
      <c r="AN237" s="103"/>
      <c r="AO237" s="103"/>
      <c r="AP237" s="103"/>
      <c r="AQ237" s="54"/>
      <c r="AR237" s="54"/>
      <c r="AS237" s="54"/>
      <c r="AT237" s="54"/>
      <c r="AU237" s="98"/>
      <c r="AV237" s="99"/>
      <c r="AW237" s="99"/>
      <c r="AX237" s="99"/>
      <c r="AY237" s="99"/>
      <c r="AZ237" s="99"/>
      <c r="BA237" s="99"/>
      <c r="BB237" s="99"/>
      <c r="BC237" s="99"/>
      <c r="BD237" s="99"/>
      <c r="BE237" s="99"/>
      <c r="BF237" s="99"/>
    </row>
    <row r="238" spans="1:64" ht="12" customHeight="1">
      <c r="AB238" s="40"/>
      <c r="AC238" s="40"/>
      <c r="AD238" s="40"/>
      <c r="AE238" s="40"/>
      <c r="AF238" s="40"/>
      <c r="AG238" s="40"/>
      <c r="AH238" s="97"/>
      <c r="AI238" s="97"/>
      <c r="AJ238" s="97"/>
      <c r="AK238" s="97"/>
      <c r="AL238" s="97"/>
      <c r="AM238" s="97"/>
      <c r="AN238" s="97"/>
      <c r="AO238" s="97"/>
      <c r="AP238" s="97"/>
      <c r="AQ238" s="54"/>
      <c r="AR238" s="54"/>
      <c r="AS238" s="54"/>
      <c r="AT238" s="54"/>
      <c r="AU238" s="97"/>
      <c r="AV238" s="97"/>
      <c r="AW238" s="97"/>
      <c r="AX238" s="97"/>
      <c r="AY238" s="97"/>
      <c r="AZ238" s="97"/>
      <c r="BA238" s="97"/>
      <c r="BB238" s="97"/>
      <c r="BC238" s="97"/>
      <c r="BD238" s="97"/>
      <c r="BE238" s="97"/>
      <c r="BF238" s="97"/>
    </row>
    <row r="239" spans="1:64">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row>
    <row r="240" spans="1:64">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row>
    <row r="241" spans="34:58">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row>
  </sheetData>
  <mergeCells count="1471">
    <mergeCell ref="A234:W234"/>
    <mergeCell ref="A236:AA236"/>
    <mergeCell ref="AH236:AP236"/>
    <mergeCell ref="AU236:BF236"/>
    <mergeCell ref="A191:M191"/>
    <mergeCell ref="N191:U191"/>
    <mergeCell ref="V191:Z191"/>
    <mergeCell ref="AA191:AE191"/>
    <mergeCell ref="AF191:AI191"/>
    <mergeCell ref="AJ191:AN191"/>
    <mergeCell ref="AO191:AR191"/>
    <mergeCell ref="AS191:AW191"/>
    <mergeCell ref="AX191:BA191"/>
    <mergeCell ref="AU181:AY181"/>
    <mergeCell ref="AZ181:BD181"/>
    <mergeCell ref="A181:F181"/>
    <mergeCell ref="G181:S181"/>
    <mergeCell ref="T181:Z181"/>
    <mergeCell ref="AA181:AE181"/>
    <mergeCell ref="AF181:AJ181"/>
    <mergeCell ref="AK181:AO181"/>
    <mergeCell ref="AP181:AT181"/>
    <mergeCell ref="BB189:BF189"/>
    <mergeCell ref="BB187:BF187"/>
    <mergeCell ref="BE221:BL221"/>
    <mergeCell ref="A222:F222"/>
    <mergeCell ref="G222:S222"/>
    <mergeCell ref="T222:Y222"/>
    <mergeCell ref="Z222:AD222"/>
    <mergeCell ref="AE222:AJ222"/>
    <mergeCell ref="AK222:AP222"/>
    <mergeCell ref="AQ222:AV222"/>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P171:AT171"/>
    <mergeCell ref="AU171:AY171"/>
    <mergeCell ref="AZ171:BD171"/>
    <mergeCell ref="BE171:BI171"/>
    <mergeCell ref="BJ171:BN171"/>
    <mergeCell ref="BO171:BS171"/>
    <mergeCell ref="A171:F171"/>
    <mergeCell ref="G171:S17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AT150:AX150"/>
    <mergeCell ref="AY150:BC150"/>
    <mergeCell ref="BD150:BH150"/>
    <mergeCell ref="BI150:BM150"/>
    <mergeCell ref="AO147:AS147"/>
    <mergeCell ref="AT147:AX147"/>
    <mergeCell ref="AY147:BC147"/>
    <mergeCell ref="BD147:BH147"/>
    <mergeCell ref="BI147:BM147"/>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BE126:BI126"/>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BJ118:BN118"/>
    <mergeCell ref="BO118:BS118"/>
    <mergeCell ref="AS97:AW97"/>
    <mergeCell ref="AX97:BA97"/>
    <mergeCell ref="BB97:BF97"/>
    <mergeCell ref="BG97:BK97"/>
    <mergeCell ref="AO104:AS104"/>
    <mergeCell ref="AT104:AX104"/>
    <mergeCell ref="AY104:BC104"/>
    <mergeCell ref="BD104:BH104"/>
    <mergeCell ref="AO103:AS103"/>
    <mergeCell ref="AT103:AX103"/>
    <mergeCell ref="AY103:BC103"/>
    <mergeCell ref="BD103:BH103"/>
    <mergeCell ref="A104:C104"/>
    <mergeCell ref="D104:T104"/>
    <mergeCell ref="U104:Y104"/>
    <mergeCell ref="Z104:AD104"/>
    <mergeCell ref="AE104:AI104"/>
    <mergeCell ref="AJ104:AN104"/>
    <mergeCell ref="A97:C97"/>
    <mergeCell ref="D97:T97"/>
    <mergeCell ref="U97:Y97"/>
    <mergeCell ref="Z97:AD97"/>
    <mergeCell ref="AE97:AH97"/>
    <mergeCell ref="AE102:AI102"/>
    <mergeCell ref="AJ102:AN102"/>
    <mergeCell ref="AO102:AS102"/>
    <mergeCell ref="AT102:AX102"/>
    <mergeCell ref="AY102:BC102"/>
    <mergeCell ref="BD102:BH102"/>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E94:AH94"/>
    <mergeCell ref="AI94:AM94"/>
    <mergeCell ref="AX93:BA93"/>
    <mergeCell ref="BB93:BF93"/>
    <mergeCell ref="BG93:BK93"/>
    <mergeCell ref="AX91:BA91"/>
    <mergeCell ref="BB91:BF91"/>
    <mergeCell ref="BG91:BK91"/>
    <mergeCell ref="BB83:BF83"/>
    <mergeCell ref="BG83:BK83"/>
    <mergeCell ref="BB82:BF82"/>
    <mergeCell ref="BG82:BK82"/>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37:AA237"/>
    <mergeCell ref="AH237:AP237"/>
    <mergeCell ref="AU237:BF237"/>
    <mergeCell ref="AH238:AP238"/>
    <mergeCell ref="AU238:BF238"/>
    <mergeCell ref="A31:D31"/>
    <mergeCell ref="E31:T31"/>
    <mergeCell ref="U31:Y31"/>
    <mergeCell ref="Z31:AD31"/>
    <mergeCell ref="AE31:AH31"/>
    <mergeCell ref="A230:BL230"/>
    <mergeCell ref="AH234:AP234"/>
    <mergeCell ref="AU234:BF234"/>
    <mergeCell ref="AH235:AP235"/>
    <mergeCell ref="AW222:BD222"/>
    <mergeCell ref="BE222:BL222"/>
    <mergeCell ref="A224:BL224"/>
    <mergeCell ref="A225:BL225"/>
    <mergeCell ref="A228:BL228"/>
    <mergeCell ref="A229:BL229"/>
    <mergeCell ref="AS33:AW33"/>
    <mergeCell ref="AX33:BA33"/>
    <mergeCell ref="BB33:BF33"/>
    <mergeCell ref="BG33:BK33"/>
    <mergeCell ref="BL33:BP33"/>
    <mergeCell ref="BL32:BP32"/>
    <mergeCell ref="AM43:AQ43"/>
    <mergeCell ref="AR43:AV43"/>
    <mergeCell ref="AW43:BA43"/>
    <mergeCell ref="BB43:BF43"/>
    <mergeCell ref="AQ221:AV221"/>
    <mergeCell ref="AW221:BD221"/>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16:BL216"/>
    <mergeCell ref="A217:BL217"/>
    <mergeCell ref="A218:F219"/>
    <mergeCell ref="G218:S219"/>
    <mergeCell ref="T218:Y219"/>
    <mergeCell ref="Z218:AD219"/>
    <mergeCell ref="AE218:AJ219"/>
    <mergeCell ref="AK218:AP219"/>
    <mergeCell ref="AQ218:AV219"/>
    <mergeCell ref="AW218:BD219"/>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5:AP205"/>
    <mergeCell ref="AQ205:AV205"/>
    <mergeCell ref="AW205:BA205"/>
    <mergeCell ref="BB205:BF205"/>
    <mergeCell ref="BG205:BL205"/>
    <mergeCell ref="A207:BL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0:BS190"/>
    <mergeCell ref="A194:BL194"/>
    <mergeCell ref="A195:BL195"/>
    <mergeCell ref="A198:BL198"/>
    <mergeCell ref="A199:BL199"/>
    <mergeCell ref="A200:BL200"/>
    <mergeCell ref="BB191:BF191"/>
    <mergeCell ref="BG191:BJ191"/>
    <mergeCell ref="BK191:BO191"/>
    <mergeCell ref="BP191:BS191"/>
    <mergeCell ref="AO190:AR190"/>
    <mergeCell ref="AS190:AW190"/>
    <mergeCell ref="AX190:BA190"/>
    <mergeCell ref="BB190:BF190"/>
    <mergeCell ref="BG190:BJ190"/>
    <mergeCell ref="BK190:BO190"/>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BN147:BR147"/>
    <mergeCell ref="A146:T147"/>
    <mergeCell ref="U146:AD146"/>
    <mergeCell ref="AE146:AN146"/>
    <mergeCell ref="AO146:AX146"/>
    <mergeCell ref="AY146:BH146"/>
    <mergeCell ref="BI146:BR146"/>
    <mergeCell ref="U147:Y147"/>
    <mergeCell ref="Z147:AD147"/>
    <mergeCell ref="AE147:AI147"/>
    <mergeCell ref="AJ147:AN147"/>
    <mergeCell ref="AP133:AT133"/>
    <mergeCell ref="AU133:AY133"/>
    <mergeCell ref="AZ133:BD133"/>
    <mergeCell ref="BE133:BI133"/>
    <mergeCell ref="A144:BL144"/>
    <mergeCell ref="A145:BR145"/>
    <mergeCell ref="BE134:BI134"/>
    <mergeCell ref="A135:C135"/>
    <mergeCell ref="D135:P135"/>
    <mergeCell ref="Q135:U135"/>
    <mergeCell ref="A134:C134"/>
    <mergeCell ref="D134:P134"/>
    <mergeCell ref="Q134:U134"/>
    <mergeCell ref="V134:AE134"/>
    <mergeCell ref="AF134:AJ134"/>
    <mergeCell ref="AK134:AO134"/>
    <mergeCell ref="AP134:AT134"/>
    <mergeCell ref="AU134:AY134"/>
    <mergeCell ref="AZ134:BD134"/>
    <mergeCell ref="BE136:BI136"/>
    <mergeCell ref="A137:C137"/>
    <mergeCell ref="AF132:AJ132"/>
    <mergeCell ref="AK132:AO132"/>
    <mergeCell ref="AP132:AT132"/>
    <mergeCell ref="AU132:AY132"/>
    <mergeCell ref="AZ132:BD132"/>
    <mergeCell ref="AP130:AT130"/>
    <mergeCell ref="AU130:AY130"/>
    <mergeCell ref="AZ130:BD130"/>
    <mergeCell ref="BE130:BI130"/>
    <mergeCell ref="A131:C131"/>
    <mergeCell ref="D131:P131"/>
    <mergeCell ref="Q131:U131"/>
    <mergeCell ref="V131:AE131"/>
    <mergeCell ref="AF131:AJ131"/>
    <mergeCell ref="AK131:AO131"/>
    <mergeCell ref="BT117:BX117"/>
    <mergeCell ref="A128:BL128"/>
    <mergeCell ref="A129:C130"/>
    <mergeCell ref="D129:P130"/>
    <mergeCell ref="Q129:U130"/>
    <mergeCell ref="V129:AE130"/>
    <mergeCell ref="AF129:AT129"/>
    <mergeCell ref="AU129:BI129"/>
    <mergeCell ref="AF130:AJ130"/>
    <mergeCell ref="AK130:AO130"/>
    <mergeCell ref="AP117:AT117"/>
    <mergeCell ref="AU117:AY117"/>
    <mergeCell ref="AZ117:BD117"/>
    <mergeCell ref="BE117:BI117"/>
    <mergeCell ref="BJ117:BN117"/>
    <mergeCell ref="BO117:BS117"/>
    <mergeCell ref="BE118:BI118"/>
    <mergeCell ref="BT118:BX118"/>
    <mergeCell ref="A119:C119"/>
    <mergeCell ref="D119:P119"/>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105:C105"/>
    <mergeCell ref="D105:T105"/>
    <mergeCell ref="U105:Y105"/>
    <mergeCell ref="Z105:AD105"/>
    <mergeCell ref="AE105:AI105"/>
    <mergeCell ref="AJ105:AN105"/>
    <mergeCell ref="A103:C103"/>
    <mergeCell ref="D103:T103"/>
    <mergeCell ref="U103:Y103"/>
    <mergeCell ref="Z103:AD103"/>
    <mergeCell ref="AE103:AI103"/>
    <mergeCell ref="AJ103:AN103"/>
    <mergeCell ref="A106:C106"/>
    <mergeCell ref="D106:T106"/>
    <mergeCell ref="U106:Y106"/>
    <mergeCell ref="Z106:AD106"/>
    <mergeCell ref="AE106:AI106"/>
    <mergeCell ref="AJ106:AN106"/>
    <mergeCell ref="AO106:AS106"/>
    <mergeCell ref="AT106:AX106"/>
    <mergeCell ref="AY106:BC106"/>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N95:AR95"/>
    <mergeCell ref="BB96:BF96"/>
    <mergeCell ref="BG96:BK96"/>
    <mergeCell ref="BL96:BP96"/>
    <mergeCell ref="BQ96:BT96"/>
    <mergeCell ref="BU96:BY96"/>
    <mergeCell ref="BL97:BP97"/>
    <mergeCell ref="BQ97:BT97"/>
    <mergeCell ref="BU97:BY97"/>
    <mergeCell ref="AI97:AM97"/>
    <mergeCell ref="AN97:AR97"/>
    <mergeCell ref="BQ94:BT94"/>
    <mergeCell ref="BU95:BY95"/>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 A160 A105">
    <cfRule type="cellIs" dxfId="108" priority="51" stopIfTrue="1" operator="equal">
      <formula>A93</formula>
    </cfRule>
  </conditionalFormatting>
  <conditionalFormatting sqref="A117:C117 A133:C133">
    <cfRule type="cellIs" dxfId="107" priority="52" stopIfTrue="1" operator="equal">
      <formula>A116</formula>
    </cfRule>
    <cfRule type="cellIs" dxfId="106" priority="53" stopIfTrue="1" operator="equal">
      <formula>0</formula>
    </cfRule>
  </conditionalFormatting>
  <conditionalFormatting sqref="A95">
    <cfRule type="cellIs" dxfId="105" priority="50" stopIfTrue="1" operator="equal">
      <formula>A94</formula>
    </cfRule>
  </conditionalFormatting>
  <conditionalFormatting sqref="A96">
    <cfRule type="cellIs" dxfId="104" priority="49" stopIfTrue="1" operator="equal">
      <formula>A95</formula>
    </cfRule>
  </conditionalFormatting>
  <conditionalFormatting sqref="A97">
    <cfRule type="cellIs" dxfId="103" priority="48" stopIfTrue="1" operator="equal">
      <formula>A96</formula>
    </cfRule>
  </conditionalFormatting>
  <conditionalFormatting sqref="A109">
    <cfRule type="cellIs" dxfId="102" priority="1025" stopIfTrue="1" operator="equal">
      <formula>A105</formula>
    </cfRule>
  </conditionalFormatting>
  <conditionalFormatting sqref="A106">
    <cfRule type="cellIs" dxfId="101" priority="46" stopIfTrue="1" operator="equal">
      <formula>A105</formula>
    </cfRule>
  </conditionalFormatting>
  <conditionalFormatting sqref="A107">
    <cfRule type="cellIs" dxfId="100" priority="45" stopIfTrue="1" operator="equal">
      <formula>A106</formula>
    </cfRule>
  </conditionalFormatting>
  <conditionalFormatting sqref="A108">
    <cfRule type="cellIs" dxfId="99" priority="44" stopIfTrue="1" operator="equal">
      <formula>A107</formula>
    </cfRule>
  </conditionalFormatting>
  <conditionalFormatting sqref="A161">
    <cfRule type="cellIs" dxfId="98" priority="2" stopIfTrue="1" operator="equal">
      <formula>A160</formula>
    </cfRule>
  </conditionalFormatting>
  <conditionalFormatting sqref="A118:C118">
    <cfRule type="cellIs" dxfId="97" priority="41" stopIfTrue="1" operator="equal">
      <formula>A117</formula>
    </cfRule>
    <cfRule type="cellIs" dxfId="96" priority="42" stopIfTrue="1" operator="equal">
      <formula>0</formula>
    </cfRule>
  </conditionalFormatting>
  <conditionalFormatting sqref="A119:C119">
    <cfRule type="cellIs" dxfId="95" priority="39" stopIfTrue="1" operator="equal">
      <formula>A118</formula>
    </cfRule>
    <cfRule type="cellIs" dxfId="94" priority="40" stopIfTrue="1" operator="equal">
      <formula>0</formula>
    </cfRule>
  </conditionalFormatting>
  <conditionalFormatting sqref="A120:C120">
    <cfRule type="cellIs" dxfId="93" priority="37" stopIfTrue="1" operator="equal">
      <formula>A119</formula>
    </cfRule>
    <cfRule type="cellIs" dxfId="92" priority="38" stopIfTrue="1" operator="equal">
      <formula>0</formula>
    </cfRule>
  </conditionalFormatting>
  <conditionalFormatting sqref="A121:C121">
    <cfRule type="cellIs" dxfId="91" priority="35" stopIfTrue="1" operator="equal">
      <formula>A120</formula>
    </cfRule>
    <cfRule type="cellIs" dxfId="90" priority="36" stopIfTrue="1" operator="equal">
      <formula>0</formula>
    </cfRule>
  </conditionalFormatting>
  <conditionalFormatting sqref="A122:C122">
    <cfRule type="cellIs" dxfId="89" priority="33" stopIfTrue="1" operator="equal">
      <formula>A121</formula>
    </cfRule>
    <cfRule type="cellIs" dxfId="88" priority="34" stopIfTrue="1" operator="equal">
      <formula>0</formula>
    </cfRule>
  </conditionalFormatting>
  <conditionalFormatting sqref="A123:C123">
    <cfRule type="cellIs" dxfId="87" priority="31" stopIfTrue="1" operator="equal">
      <formula>A122</formula>
    </cfRule>
    <cfRule type="cellIs" dxfId="86" priority="32" stopIfTrue="1" operator="equal">
      <formula>0</formula>
    </cfRule>
  </conditionalFormatting>
  <conditionalFormatting sqref="A124:C124">
    <cfRule type="cellIs" dxfId="85" priority="29" stopIfTrue="1" operator="equal">
      <formula>A123</formula>
    </cfRule>
    <cfRule type="cellIs" dxfId="84" priority="30" stopIfTrue="1" operator="equal">
      <formula>0</formula>
    </cfRule>
  </conditionalFormatting>
  <conditionalFormatting sqref="A125:C125">
    <cfRule type="cellIs" dxfId="83" priority="27" stopIfTrue="1" operator="equal">
      <formula>A124</formula>
    </cfRule>
    <cfRule type="cellIs" dxfId="82" priority="28" stopIfTrue="1" operator="equal">
      <formula>0</formula>
    </cfRule>
  </conditionalFormatting>
  <conditionalFormatting sqref="A126:C126">
    <cfRule type="cellIs" dxfId="81" priority="25" stopIfTrue="1" operator="equal">
      <formula>A125</formula>
    </cfRule>
    <cfRule type="cellIs" dxfId="80" priority="26" stopIfTrue="1" operator="equal">
      <formula>0</formula>
    </cfRule>
  </conditionalFormatting>
  <conditionalFormatting sqref="A134:C134">
    <cfRule type="cellIs" dxfId="79" priority="21" stopIfTrue="1" operator="equal">
      <formula>A133</formula>
    </cfRule>
    <cfRule type="cellIs" dxfId="78" priority="22" stopIfTrue="1" operator="equal">
      <formula>0</formula>
    </cfRule>
  </conditionalFormatting>
  <conditionalFormatting sqref="A135:C135">
    <cfRule type="cellIs" dxfId="77" priority="19" stopIfTrue="1" operator="equal">
      <formula>A134</formula>
    </cfRule>
    <cfRule type="cellIs" dxfId="76" priority="20" stopIfTrue="1" operator="equal">
      <formula>0</formula>
    </cfRule>
  </conditionalFormatting>
  <conditionalFormatting sqref="A136:C136">
    <cfRule type="cellIs" dxfId="75" priority="17" stopIfTrue="1" operator="equal">
      <formula>A135</formula>
    </cfRule>
    <cfRule type="cellIs" dxfId="74" priority="18" stopIfTrue="1" operator="equal">
      <formula>0</formula>
    </cfRule>
  </conditionalFormatting>
  <conditionalFormatting sqref="A137:C137">
    <cfRule type="cellIs" dxfId="73" priority="15" stopIfTrue="1" operator="equal">
      <formula>A136</formula>
    </cfRule>
    <cfRule type="cellIs" dxfId="72" priority="16" stopIfTrue="1" operator="equal">
      <formula>0</formula>
    </cfRule>
  </conditionalFormatting>
  <conditionalFormatting sqref="A138:C138">
    <cfRule type="cellIs" dxfId="71" priority="13" stopIfTrue="1" operator="equal">
      <formula>A137</formula>
    </cfRule>
    <cfRule type="cellIs" dxfId="70" priority="14" stopIfTrue="1" operator="equal">
      <formula>0</formula>
    </cfRule>
  </conditionalFormatting>
  <conditionalFormatting sqref="A139:C139">
    <cfRule type="cellIs" dxfId="69" priority="11" stopIfTrue="1" operator="equal">
      <formula>A138</formula>
    </cfRule>
    <cfRule type="cellIs" dxfId="68" priority="12" stopIfTrue="1" operator="equal">
      <formula>0</formula>
    </cfRule>
  </conditionalFormatting>
  <conditionalFormatting sqref="A140:C140">
    <cfRule type="cellIs" dxfId="67" priority="9" stopIfTrue="1" operator="equal">
      <formula>A139</formula>
    </cfRule>
    <cfRule type="cellIs" dxfId="66" priority="10" stopIfTrue="1" operator="equal">
      <formula>0</formula>
    </cfRule>
  </conditionalFormatting>
  <conditionalFormatting sqref="A141:C141">
    <cfRule type="cellIs" dxfId="65" priority="7" stopIfTrue="1" operator="equal">
      <formula>A140</formula>
    </cfRule>
    <cfRule type="cellIs" dxfId="64" priority="8" stopIfTrue="1" operator="equal">
      <formula>0</formula>
    </cfRule>
  </conditionalFormatting>
  <conditionalFormatting sqref="A142:C142">
    <cfRule type="cellIs" dxfId="63" priority="5" stopIfTrue="1" operator="equal">
      <formula>A141</formula>
    </cfRule>
    <cfRule type="cellIs" dxfId="6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43"/>
  <sheetViews>
    <sheetView topLeftCell="A195" workbookViewId="0">
      <selection activeCell="A2" sqref="A2:BZ2"/>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749</v>
      </c>
      <c r="C10" s="57"/>
      <c r="D10" s="57"/>
      <c r="E10" s="57"/>
      <c r="F10" s="57"/>
      <c r="G10" s="57"/>
      <c r="H10" s="57"/>
      <c r="I10" s="57"/>
      <c r="J10" s="57"/>
      <c r="K10" s="57"/>
      <c r="L10" s="57"/>
      <c r="N10" s="57" t="s">
        <v>750</v>
      </c>
      <c r="O10" s="57"/>
      <c r="P10" s="57"/>
      <c r="Q10" s="57"/>
      <c r="R10" s="57"/>
      <c r="S10" s="57"/>
      <c r="T10" s="57"/>
      <c r="U10" s="57"/>
      <c r="V10" s="57"/>
      <c r="W10" s="57"/>
      <c r="X10" s="57"/>
      <c r="Y10" s="57"/>
      <c r="Z10" s="31"/>
      <c r="AA10" s="57" t="s">
        <v>751</v>
      </c>
      <c r="AB10" s="57"/>
      <c r="AC10" s="57"/>
      <c r="AD10" s="57"/>
      <c r="AE10" s="57"/>
      <c r="AF10" s="57"/>
      <c r="AG10" s="57"/>
      <c r="AH10" s="57"/>
      <c r="AI10" s="57"/>
      <c r="AJ10" s="31"/>
      <c r="AK10" s="122" t="s">
        <v>272</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36.75" customHeight="1">
      <c r="A15" s="84" t="s">
        <v>746</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747</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65.25" customHeight="1">
      <c r="A21" s="84" t="s">
        <v>748</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26.45" customHeight="1">
      <c r="A30" s="137"/>
      <c r="B30" s="138"/>
      <c r="C30" s="138"/>
      <c r="D30" s="139"/>
      <c r="E30" s="109" t="s">
        <v>289</v>
      </c>
      <c r="F30" s="106"/>
      <c r="G30" s="106"/>
      <c r="H30" s="106"/>
      <c r="I30" s="106"/>
      <c r="J30" s="106"/>
      <c r="K30" s="106"/>
      <c r="L30" s="106"/>
      <c r="M30" s="106"/>
      <c r="N30" s="106"/>
      <c r="O30" s="106"/>
      <c r="P30" s="106"/>
      <c r="Q30" s="106"/>
      <c r="R30" s="106"/>
      <c r="S30" s="106"/>
      <c r="T30" s="107"/>
      <c r="U30" s="140" t="s">
        <v>288</v>
      </c>
      <c r="V30" s="140"/>
      <c r="W30" s="140"/>
      <c r="X30" s="140"/>
      <c r="Y30" s="140"/>
      <c r="Z30" s="140">
        <v>2336.5</v>
      </c>
      <c r="AA30" s="140"/>
      <c r="AB30" s="140"/>
      <c r="AC30" s="140"/>
      <c r="AD30" s="140"/>
      <c r="AE30" s="134">
        <v>0</v>
      </c>
      <c r="AF30" s="135"/>
      <c r="AG30" s="135"/>
      <c r="AH30" s="136"/>
      <c r="AI30" s="134">
        <f t="shared" ref="AI30:AI35" si="0">IF(ISNUMBER(U30),U30,0)+IF(ISNUMBER(Z30),Z30,0)</f>
        <v>2336.5</v>
      </c>
      <c r="AJ30" s="135"/>
      <c r="AK30" s="135"/>
      <c r="AL30" s="135"/>
      <c r="AM30" s="136"/>
      <c r="AN30" s="134" t="s">
        <v>288</v>
      </c>
      <c r="AO30" s="135"/>
      <c r="AP30" s="135"/>
      <c r="AQ30" s="135"/>
      <c r="AR30" s="136"/>
      <c r="AS30" s="134">
        <v>25822.3</v>
      </c>
      <c r="AT30" s="135"/>
      <c r="AU30" s="135"/>
      <c r="AV30" s="135"/>
      <c r="AW30" s="136"/>
      <c r="AX30" s="134">
        <v>0</v>
      </c>
      <c r="AY30" s="135"/>
      <c r="AZ30" s="135"/>
      <c r="BA30" s="136"/>
      <c r="BB30" s="134">
        <f t="shared" ref="BB30:BB35" si="1">IF(ISNUMBER(AN30),AN30,0)+IF(ISNUMBER(AS30),AS30,0)</f>
        <v>25822.3</v>
      </c>
      <c r="BC30" s="135"/>
      <c r="BD30" s="135"/>
      <c r="BE30" s="135"/>
      <c r="BF30" s="136"/>
      <c r="BG30" s="134" t="s">
        <v>288</v>
      </c>
      <c r="BH30" s="135"/>
      <c r="BI30" s="135"/>
      <c r="BJ30" s="135"/>
      <c r="BK30" s="136"/>
      <c r="BL30" s="134">
        <v>22617</v>
      </c>
      <c r="BM30" s="135"/>
      <c r="BN30" s="135"/>
      <c r="BO30" s="135"/>
      <c r="BP30" s="136"/>
      <c r="BQ30" s="134">
        <v>0</v>
      </c>
      <c r="BR30" s="135"/>
      <c r="BS30" s="135"/>
      <c r="BT30" s="136"/>
      <c r="BU30" s="134">
        <f t="shared" ref="BU30:BU35" si="2">IF(ISNUMBER(BG30),BG30,0)+IF(ISNUMBER(BL30),BL30,0)</f>
        <v>22617</v>
      </c>
      <c r="BV30" s="135"/>
      <c r="BW30" s="135"/>
      <c r="BX30" s="135"/>
      <c r="BY30" s="136"/>
      <c r="CA30" s="43" t="s">
        <v>29</v>
      </c>
    </row>
    <row r="31" spans="1:79" s="43" customFormat="1" ht="66" customHeight="1">
      <c r="A31" s="137">
        <v>19010100</v>
      </c>
      <c r="B31" s="138"/>
      <c r="C31" s="138"/>
      <c r="D31" s="139"/>
      <c r="E31" s="109" t="s">
        <v>734</v>
      </c>
      <c r="F31" s="106"/>
      <c r="G31" s="106"/>
      <c r="H31" s="106"/>
      <c r="I31" s="106"/>
      <c r="J31" s="106"/>
      <c r="K31" s="106"/>
      <c r="L31" s="106"/>
      <c r="M31" s="106"/>
      <c r="N31" s="106"/>
      <c r="O31" s="106"/>
      <c r="P31" s="106"/>
      <c r="Q31" s="106"/>
      <c r="R31" s="106"/>
      <c r="S31" s="106"/>
      <c r="T31" s="107"/>
      <c r="U31" s="140" t="s">
        <v>288</v>
      </c>
      <c r="V31" s="140"/>
      <c r="W31" s="140"/>
      <c r="X31" s="140"/>
      <c r="Y31" s="140"/>
      <c r="Z31" s="140">
        <v>1181.3599999999999</v>
      </c>
      <c r="AA31" s="140"/>
      <c r="AB31" s="140"/>
      <c r="AC31" s="140"/>
      <c r="AD31" s="140"/>
      <c r="AE31" s="134">
        <v>0</v>
      </c>
      <c r="AF31" s="135"/>
      <c r="AG31" s="135"/>
      <c r="AH31" s="136"/>
      <c r="AI31" s="134">
        <f t="shared" si="0"/>
        <v>1181.3599999999999</v>
      </c>
      <c r="AJ31" s="135"/>
      <c r="AK31" s="135"/>
      <c r="AL31" s="135"/>
      <c r="AM31" s="136"/>
      <c r="AN31" s="134" t="s">
        <v>288</v>
      </c>
      <c r="AO31" s="135"/>
      <c r="AP31" s="135"/>
      <c r="AQ31" s="135"/>
      <c r="AR31" s="136"/>
      <c r="AS31" s="134">
        <v>1765</v>
      </c>
      <c r="AT31" s="135"/>
      <c r="AU31" s="135"/>
      <c r="AV31" s="135"/>
      <c r="AW31" s="136"/>
      <c r="AX31" s="134">
        <v>0</v>
      </c>
      <c r="AY31" s="135"/>
      <c r="AZ31" s="135"/>
      <c r="BA31" s="136"/>
      <c r="BB31" s="134">
        <f t="shared" si="1"/>
        <v>1765</v>
      </c>
      <c r="BC31" s="135"/>
      <c r="BD31" s="135"/>
      <c r="BE31" s="135"/>
      <c r="BF31" s="136"/>
      <c r="BG31" s="134" t="s">
        <v>288</v>
      </c>
      <c r="BH31" s="135"/>
      <c r="BI31" s="135"/>
      <c r="BJ31" s="135"/>
      <c r="BK31" s="136"/>
      <c r="BL31" s="134">
        <v>11422</v>
      </c>
      <c r="BM31" s="135"/>
      <c r="BN31" s="135"/>
      <c r="BO31" s="135"/>
      <c r="BP31" s="136"/>
      <c r="BQ31" s="134">
        <v>0</v>
      </c>
      <c r="BR31" s="135"/>
      <c r="BS31" s="135"/>
      <c r="BT31" s="136"/>
      <c r="BU31" s="134">
        <f t="shared" si="2"/>
        <v>11422</v>
      </c>
      <c r="BV31" s="135"/>
      <c r="BW31" s="135"/>
      <c r="BX31" s="135"/>
      <c r="BY31" s="136"/>
    </row>
    <row r="32" spans="1:79" s="43" customFormat="1" ht="26.45" customHeight="1">
      <c r="A32" s="137">
        <v>19010200</v>
      </c>
      <c r="B32" s="138"/>
      <c r="C32" s="138"/>
      <c r="D32" s="139"/>
      <c r="E32" s="109" t="s">
        <v>735</v>
      </c>
      <c r="F32" s="106"/>
      <c r="G32" s="106"/>
      <c r="H32" s="106"/>
      <c r="I32" s="106"/>
      <c r="J32" s="106"/>
      <c r="K32" s="106"/>
      <c r="L32" s="106"/>
      <c r="M32" s="106"/>
      <c r="N32" s="106"/>
      <c r="O32" s="106"/>
      <c r="P32" s="106"/>
      <c r="Q32" s="106"/>
      <c r="R32" s="106"/>
      <c r="S32" s="106"/>
      <c r="T32" s="107"/>
      <c r="U32" s="140" t="s">
        <v>288</v>
      </c>
      <c r="V32" s="140"/>
      <c r="W32" s="140"/>
      <c r="X32" s="140"/>
      <c r="Y32" s="140"/>
      <c r="Z32" s="140">
        <v>0</v>
      </c>
      <c r="AA32" s="140"/>
      <c r="AB32" s="140"/>
      <c r="AC32" s="140"/>
      <c r="AD32" s="140"/>
      <c r="AE32" s="134">
        <v>0</v>
      </c>
      <c r="AF32" s="135"/>
      <c r="AG32" s="135"/>
      <c r="AH32" s="136"/>
      <c r="AI32" s="134">
        <f t="shared" si="0"/>
        <v>0</v>
      </c>
      <c r="AJ32" s="135"/>
      <c r="AK32" s="135"/>
      <c r="AL32" s="135"/>
      <c r="AM32" s="136"/>
      <c r="AN32" s="134" t="s">
        <v>288</v>
      </c>
      <c r="AO32" s="135"/>
      <c r="AP32" s="135"/>
      <c r="AQ32" s="135"/>
      <c r="AR32" s="136"/>
      <c r="AS32" s="134">
        <v>0</v>
      </c>
      <c r="AT32" s="135"/>
      <c r="AU32" s="135"/>
      <c r="AV32" s="135"/>
      <c r="AW32" s="136"/>
      <c r="AX32" s="134">
        <v>0</v>
      </c>
      <c r="AY32" s="135"/>
      <c r="AZ32" s="135"/>
      <c r="BA32" s="136"/>
      <c r="BB32" s="134">
        <f t="shared" si="1"/>
        <v>0</v>
      </c>
      <c r="BC32" s="135"/>
      <c r="BD32" s="135"/>
      <c r="BE32" s="135"/>
      <c r="BF32" s="136"/>
      <c r="BG32" s="134" t="s">
        <v>288</v>
      </c>
      <c r="BH32" s="135"/>
      <c r="BI32" s="135"/>
      <c r="BJ32" s="135"/>
      <c r="BK32" s="136"/>
      <c r="BL32" s="134">
        <v>7226</v>
      </c>
      <c r="BM32" s="135"/>
      <c r="BN32" s="135"/>
      <c r="BO32" s="135"/>
      <c r="BP32" s="136"/>
      <c r="BQ32" s="134">
        <v>0</v>
      </c>
      <c r="BR32" s="135"/>
      <c r="BS32" s="135"/>
      <c r="BT32" s="136"/>
      <c r="BU32" s="134">
        <f t="shared" si="2"/>
        <v>7226</v>
      </c>
      <c r="BV32" s="135"/>
      <c r="BW32" s="135"/>
      <c r="BX32" s="135"/>
      <c r="BY32" s="136"/>
    </row>
    <row r="33" spans="1:79" s="43" customFormat="1" ht="52.9" customHeight="1">
      <c r="A33" s="137">
        <v>19010300</v>
      </c>
      <c r="B33" s="138"/>
      <c r="C33" s="138"/>
      <c r="D33" s="139"/>
      <c r="E33" s="109" t="s">
        <v>736</v>
      </c>
      <c r="F33" s="106"/>
      <c r="G33" s="106"/>
      <c r="H33" s="106"/>
      <c r="I33" s="106"/>
      <c r="J33" s="106"/>
      <c r="K33" s="106"/>
      <c r="L33" s="106"/>
      <c r="M33" s="106"/>
      <c r="N33" s="106"/>
      <c r="O33" s="106"/>
      <c r="P33" s="106"/>
      <c r="Q33" s="106"/>
      <c r="R33" s="106"/>
      <c r="S33" s="106"/>
      <c r="T33" s="107"/>
      <c r="U33" s="140" t="s">
        <v>288</v>
      </c>
      <c r="V33" s="140"/>
      <c r="W33" s="140"/>
      <c r="X33" s="140"/>
      <c r="Y33" s="140"/>
      <c r="Z33" s="140">
        <v>1155.1400000000001</v>
      </c>
      <c r="AA33" s="140"/>
      <c r="AB33" s="140"/>
      <c r="AC33" s="140"/>
      <c r="AD33" s="140"/>
      <c r="AE33" s="134">
        <v>0</v>
      </c>
      <c r="AF33" s="135"/>
      <c r="AG33" s="135"/>
      <c r="AH33" s="136"/>
      <c r="AI33" s="134">
        <f t="shared" si="0"/>
        <v>1155.1400000000001</v>
      </c>
      <c r="AJ33" s="135"/>
      <c r="AK33" s="135"/>
      <c r="AL33" s="135"/>
      <c r="AM33" s="136"/>
      <c r="AN33" s="134" t="s">
        <v>288</v>
      </c>
      <c r="AO33" s="135"/>
      <c r="AP33" s="135"/>
      <c r="AQ33" s="135"/>
      <c r="AR33" s="136"/>
      <c r="AS33" s="134">
        <v>2020</v>
      </c>
      <c r="AT33" s="135"/>
      <c r="AU33" s="135"/>
      <c r="AV33" s="135"/>
      <c r="AW33" s="136"/>
      <c r="AX33" s="134">
        <v>0</v>
      </c>
      <c r="AY33" s="135"/>
      <c r="AZ33" s="135"/>
      <c r="BA33" s="136"/>
      <c r="BB33" s="134">
        <f t="shared" si="1"/>
        <v>2020</v>
      </c>
      <c r="BC33" s="135"/>
      <c r="BD33" s="135"/>
      <c r="BE33" s="135"/>
      <c r="BF33" s="136"/>
      <c r="BG33" s="134" t="s">
        <v>288</v>
      </c>
      <c r="BH33" s="135"/>
      <c r="BI33" s="135"/>
      <c r="BJ33" s="135"/>
      <c r="BK33" s="136"/>
      <c r="BL33" s="134">
        <v>3969</v>
      </c>
      <c r="BM33" s="135"/>
      <c r="BN33" s="135"/>
      <c r="BO33" s="135"/>
      <c r="BP33" s="136"/>
      <c r="BQ33" s="134">
        <v>0</v>
      </c>
      <c r="BR33" s="135"/>
      <c r="BS33" s="135"/>
      <c r="BT33" s="136"/>
      <c r="BU33" s="134">
        <f t="shared" si="2"/>
        <v>3969</v>
      </c>
      <c r="BV33" s="135"/>
      <c r="BW33" s="135"/>
      <c r="BX33" s="135"/>
      <c r="BY33" s="136"/>
    </row>
    <row r="34" spans="1:79" s="43" customFormat="1" ht="13.15" customHeight="1">
      <c r="A34" s="137">
        <v>602100</v>
      </c>
      <c r="B34" s="138"/>
      <c r="C34" s="138"/>
      <c r="D34" s="139"/>
      <c r="E34" s="109" t="s">
        <v>581</v>
      </c>
      <c r="F34" s="106"/>
      <c r="G34" s="106"/>
      <c r="H34" s="106"/>
      <c r="I34" s="106"/>
      <c r="J34" s="106"/>
      <c r="K34" s="106"/>
      <c r="L34" s="106"/>
      <c r="M34" s="106"/>
      <c r="N34" s="106"/>
      <c r="O34" s="106"/>
      <c r="P34" s="106"/>
      <c r="Q34" s="106"/>
      <c r="R34" s="106"/>
      <c r="S34" s="106"/>
      <c r="T34" s="107"/>
      <c r="U34" s="140" t="s">
        <v>288</v>
      </c>
      <c r="V34" s="140"/>
      <c r="W34" s="140"/>
      <c r="X34" s="140"/>
      <c r="Y34" s="140"/>
      <c r="Z34" s="140"/>
      <c r="AA34" s="140"/>
      <c r="AB34" s="140"/>
      <c r="AC34" s="140"/>
      <c r="AD34" s="140"/>
      <c r="AE34" s="134">
        <v>0</v>
      </c>
      <c r="AF34" s="135"/>
      <c r="AG34" s="135"/>
      <c r="AH34" s="136"/>
      <c r="AI34" s="134">
        <f t="shared" si="0"/>
        <v>0</v>
      </c>
      <c r="AJ34" s="135"/>
      <c r="AK34" s="135"/>
      <c r="AL34" s="135"/>
      <c r="AM34" s="136"/>
      <c r="AN34" s="134" t="s">
        <v>288</v>
      </c>
      <c r="AO34" s="135"/>
      <c r="AP34" s="135"/>
      <c r="AQ34" s="135"/>
      <c r="AR34" s="136"/>
      <c r="AS34" s="134">
        <v>22037.3</v>
      </c>
      <c r="AT34" s="135"/>
      <c r="AU34" s="135"/>
      <c r="AV34" s="135"/>
      <c r="AW34" s="136"/>
      <c r="AX34" s="134">
        <v>0</v>
      </c>
      <c r="AY34" s="135"/>
      <c r="AZ34" s="135"/>
      <c r="BA34" s="136"/>
      <c r="BB34" s="134">
        <f t="shared" si="1"/>
        <v>22037.3</v>
      </c>
      <c r="BC34" s="135"/>
      <c r="BD34" s="135"/>
      <c r="BE34" s="135"/>
      <c r="BF34" s="136"/>
      <c r="BG34" s="134" t="s">
        <v>288</v>
      </c>
      <c r="BH34" s="135"/>
      <c r="BI34" s="135"/>
      <c r="BJ34" s="135"/>
      <c r="BK34" s="136"/>
      <c r="BL34" s="134">
        <v>0</v>
      </c>
      <c r="BM34" s="135"/>
      <c r="BN34" s="135"/>
      <c r="BO34" s="135"/>
      <c r="BP34" s="136"/>
      <c r="BQ34" s="134">
        <v>0</v>
      </c>
      <c r="BR34" s="135"/>
      <c r="BS34" s="135"/>
      <c r="BT34" s="136"/>
      <c r="BU34" s="134">
        <f t="shared" si="2"/>
        <v>0</v>
      </c>
      <c r="BV34" s="135"/>
      <c r="BW34" s="135"/>
      <c r="BX34" s="135"/>
      <c r="BY34" s="136"/>
    </row>
    <row r="35" spans="1:79" s="9" customFormat="1" ht="12.75" customHeight="1">
      <c r="A35" s="142"/>
      <c r="B35" s="143"/>
      <c r="C35" s="143"/>
      <c r="D35" s="144"/>
      <c r="E35" s="67" t="s">
        <v>178</v>
      </c>
      <c r="F35" s="68"/>
      <c r="G35" s="68"/>
      <c r="H35" s="68"/>
      <c r="I35" s="68"/>
      <c r="J35" s="68"/>
      <c r="K35" s="68"/>
      <c r="L35" s="68"/>
      <c r="M35" s="68"/>
      <c r="N35" s="68"/>
      <c r="O35" s="68"/>
      <c r="P35" s="68"/>
      <c r="Q35" s="68"/>
      <c r="R35" s="68"/>
      <c r="S35" s="68"/>
      <c r="T35" s="69"/>
      <c r="U35" s="159">
        <v>0</v>
      </c>
      <c r="V35" s="159"/>
      <c r="W35" s="159"/>
      <c r="X35" s="159"/>
      <c r="Y35" s="159"/>
      <c r="Z35" s="159">
        <v>2336.5</v>
      </c>
      <c r="AA35" s="159"/>
      <c r="AB35" s="159"/>
      <c r="AC35" s="159"/>
      <c r="AD35" s="159"/>
      <c r="AE35" s="145">
        <v>0</v>
      </c>
      <c r="AF35" s="146"/>
      <c r="AG35" s="146"/>
      <c r="AH35" s="147"/>
      <c r="AI35" s="145">
        <f t="shared" si="0"/>
        <v>2336.5</v>
      </c>
      <c r="AJ35" s="146"/>
      <c r="AK35" s="146"/>
      <c r="AL35" s="146"/>
      <c r="AM35" s="147"/>
      <c r="AN35" s="145">
        <v>0</v>
      </c>
      <c r="AO35" s="146"/>
      <c r="AP35" s="146"/>
      <c r="AQ35" s="146"/>
      <c r="AR35" s="147"/>
      <c r="AS35" s="145">
        <v>25822.3</v>
      </c>
      <c r="AT35" s="146"/>
      <c r="AU35" s="146"/>
      <c r="AV35" s="146"/>
      <c r="AW35" s="147"/>
      <c r="AX35" s="145">
        <v>0</v>
      </c>
      <c r="AY35" s="146"/>
      <c r="AZ35" s="146"/>
      <c r="BA35" s="147"/>
      <c r="BB35" s="145">
        <f t="shared" si="1"/>
        <v>25822.3</v>
      </c>
      <c r="BC35" s="146"/>
      <c r="BD35" s="146"/>
      <c r="BE35" s="146"/>
      <c r="BF35" s="147"/>
      <c r="BG35" s="145">
        <v>0</v>
      </c>
      <c r="BH35" s="146"/>
      <c r="BI35" s="146"/>
      <c r="BJ35" s="146"/>
      <c r="BK35" s="147"/>
      <c r="BL35" s="145">
        <v>22617</v>
      </c>
      <c r="BM35" s="146"/>
      <c r="BN35" s="146"/>
      <c r="BO35" s="146"/>
      <c r="BP35" s="147"/>
      <c r="BQ35" s="145">
        <v>0</v>
      </c>
      <c r="BR35" s="146"/>
      <c r="BS35" s="146"/>
      <c r="BT35" s="147"/>
      <c r="BU35" s="145">
        <f t="shared" si="2"/>
        <v>22617</v>
      </c>
      <c r="BV35" s="146"/>
      <c r="BW35" s="146"/>
      <c r="BX35" s="146"/>
      <c r="BY35" s="147"/>
    </row>
    <row r="37" spans="1:79" ht="14.25" customHeight="1">
      <c r="A37" s="114" t="s">
        <v>382</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8" spans="1:79" ht="15" customHeight="1">
      <c r="A38" s="141" t="s">
        <v>278</v>
      </c>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row>
    <row r="39" spans="1:79" ht="22.5" customHeight="1">
      <c r="A39" s="115" t="s">
        <v>2</v>
      </c>
      <c r="B39" s="116"/>
      <c r="C39" s="116"/>
      <c r="D39" s="117"/>
      <c r="E39" s="115" t="s">
        <v>19</v>
      </c>
      <c r="F39" s="116"/>
      <c r="G39" s="116"/>
      <c r="H39" s="116"/>
      <c r="I39" s="116"/>
      <c r="J39" s="116"/>
      <c r="K39" s="116"/>
      <c r="L39" s="116"/>
      <c r="M39" s="116"/>
      <c r="N39" s="116"/>
      <c r="O39" s="116"/>
      <c r="P39" s="116"/>
      <c r="Q39" s="116"/>
      <c r="R39" s="116"/>
      <c r="S39" s="116"/>
      <c r="T39" s="116"/>
      <c r="U39" s="116"/>
      <c r="V39" s="116"/>
      <c r="W39" s="117"/>
      <c r="X39" s="91" t="s">
        <v>282</v>
      </c>
      <c r="Y39" s="92"/>
      <c r="Z39" s="92"/>
      <c r="AA39" s="92"/>
      <c r="AB39" s="92"/>
      <c r="AC39" s="92"/>
      <c r="AD39" s="92"/>
      <c r="AE39" s="92"/>
      <c r="AF39" s="92"/>
      <c r="AG39" s="92"/>
      <c r="AH39" s="92"/>
      <c r="AI39" s="92"/>
      <c r="AJ39" s="92"/>
      <c r="AK39" s="92"/>
      <c r="AL39" s="92"/>
      <c r="AM39" s="92"/>
      <c r="AN39" s="92"/>
      <c r="AO39" s="92"/>
      <c r="AP39" s="92"/>
      <c r="AQ39" s="93"/>
      <c r="AR39" s="70" t="s">
        <v>284</v>
      </c>
      <c r="AS39" s="70"/>
      <c r="AT39" s="70"/>
      <c r="AU39" s="70"/>
      <c r="AV39" s="70"/>
      <c r="AW39" s="70"/>
      <c r="AX39" s="70"/>
      <c r="AY39" s="70"/>
      <c r="AZ39" s="70"/>
      <c r="BA39" s="70"/>
      <c r="BB39" s="70"/>
      <c r="BC39" s="70"/>
      <c r="BD39" s="70"/>
      <c r="BE39" s="70"/>
      <c r="BF39" s="70"/>
      <c r="BG39" s="70"/>
      <c r="BH39" s="70"/>
      <c r="BI39" s="70"/>
      <c r="BJ39" s="70"/>
      <c r="BK39" s="70"/>
    </row>
    <row r="40" spans="1:79" ht="36" customHeight="1">
      <c r="A40" s="118"/>
      <c r="B40" s="119"/>
      <c r="C40" s="119"/>
      <c r="D40" s="120"/>
      <c r="E40" s="118"/>
      <c r="F40" s="119"/>
      <c r="G40" s="119"/>
      <c r="H40" s="119"/>
      <c r="I40" s="119"/>
      <c r="J40" s="119"/>
      <c r="K40" s="119"/>
      <c r="L40" s="119"/>
      <c r="M40" s="119"/>
      <c r="N40" s="119"/>
      <c r="O40" s="119"/>
      <c r="P40" s="119"/>
      <c r="Q40" s="119"/>
      <c r="R40" s="119"/>
      <c r="S40" s="119"/>
      <c r="T40" s="119"/>
      <c r="U40" s="119"/>
      <c r="V40" s="119"/>
      <c r="W40" s="120"/>
      <c r="X40" s="70" t="s">
        <v>4</v>
      </c>
      <c r="Y40" s="70"/>
      <c r="Z40" s="70"/>
      <c r="AA40" s="70"/>
      <c r="AB40" s="70"/>
      <c r="AC40" s="70" t="s">
        <v>3</v>
      </c>
      <c r="AD40" s="70"/>
      <c r="AE40" s="70"/>
      <c r="AF40" s="70"/>
      <c r="AG40" s="70"/>
      <c r="AH40" s="131" t="s">
        <v>146</v>
      </c>
      <c r="AI40" s="132"/>
      <c r="AJ40" s="132"/>
      <c r="AK40" s="132"/>
      <c r="AL40" s="133"/>
      <c r="AM40" s="91" t="s">
        <v>5</v>
      </c>
      <c r="AN40" s="92"/>
      <c r="AO40" s="92"/>
      <c r="AP40" s="92"/>
      <c r="AQ40" s="93"/>
      <c r="AR40" s="91" t="s">
        <v>4</v>
      </c>
      <c r="AS40" s="92"/>
      <c r="AT40" s="92"/>
      <c r="AU40" s="92"/>
      <c r="AV40" s="93"/>
      <c r="AW40" s="91" t="s">
        <v>3</v>
      </c>
      <c r="AX40" s="92"/>
      <c r="AY40" s="92"/>
      <c r="AZ40" s="92"/>
      <c r="BA40" s="93"/>
      <c r="BB40" s="131" t="s">
        <v>146</v>
      </c>
      <c r="BC40" s="132"/>
      <c r="BD40" s="132"/>
      <c r="BE40" s="132"/>
      <c r="BF40" s="133"/>
      <c r="BG40" s="91" t="s">
        <v>117</v>
      </c>
      <c r="BH40" s="92"/>
      <c r="BI40" s="92"/>
      <c r="BJ40" s="92"/>
      <c r="BK40" s="93"/>
    </row>
    <row r="41" spans="1:79" ht="15" customHeight="1">
      <c r="A41" s="91">
        <v>1</v>
      </c>
      <c r="B41" s="92"/>
      <c r="C41" s="92"/>
      <c r="D41" s="93"/>
      <c r="E41" s="91">
        <v>2</v>
      </c>
      <c r="F41" s="92"/>
      <c r="G41" s="92"/>
      <c r="H41" s="92"/>
      <c r="I41" s="92"/>
      <c r="J41" s="92"/>
      <c r="K41" s="92"/>
      <c r="L41" s="92"/>
      <c r="M41" s="92"/>
      <c r="N41" s="92"/>
      <c r="O41" s="92"/>
      <c r="P41" s="92"/>
      <c r="Q41" s="92"/>
      <c r="R41" s="92"/>
      <c r="S41" s="92"/>
      <c r="T41" s="92"/>
      <c r="U41" s="92"/>
      <c r="V41" s="92"/>
      <c r="W41" s="93"/>
      <c r="X41" s="70">
        <v>3</v>
      </c>
      <c r="Y41" s="70"/>
      <c r="Z41" s="70"/>
      <c r="AA41" s="70"/>
      <c r="AB41" s="70"/>
      <c r="AC41" s="70">
        <v>4</v>
      </c>
      <c r="AD41" s="70"/>
      <c r="AE41" s="70"/>
      <c r="AF41" s="70"/>
      <c r="AG41" s="70"/>
      <c r="AH41" s="70">
        <v>5</v>
      </c>
      <c r="AI41" s="70"/>
      <c r="AJ41" s="70"/>
      <c r="AK41" s="70"/>
      <c r="AL41" s="70"/>
      <c r="AM41" s="70">
        <v>6</v>
      </c>
      <c r="AN41" s="70"/>
      <c r="AO41" s="70"/>
      <c r="AP41" s="70"/>
      <c r="AQ41" s="70"/>
      <c r="AR41" s="91">
        <v>7</v>
      </c>
      <c r="AS41" s="92"/>
      <c r="AT41" s="92"/>
      <c r="AU41" s="92"/>
      <c r="AV41" s="93"/>
      <c r="AW41" s="91">
        <v>8</v>
      </c>
      <c r="AX41" s="92"/>
      <c r="AY41" s="92"/>
      <c r="AZ41" s="92"/>
      <c r="BA41" s="93"/>
      <c r="BB41" s="91">
        <v>9</v>
      </c>
      <c r="BC41" s="92"/>
      <c r="BD41" s="92"/>
      <c r="BE41" s="92"/>
      <c r="BF41" s="93"/>
      <c r="BG41" s="91">
        <v>10</v>
      </c>
      <c r="BH41" s="92"/>
      <c r="BI41" s="92"/>
      <c r="BJ41" s="92"/>
      <c r="BK41" s="93"/>
    </row>
    <row r="42" spans="1:79" ht="20.25" hidden="1" customHeight="1">
      <c r="A42" s="94" t="s">
        <v>76</v>
      </c>
      <c r="B42" s="95"/>
      <c r="C42" s="95"/>
      <c r="D42" s="96"/>
      <c r="E42" s="94" t="s">
        <v>77</v>
      </c>
      <c r="F42" s="95"/>
      <c r="G42" s="95"/>
      <c r="H42" s="95"/>
      <c r="I42" s="95"/>
      <c r="J42" s="95"/>
      <c r="K42" s="95"/>
      <c r="L42" s="95"/>
      <c r="M42" s="95"/>
      <c r="N42" s="95"/>
      <c r="O42" s="95"/>
      <c r="P42" s="95"/>
      <c r="Q42" s="95"/>
      <c r="R42" s="95"/>
      <c r="S42" s="95"/>
      <c r="T42" s="95"/>
      <c r="U42" s="95"/>
      <c r="V42" s="95"/>
      <c r="W42" s="96"/>
      <c r="X42" s="72" t="s">
        <v>80</v>
      </c>
      <c r="Y42" s="72"/>
      <c r="Z42" s="72"/>
      <c r="AA42" s="72"/>
      <c r="AB42" s="72"/>
      <c r="AC42" s="72" t="s">
        <v>81</v>
      </c>
      <c r="AD42" s="72"/>
      <c r="AE42" s="72"/>
      <c r="AF42" s="72"/>
      <c r="AG42" s="72"/>
      <c r="AH42" s="94" t="s">
        <v>115</v>
      </c>
      <c r="AI42" s="95"/>
      <c r="AJ42" s="95"/>
      <c r="AK42" s="95"/>
      <c r="AL42" s="96"/>
      <c r="AM42" s="128" t="s">
        <v>216</v>
      </c>
      <c r="AN42" s="129"/>
      <c r="AO42" s="129"/>
      <c r="AP42" s="129"/>
      <c r="AQ42" s="130"/>
      <c r="AR42" s="94" t="s">
        <v>82</v>
      </c>
      <c r="AS42" s="95"/>
      <c r="AT42" s="95"/>
      <c r="AU42" s="95"/>
      <c r="AV42" s="96"/>
      <c r="AW42" s="94" t="s">
        <v>83</v>
      </c>
      <c r="AX42" s="95"/>
      <c r="AY42" s="95"/>
      <c r="AZ42" s="95"/>
      <c r="BA42" s="96"/>
      <c r="BB42" s="94" t="s">
        <v>116</v>
      </c>
      <c r="BC42" s="95"/>
      <c r="BD42" s="95"/>
      <c r="BE42" s="95"/>
      <c r="BF42" s="96"/>
      <c r="BG42" s="128" t="s">
        <v>216</v>
      </c>
      <c r="BH42" s="129"/>
      <c r="BI42" s="129"/>
      <c r="BJ42" s="129"/>
      <c r="BK42" s="130"/>
      <c r="CA42" t="s">
        <v>30</v>
      </c>
    </row>
    <row r="43" spans="1:79" s="43" customFormat="1" ht="26.45" customHeight="1">
      <c r="A43" s="137"/>
      <c r="B43" s="138"/>
      <c r="C43" s="138"/>
      <c r="D43" s="139"/>
      <c r="E43" s="109" t="s">
        <v>289</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24427</v>
      </c>
      <c r="AD43" s="135"/>
      <c r="AE43" s="135"/>
      <c r="AF43" s="135"/>
      <c r="AG43" s="136"/>
      <c r="AH43" s="134">
        <v>0</v>
      </c>
      <c r="AI43" s="135"/>
      <c r="AJ43" s="135"/>
      <c r="AK43" s="135"/>
      <c r="AL43" s="136"/>
      <c r="AM43" s="134">
        <f t="shared" ref="AM43:AM48" si="3">IF(ISNUMBER(X43),X43,0)+IF(ISNUMBER(AC43),AC43,0)</f>
        <v>24427</v>
      </c>
      <c r="AN43" s="135"/>
      <c r="AO43" s="135"/>
      <c r="AP43" s="135"/>
      <c r="AQ43" s="136"/>
      <c r="AR43" s="134" t="s">
        <v>288</v>
      </c>
      <c r="AS43" s="135"/>
      <c r="AT43" s="135"/>
      <c r="AU43" s="135"/>
      <c r="AV43" s="136"/>
      <c r="AW43" s="134">
        <v>25916</v>
      </c>
      <c r="AX43" s="135"/>
      <c r="AY43" s="135"/>
      <c r="AZ43" s="135"/>
      <c r="BA43" s="136"/>
      <c r="BB43" s="134">
        <v>0</v>
      </c>
      <c r="BC43" s="135"/>
      <c r="BD43" s="135"/>
      <c r="BE43" s="135"/>
      <c r="BF43" s="136"/>
      <c r="BG43" s="140">
        <f t="shared" ref="BG43:BG48" si="4">IF(ISNUMBER(AR43),AR43,0)+IF(ISNUMBER(AW43),AW43,0)</f>
        <v>25916</v>
      </c>
      <c r="BH43" s="140"/>
      <c r="BI43" s="140"/>
      <c r="BJ43" s="140"/>
      <c r="BK43" s="140"/>
      <c r="CA43" s="43" t="s">
        <v>31</v>
      </c>
    </row>
    <row r="44" spans="1:79" s="43" customFormat="1" ht="52.9" customHeight="1">
      <c r="A44" s="137">
        <v>19010100</v>
      </c>
      <c r="B44" s="138"/>
      <c r="C44" s="138"/>
      <c r="D44" s="139"/>
      <c r="E44" s="109" t="s">
        <v>734</v>
      </c>
      <c r="F44" s="106"/>
      <c r="G44" s="106"/>
      <c r="H44" s="106"/>
      <c r="I44" s="106"/>
      <c r="J44" s="106"/>
      <c r="K44" s="106"/>
      <c r="L44" s="106"/>
      <c r="M44" s="106"/>
      <c r="N44" s="106"/>
      <c r="O44" s="106"/>
      <c r="P44" s="106"/>
      <c r="Q44" s="106"/>
      <c r="R44" s="106"/>
      <c r="S44" s="106"/>
      <c r="T44" s="106"/>
      <c r="U44" s="106"/>
      <c r="V44" s="106"/>
      <c r="W44" s="107"/>
      <c r="X44" s="134" t="s">
        <v>288</v>
      </c>
      <c r="Y44" s="135"/>
      <c r="Z44" s="135"/>
      <c r="AA44" s="135"/>
      <c r="AB44" s="136"/>
      <c r="AC44" s="134">
        <v>12336</v>
      </c>
      <c r="AD44" s="135"/>
      <c r="AE44" s="135"/>
      <c r="AF44" s="135"/>
      <c r="AG44" s="136"/>
      <c r="AH44" s="134">
        <v>0</v>
      </c>
      <c r="AI44" s="135"/>
      <c r="AJ44" s="135"/>
      <c r="AK44" s="135"/>
      <c r="AL44" s="136"/>
      <c r="AM44" s="134">
        <f t="shared" si="3"/>
        <v>12336</v>
      </c>
      <c r="AN44" s="135"/>
      <c r="AO44" s="135"/>
      <c r="AP44" s="135"/>
      <c r="AQ44" s="136"/>
      <c r="AR44" s="134" t="s">
        <v>288</v>
      </c>
      <c r="AS44" s="135"/>
      <c r="AT44" s="135"/>
      <c r="AU44" s="135"/>
      <c r="AV44" s="136"/>
      <c r="AW44" s="134">
        <v>13088</v>
      </c>
      <c r="AX44" s="135"/>
      <c r="AY44" s="135"/>
      <c r="AZ44" s="135"/>
      <c r="BA44" s="136"/>
      <c r="BB44" s="134">
        <v>0</v>
      </c>
      <c r="BC44" s="135"/>
      <c r="BD44" s="135"/>
      <c r="BE44" s="135"/>
      <c r="BF44" s="136"/>
      <c r="BG44" s="140">
        <f t="shared" si="4"/>
        <v>13088</v>
      </c>
      <c r="BH44" s="140"/>
      <c r="BI44" s="140"/>
      <c r="BJ44" s="140"/>
      <c r="BK44" s="140"/>
    </row>
    <row r="45" spans="1:79" s="43" customFormat="1" ht="26.45" customHeight="1">
      <c r="A45" s="137">
        <v>19010200</v>
      </c>
      <c r="B45" s="138"/>
      <c r="C45" s="138"/>
      <c r="D45" s="139"/>
      <c r="E45" s="109" t="s">
        <v>735</v>
      </c>
      <c r="F45" s="106"/>
      <c r="G45" s="106"/>
      <c r="H45" s="106"/>
      <c r="I45" s="106"/>
      <c r="J45" s="106"/>
      <c r="K45" s="106"/>
      <c r="L45" s="106"/>
      <c r="M45" s="106"/>
      <c r="N45" s="106"/>
      <c r="O45" s="106"/>
      <c r="P45" s="106"/>
      <c r="Q45" s="106"/>
      <c r="R45" s="106"/>
      <c r="S45" s="106"/>
      <c r="T45" s="106"/>
      <c r="U45" s="106"/>
      <c r="V45" s="106"/>
      <c r="W45" s="107"/>
      <c r="X45" s="134" t="s">
        <v>288</v>
      </c>
      <c r="Y45" s="135"/>
      <c r="Z45" s="135"/>
      <c r="AA45" s="135"/>
      <c r="AB45" s="136"/>
      <c r="AC45" s="134">
        <v>7804</v>
      </c>
      <c r="AD45" s="135"/>
      <c r="AE45" s="135"/>
      <c r="AF45" s="135"/>
      <c r="AG45" s="136"/>
      <c r="AH45" s="134">
        <v>0</v>
      </c>
      <c r="AI45" s="135"/>
      <c r="AJ45" s="135"/>
      <c r="AK45" s="135"/>
      <c r="AL45" s="136"/>
      <c r="AM45" s="134">
        <f t="shared" si="3"/>
        <v>7804</v>
      </c>
      <c r="AN45" s="135"/>
      <c r="AO45" s="135"/>
      <c r="AP45" s="135"/>
      <c r="AQ45" s="136"/>
      <c r="AR45" s="134" t="s">
        <v>288</v>
      </c>
      <c r="AS45" s="135"/>
      <c r="AT45" s="135"/>
      <c r="AU45" s="135"/>
      <c r="AV45" s="136"/>
      <c r="AW45" s="134">
        <v>8280</v>
      </c>
      <c r="AX45" s="135"/>
      <c r="AY45" s="135"/>
      <c r="AZ45" s="135"/>
      <c r="BA45" s="136"/>
      <c r="BB45" s="134">
        <v>0</v>
      </c>
      <c r="BC45" s="135"/>
      <c r="BD45" s="135"/>
      <c r="BE45" s="135"/>
      <c r="BF45" s="136"/>
      <c r="BG45" s="140">
        <f t="shared" si="4"/>
        <v>8280</v>
      </c>
      <c r="BH45" s="140"/>
      <c r="BI45" s="140"/>
      <c r="BJ45" s="140"/>
      <c r="BK45" s="140"/>
    </row>
    <row r="46" spans="1:79" s="43" customFormat="1" ht="39.6" customHeight="1">
      <c r="A46" s="137">
        <v>19010300</v>
      </c>
      <c r="B46" s="138"/>
      <c r="C46" s="138"/>
      <c r="D46" s="139"/>
      <c r="E46" s="109" t="s">
        <v>736</v>
      </c>
      <c r="F46" s="106"/>
      <c r="G46" s="106"/>
      <c r="H46" s="106"/>
      <c r="I46" s="106"/>
      <c r="J46" s="106"/>
      <c r="K46" s="106"/>
      <c r="L46" s="106"/>
      <c r="M46" s="106"/>
      <c r="N46" s="106"/>
      <c r="O46" s="106"/>
      <c r="P46" s="106"/>
      <c r="Q46" s="106"/>
      <c r="R46" s="106"/>
      <c r="S46" s="106"/>
      <c r="T46" s="106"/>
      <c r="U46" s="106"/>
      <c r="V46" s="106"/>
      <c r="W46" s="107"/>
      <c r="X46" s="134" t="s">
        <v>288</v>
      </c>
      <c r="Y46" s="135"/>
      <c r="Z46" s="135"/>
      <c r="AA46" s="135"/>
      <c r="AB46" s="136"/>
      <c r="AC46" s="134">
        <v>4287</v>
      </c>
      <c r="AD46" s="135"/>
      <c r="AE46" s="135"/>
      <c r="AF46" s="135"/>
      <c r="AG46" s="136"/>
      <c r="AH46" s="134">
        <v>0</v>
      </c>
      <c r="AI46" s="135"/>
      <c r="AJ46" s="135"/>
      <c r="AK46" s="135"/>
      <c r="AL46" s="136"/>
      <c r="AM46" s="134">
        <f t="shared" si="3"/>
        <v>4287</v>
      </c>
      <c r="AN46" s="135"/>
      <c r="AO46" s="135"/>
      <c r="AP46" s="135"/>
      <c r="AQ46" s="136"/>
      <c r="AR46" s="134" t="s">
        <v>288</v>
      </c>
      <c r="AS46" s="135"/>
      <c r="AT46" s="135"/>
      <c r="AU46" s="135"/>
      <c r="AV46" s="136"/>
      <c r="AW46" s="134">
        <v>4548</v>
      </c>
      <c r="AX46" s="135"/>
      <c r="AY46" s="135"/>
      <c r="AZ46" s="135"/>
      <c r="BA46" s="136"/>
      <c r="BB46" s="134">
        <v>0</v>
      </c>
      <c r="BC46" s="135"/>
      <c r="BD46" s="135"/>
      <c r="BE46" s="135"/>
      <c r="BF46" s="136"/>
      <c r="BG46" s="140">
        <f t="shared" si="4"/>
        <v>4548</v>
      </c>
      <c r="BH46" s="140"/>
      <c r="BI46" s="140"/>
      <c r="BJ46" s="140"/>
      <c r="BK46" s="140"/>
    </row>
    <row r="47" spans="1:79" s="43" customFormat="1" ht="13.15" customHeight="1">
      <c r="A47" s="137">
        <v>602100</v>
      </c>
      <c r="B47" s="138"/>
      <c r="C47" s="138"/>
      <c r="D47" s="139"/>
      <c r="E47" s="109" t="s">
        <v>581</v>
      </c>
      <c r="F47" s="106"/>
      <c r="G47" s="106"/>
      <c r="H47" s="106"/>
      <c r="I47" s="106"/>
      <c r="J47" s="106"/>
      <c r="K47" s="106"/>
      <c r="L47" s="106"/>
      <c r="M47" s="106"/>
      <c r="N47" s="106"/>
      <c r="O47" s="106"/>
      <c r="P47" s="106"/>
      <c r="Q47" s="106"/>
      <c r="R47" s="106"/>
      <c r="S47" s="106"/>
      <c r="T47" s="106"/>
      <c r="U47" s="106"/>
      <c r="V47" s="106"/>
      <c r="W47" s="107"/>
      <c r="X47" s="134" t="s">
        <v>288</v>
      </c>
      <c r="Y47" s="135"/>
      <c r="Z47" s="135"/>
      <c r="AA47" s="135"/>
      <c r="AB47" s="136"/>
      <c r="AC47" s="134">
        <v>0</v>
      </c>
      <c r="AD47" s="135"/>
      <c r="AE47" s="135"/>
      <c r="AF47" s="135"/>
      <c r="AG47" s="136"/>
      <c r="AH47" s="134">
        <v>0</v>
      </c>
      <c r="AI47" s="135"/>
      <c r="AJ47" s="135"/>
      <c r="AK47" s="135"/>
      <c r="AL47" s="136"/>
      <c r="AM47" s="134">
        <f t="shared" si="3"/>
        <v>0</v>
      </c>
      <c r="AN47" s="135"/>
      <c r="AO47" s="135"/>
      <c r="AP47" s="135"/>
      <c r="AQ47" s="136"/>
      <c r="AR47" s="134" t="s">
        <v>288</v>
      </c>
      <c r="AS47" s="135"/>
      <c r="AT47" s="135"/>
      <c r="AU47" s="135"/>
      <c r="AV47" s="136"/>
      <c r="AW47" s="134">
        <v>0</v>
      </c>
      <c r="AX47" s="135"/>
      <c r="AY47" s="135"/>
      <c r="AZ47" s="135"/>
      <c r="BA47" s="136"/>
      <c r="BB47" s="134">
        <v>0</v>
      </c>
      <c r="BC47" s="135"/>
      <c r="BD47" s="135"/>
      <c r="BE47" s="135"/>
      <c r="BF47" s="136"/>
      <c r="BG47" s="140">
        <f t="shared" si="4"/>
        <v>0</v>
      </c>
      <c r="BH47" s="140"/>
      <c r="BI47" s="140"/>
      <c r="BJ47" s="140"/>
      <c r="BK47" s="140"/>
    </row>
    <row r="48" spans="1:79" s="9" customFormat="1" ht="12.75" customHeight="1">
      <c r="A48" s="142"/>
      <c r="B48" s="143"/>
      <c r="C48" s="143"/>
      <c r="D48" s="144"/>
      <c r="E48" s="67" t="s">
        <v>178</v>
      </c>
      <c r="F48" s="68"/>
      <c r="G48" s="68"/>
      <c r="H48" s="68"/>
      <c r="I48" s="68"/>
      <c r="J48" s="68"/>
      <c r="K48" s="68"/>
      <c r="L48" s="68"/>
      <c r="M48" s="68"/>
      <c r="N48" s="68"/>
      <c r="O48" s="68"/>
      <c r="P48" s="68"/>
      <c r="Q48" s="68"/>
      <c r="R48" s="68"/>
      <c r="S48" s="68"/>
      <c r="T48" s="68"/>
      <c r="U48" s="68"/>
      <c r="V48" s="68"/>
      <c r="W48" s="69"/>
      <c r="X48" s="145">
        <v>0</v>
      </c>
      <c r="Y48" s="146"/>
      <c r="Z48" s="146"/>
      <c r="AA48" s="146"/>
      <c r="AB48" s="147"/>
      <c r="AC48" s="145">
        <v>24427</v>
      </c>
      <c r="AD48" s="146"/>
      <c r="AE48" s="146"/>
      <c r="AF48" s="146"/>
      <c r="AG48" s="147"/>
      <c r="AH48" s="145">
        <v>0</v>
      </c>
      <c r="AI48" s="146"/>
      <c r="AJ48" s="146"/>
      <c r="AK48" s="146"/>
      <c r="AL48" s="147"/>
      <c r="AM48" s="145">
        <f t="shared" si="3"/>
        <v>24427</v>
      </c>
      <c r="AN48" s="146"/>
      <c r="AO48" s="146"/>
      <c r="AP48" s="146"/>
      <c r="AQ48" s="147"/>
      <c r="AR48" s="145">
        <v>0</v>
      </c>
      <c r="AS48" s="146"/>
      <c r="AT48" s="146"/>
      <c r="AU48" s="146"/>
      <c r="AV48" s="147"/>
      <c r="AW48" s="145">
        <v>25916</v>
      </c>
      <c r="AX48" s="146"/>
      <c r="AY48" s="146"/>
      <c r="AZ48" s="146"/>
      <c r="BA48" s="147"/>
      <c r="BB48" s="145">
        <v>0</v>
      </c>
      <c r="BC48" s="146"/>
      <c r="BD48" s="146"/>
      <c r="BE48" s="146"/>
      <c r="BF48" s="147"/>
      <c r="BG48" s="159">
        <f t="shared" si="4"/>
        <v>25916</v>
      </c>
      <c r="BH48" s="159"/>
      <c r="BI48" s="159"/>
      <c r="BJ48" s="159"/>
      <c r="BK48" s="159"/>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113" t="s">
        <v>147</v>
      </c>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25"/>
    </row>
    <row r="52" spans="1:79" ht="14.25" customHeight="1">
      <c r="A52" s="113" t="s">
        <v>369</v>
      </c>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row>
    <row r="53" spans="1:79" ht="15" customHeight="1">
      <c r="A53" s="79" t="s">
        <v>278</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row>
    <row r="54" spans="1:79" ht="23.1" customHeight="1">
      <c r="A54" s="148" t="s">
        <v>148</v>
      </c>
      <c r="B54" s="149"/>
      <c r="C54" s="149"/>
      <c r="D54" s="150"/>
      <c r="E54" s="70" t="s">
        <v>19</v>
      </c>
      <c r="F54" s="70"/>
      <c r="G54" s="70"/>
      <c r="H54" s="70"/>
      <c r="I54" s="70"/>
      <c r="J54" s="70"/>
      <c r="K54" s="70"/>
      <c r="L54" s="70"/>
      <c r="M54" s="70"/>
      <c r="N54" s="70"/>
      <c r="O54" s="70"/>
      <c r="P54" s="70"/>
      <c r="Q54" s="70"/>
      <c r="R54" s="70"/>
      <c r="S54" s="70"/>
      <c r="T54" s="70"/>
      <c r="U54" s="91" t="s">
        <v>279</v>
      </c>
      <c r="V54" s="92"/>
      <c r="W54" s="92"/>
      <c r="X54" s="92"/>
      <c r="Y54" s="92"/>
      <c r="Z54" s="92"/>
      <c r="AA54" s="92"/>
      <c r="AB54" s="92"/>
      <c r="AC54" s="92"/>
      <c r="AD54" s="92"/>
      <c r="AE54" s="92"/>
      <c r="AF54" s="92"/>
      <c r="AG54" s="92"/>
      <c r="AH54" s="92"/>
      <c r="AI54" s="92"/>
      <c r="AJ54" s="92"/>
      <c r="AK54" s="92"/>
      <c r="AL54" s="92"/>
      <c r="AM54" s="93"/>
      <c r="AN54" s="91" t="s">
        <v>280</v>
      </c>
      <c r="AO54" s="92"/>
      <c r="AP54" s="92"/>
      <c r="AQ54" s="92"/>
      <c r="AR54" s="92"/>
      <c r="AS54" s="92"/>
      <c r="AT54" s="92"/>
      <c r="AU54" s="92"/>
      <c r="AV54" s="92"/>
      <c r="AW54" s="92"/>
      <c r="AX54" s="92"/>
      <c r="AY54" s="92"/>
      <c r="AZ54" s="92"/>
      <c r="BA54" s="92"/>
      <c r="BB54" s="92"/>
      <c r="BC54" s="92"/>
      <c r="BD54" s="92"/>
      <c r="BE54" s="92"/>
      <c r="BF54" s="93"/>
      <c r="BG54" s="91" t="s">
        <v>281</v>
      </c>
      <c r="BH54" s="92"/>
      <c r="BI54" s="92"/>
      <c r="BJ54" s="92"/>
      <c r="BK54" s="92"/>
      <c r="BL54" s="92"/>
      <c r="BM54" s="92"/>
      <c r="BN54" s="92"/>
      <c r="BO54" s="92"/>
      <c r="BP54" s="92"/>
      <c r="BQ54" s="92"/>
      <c r="BR54" s="92"/>
      <c r="BS54" s="92"/>
      <c r="BT54" s="92"/>
      <c r="BU54" s="92"/>
      <c r="BV54" s="92"/>
      <c r="BW54" s="92"/>
      <c r="BX54" s="92"/>
      <c r="BY54" s="93"/>
    </row>
    <row r="55" spans="1:79" ht="48.75" customHeight="1">
      <c r="A55" s="151"/>
      <c r="B55" s="152"/>
      <c r="C55" s="152"/>
      <c r="D55" s="153"/>
      <c r="E55" s="70"/>
      <c r="F55" s="70"/>
      <c r="G55" s="70"/>
      <c r="H55" s="70"/>
      <c r="I55" s="70"/>
      <c r="J55" s="70"/>
      <c r="K55" s="70"/>
      <c r="L55" s="70"/>
      <c r="M55" s="70"/>
      <c r="N55" s="70"/>
      <c r="O55" s="70"/>
      <c r="P55" s="70"/>
      <c r="Q55" s="70"/>
      <c r="R55" s="70"/>
      <c r="S55" s="70"/>
      <c r="T55" s="70"/>
      <c r="U55" s="91" t="s">
        <v>4</v>
      </c>
      <c r="V55" s="92"/>
      <c r="W55" s="92"/>
      <c r="X55" s="92"/>
      <c r="Y55" s="93"/>
      <c r="Z55" s="91" t="s">
        <v>3</v>
      </c>
      <c r="AA55" s="92"/>
      <c r="AB55" s="92"/>
      <c r="AC55" s="92"/>
      <c r="AD55" s="93"/>
      <c r="AE55" s="131" t="s">
        <v>146</v>
      </c>
      <c r="AF55" s="132"/>
      <c r="AG55" s="132"/>
      <c r="AH55" s="133"/>
      <c r="AI55" s="91" t="s">
        <v>5</v>
      </c>
      <c r="AJ55" s="92"/>
      <c r="AK55" s="92"/>
      <c r="AL55" s="92"/>
      <c r="AM55" s="93"/>
      <c r="AN55" s="91" t="s">
        <v>4</v>
      </c>
      <c r="AO55" s="92"/>
      <c r="AP55" s="92"/>
      <c r="AQ55" s="92"/>
      <c r="AR55" s="93"/>
      <c r="AS55" s="91" t="s">
        <v>3</v>
      </c>
      <c r="AT55" s="92"/>
      <c r="AU55" s="92"/>
      <c r="AV55" s="92"/>
      <c r="AW55" s="93"/>
      <c r="AX55" s="131" t="s">
        <v>146</v>
      </c>
      <c r="AY55" s="132"/>
      <c r="AZ55" s="132"/>
      <c r="BA55" s="133"/>
      <c r="BB55" s="91" t="s">
        <v>117</v>
      </c>
      <c r="BC55" s="92"/>
      <c r="BD55" s="92"/>
      <c r="BE55" s="92"/>
      <c r="BF55" s="93"/>
      <c r="BG55" s="91" t="s">
        <v>4</v>
      </c>
      <c r="BH55" s="92"/>
      <c r="BI55" s="92"/>
      <c r="BJ55" s="92"/>
      <c r="BK55" s="93"/>
      <c r="BL55" s="91" t="s">
        <v>3</v>
      </c>
      <c r="BM55" s="92"/>
      <c r="BN55" s="92"/>
      <c r="BO55" s="92"/>
      <c r="BP55" s="93"/>
      <c r="BQ55" s="131" t="s">
        <v>146</v>
      </c>
      <c r="BR55" s="132"/>
      <c r="BS55" s="132"/>
      <c r="BT55" s="133"/>
      <c r="BU55" s="91" t="s">
        <v>118</v>
      </c>
      <c r="BV55" s="92"/>
      <c r="BW55" s="92"/>
      <c r="BX55" s="92"/>
      <c r="BY55" s="93"/>
    </row>
    <row r="56" spans="1:79" ht="15" customHeight="1">
      <c r="A56" s="91">
        <v>1</v>
      </c>
      <c r="B56" s="92"/>
      <c r="C56" s="92"/>
      <c r="D56" s="93"/>
      <c r="E56" s="91">
        <v>2</v>
      </c>
      <c r="F56" s="92"/>
      <c r="G56" s="92"/>
      <c r="H56" s="92"/>
      <c r="I56" s="92"/>
      <c r="J56" s="92"/>
      <c r="K56" s="92"/>
      <c r="L56" s="92"/>
      <c r="M56" s="92"/>
      <c r="N56" s="92"/>
      <c r="O56" s="92"/>
      <c r="P56" s="92"/>
      <c r="Q56" s="92"/>
      <c r="R56" s="92"/>
      <c r="S56" s="92"/>
      <c r="T56" s="93"/>
      <c r="U56" s="91">
        <v>3</v>
      </c>
      <c r="V56" s="92"/>
      <c r="W56" s="92"/>
      <c r="X56" s="92"/>
      <c r="Y56" s="93"/>
      <c r="Z56" s="91">
        <v>4</v>
      </c>
      <c r="AA56" s="92"/>
      <c r="AB56" s="92"/>
      <c r="AC56" s="92"/>
      <c r="AD56" s="93"/>
      <c r="AE56" s="91">
        <v>5</v>
      </c>
      <c r="AF56" s="92"/>
      <c r="AG56" s="92"/>
      <c r="AH56" s="93"/>
      <c r="AI56" s="91">
        <v>6</v>
      </c>
      <c r="AJ56" s="92"/>
      <c r="AK56" s="92"/>
      <c r="AL56" s="92"/>
      <c r="AM56" s="93"/>
      <c r="AN56" s="91">
        <v>7</v>
      </c>
      <c r="AO56" s="92"/>
      <c r="AP56" s="92"/>
      <c r="AQ56" s="92"/>
      <c r="AR56" s="93"/>
      <c r="AS56" s="91">
        <v>8</v>
      </c>
      <c r="AT56" s="92"/>
      <c r="AU56" s="92"/>
      <c r="AV56" s="92"/>
      <c r="AW56" s="93"/>
      <c r="AX56" s="91">
        <v>9</v>
      </c>
      <c r="AY56" s="92"/>
      <c r="AZ56" s="92"/>
      <c r="BA56" s="93"/>
      <c r="BB56" s="91">
        <v>10</v>
      </c>
      <c r="BC56" s="92"/>
      <c r="BD56" s="92"/>
      <c r="BE56" s="92"/>
      <c r="BF56" s="93"/>
      <c r="BG56" s="91">
        <v>11</v>
      </c>
      <c r="BH56" s="92"/>
      <c r="BI56" s="92"/>
      <c r="BJ56" s="92"/>
      <c r="BK56" s="93"/>
      <c r="BL56" s="91">
        <v>12</v>
      </c>
      <c r="BM56" s="92"/>
      <c r="BN56" s="92"/>
      <c r="BO56" s="92"/>
      <c r="BP56" s="93"/>
      <c r="BQ56" s="91">
        <v>13</v>
      </c>
      <c r="BR56" s="92"/>
      <c r="BS56" s="92"/>
      <c r="BT56" s="93"/>
      <c r="BU56" s="91">
        <v>14</v>
      </c>
      <c r="BV56" s="92"/>
      <c r="BW56" s="92"/>
      <c r="BX56" s="92"/>
      <c r="BY56" s="93"/>
    </row>
    <row r="57" spans="1:79" s="2" customFormat="1" ht="12.75" hidden="1" customHeight="1">
      <c r="A57" s="94" t="s">
        <v>84</v>
      </c>
      <c r="B57" s="95"/>
      <c r="C57" s="95"/>
      <c r="D57" s="96"/>
      <c r="E57" s="94" t="s">
        <v>77</v>
      </c>
      <c r="F57" s="95"/>
      <c r="G57" s="95"/>
      <c r="H57" s="95"/>
      <c r="I57" s="95"/>
      <c r="J57" s="95"/>
      <c r="K57" s="95"/>
      <c r="L57" s="95"/>
      <c r="M57" s="95"/>
      <c r="N57" s="95"/>
      <c r="O57" s="95"/>
      <c r="P57" s="95"/>
      <c r="Q57" s="95"/>
      <c r="R57" s="95"/>
      <c r="S57" s="95"/>
      <c r="T57" s="96"/>
      <c r="U57" s="94" t="s">
        <v>85</v>
      </c>
      <c r="V57" s="95"/>
      <c r="W57" s="95"/>
      <c r="X57" s="95"/>
      <c r="Y57" s="96"/>
      <c r="Z57" s="94" t="s">
        <v>86</v>
      </c>
      <c r="AA57" s="95"/>
      <c r="AB57" s="95"/>
      <c r="AC57" s="95"/>
      <c r="AD57" s="96"/>
      <c r="AE57" s="94" t="s">
        <v>112</v>
      </c>
      <c r="AF57" s="95"/>
      <c r="AG57" s="95"/>
      <c r="AH57" s="96"/>
      <c r="AI57" s="128" t="s">
        <v>215</v>
      </c>
      <c r="AJ57" s="129"/>
      <c r="AK57" s="129"/>
      <c r="AL57" s="129"/>
      <c r="AM57" s="130"/>
      <c r="AN57" s="94" t="s">
        <v>87</v>
      </c>
      <c r="AO57" s="95"/>
      <c r="AP57" s="95"/>
      <c r="AQ57" s="95"/>
      <c r="AR57" s="96"/>
      <c r="AS57" s="94" t="s">
        <v>88</v>
      </c>
      <c r="AT57" s="95"/>
      <c r="AU57" s="95"/>
      <c r="AV57" s="95"/>
      <c r="AW57" s="96"/>
      <c r="AX57" s="94" t="s">
        <v>113</v>
      </c>
      <c r="AY57" s="95"/>
      <c r="AZ57" s="95"/>
      <c r="BA57" s="96"/>
      <c r="BB57" s="128" t="s">
        <v>215</v>
      </c>
      <c r="BC57" s="129"/>
      <c r="BD57" s="129"/>
      <c r="BE57" s="129"/>
      <c r="BF57" s="130"/>
      <c r="BG57" s="94" t="s">
        <v>78</v>
      </c>
      <c r="BH57" s="95"/>
      <c r="BI57" s="95"/>
      <c r="BJ57" s="95"/>
      <c r="BK57" s="96"/>
      <c r="BL57" s="94" t="s">
        <v>79</v>
      </c>
      <c r="BM57" s="95"/>
      <c r="BN57" s="95"/>
      <c r="BO57" s="95"/>
      <c r="BP57" s="96"/>
      <c r="BQ57" s="94" t="s">
        <v>114</v>
      </c>
      <c r="BR57" s="95"/>
      <c r="BS57" s="95"/>
      <c r="BT57" s="96"/>
      <c r="BU57" s="128" t="s">
        <v>215</v>
      </c>
      <c r="BV57" s="129"/>
      <c r="BW57" s="129"/>
      <c r="BX57" s="129"/>
      <c r="BY57" s="130"/>
      <c r="CA57" t="s">
        <v>32</v>
      </c>
    </row>
    <row r="58" spans="1:79" s="43" customFormat="1" ht="13.15" customHeight="1">
      <c r="A58" s="137">
        <v>2210</v>
      </c>
      <c r="B58" s="138"/>
      <c r="C58" s="138"/>
      <c r="D58" s="139"/>
      <c r="E58" s="109" t="s">
        <v>294</v>
      </c>
      <c r="F58" s="106"/>
      <c r="G58" s="106"/>
      <c r="H58" s="106"/>
      <c r="I58" s="106"/>
      <c r="J58" s="106"/>
      <c r="K58" s="106"/>
      <c r="L58" s="106"/>
      <c r="M58" s="106"/>
      <c r="N58" s="106"/>
      <c r="O58" s="106"/>
      <c r="P58" s="106"/>
      <c r="Q58" s="106"/>
      <c r="R58" s="106"/>
      <c r="S58" s="106"/>
      <c r="T58" s="107"/>
      <c r="U58" s="134">
        <v>0</v>
      </c>
      <c r="V58" s="135"/>
      <c r="W58" s="135"/>
      <c r="X58" s="135"/>
      <c r="Y58" s="136"/>
      <c r="Z58" s="134">
        <v>672</v>
      </c>
      <c r="AA58" s="135"/>
      <c r="AB58" s="135"/>
      <c r="AC58" s="135"/>
      <c r="AD58" s="136"/>
      <c r="AE58" s="134">
        <v>0</v>
      </c>
      <c r="AF58" s="135"/>
      <c r="AG58" s="135"/>
      <c r="AH58" s="136"/>
      <c r="AI58" s="134">
        <f>IF(ISNUMBER(U58),U58,0)+IF(ISNUMBER(Z58),Z58,0)</f>
        <v>672</v>
      </c>
      <c r="AJ58" s="135"/>
      <c r="AK58" s="135"/>
      <c r="AL58" s="135"/>
      <c r="AM58" s="136"/>
      <c r="AN58" s="134">
        <v>0</v>
      </c>
      <c r="AO58" s="135"/>
      <c r="AP58" s="135"/>
      <c r="AQ58" s="135"/>
      <c r="AR58" s="136"/>
      <c r="AS58" s="134">
        <v>0</v>
      </c>
      <c r="AT58" s="135"/>
      <c r="AU58" s="135"/>
      <c r="AV58" s="135"/>
      <c r="AW58" s="136"/>
      <c r="AX58" s="134">
        <v>0</v>
      </c>
      <c r="AY58" s="135"/>
      <c r="AZ58" s="135"/>
      <c r="BA58" s="136"/>
      <c r="BB58" s="134">
        <f>IF(ISNUMBER(AN58),AN58,0)+IF(ISNUMBER(AS58),AS58,0)</f>
        <v>0</v>
      </c>
      <c r="BC58" s="135"/>
      <c r="BD58" s="135"/>
      <c r="BE58" s="135"/>
      <c r="BF58" s="136"/>
      <c r="BG58" s="134">
        <v>0</v>
      </c>
      <c r="BH58" s="135"/>
      <c r="BI58" s="135"/>
      <c r="BJ58" s="135"/>
      <c r="BK58" s="136"/>
      <c r="BL58" s="134">
        <v>0</v>
      </c>
      <c r="BM58" s="135"/>
      <c r="BN58" s="135"/>
      <c r="BO58" s="135"/>
      <c r="BP58" s="136"/>
      <c r="BQ58" s="134">
        <v>0</v>
      </c>
      <c r="BR58" s="135"/>
      <c r="BS58" s="135"/>
      <c r="BT58" s="136"/>
      <c r="BU58" s="134">
        <f>IF(ISNUMBER(BG58),BG58,0)+IF(ISNUMBER(BL58),BL58,0)</f>
        <v>0</v>
      </c>
      <c r="BV58" s="135"/>
      <c r="BW58" s="135"/>
      <c r="BX58" s="135"/>
      <c r="BY58" s="136"/>
      <c r="CA58" s="43" t="s">
        <v>33</v>
      </c>
    </row>
    <row r="59" spans="1:79" s="43" customFormat="1" ht="13.15" customHeight="1">
      <c r="A59" s="137">
        <v>2240</v>
      </c>
      <c r="B59" s="138"/>
      <c r="C59" s="138"/>
      <c r="D59" s="139"/>
      <c r="E59" s="109" t="s">
        <v>295</v>
      </c>
      <c r="F59" s="106"/>
      <c r="G59" s="106"/>
      <c r="H59" s="106"/>
      <c r="I59" s="106"/>
      <c r="J59" s="106"/>
      <c r="K59" s="106"/>
      <c r="L59" s="106"/>
      <c r="M59" s="106"/>
      <c r="N59" s="106"/>
      <c r="O59" s="106"/>
      <c r="P59" s="106"/>
      <c r="Q59" s="106"/>
      <c r="R59" s="106"/>
      <c r="S59" s="106"/>
      <c r="T59" s="107"/>
      <c r="U59" s="134">
        <v>0</v>
      </c>
      <c r="V59" s="135"/>
      <c r="W59" s="135"/>
      <c r="X59" s="135"/>
      <c r="Y59" s="136"/>
      <c r="Z59" s="134">
        <v>109764.32</v>
      </c>
      <c r="AA59" s="135"/>
      <c r="AB59" s="135"/>
      <c r="AC59" s="135"/>
      <c r="AD59" s="136"/>
      <c r="AE59" s="134">
        <v>0</v>
      </c>
      <c r="AF59" s="135"/>
      <c r="AG59" s="135"/>
      <c r="AH59" s="136"/>
      <c r="AI59" s="134">
        <f>IF(ISNUMBER(U59),U59,0)+IF(ISNUMBER(Z59),Z59,0)</f>
        <v>109764.32</v>
      </c>
      <c r="AJ59" s="135"/>
      <c r="AK59" s="135"/>
      <c r="AL59" s="135"/>
      <c r="AM59" s="136"/>
      <c r="AN59" s="134">
        <v>0</v>
      </c>
      <c r="AO59" s="135"/>
      <c r="AP59" s="135"/>
      <c r="AQ59" s="135"/>
      <c r="AR59" s="136"/>
      <c r="AS59" s="134">
        <v>2307</v>
      </c>
      <c r="AT59" s="135"/>
      <c r="AU59" s="135"/>
      <c r="AV59" s="135"/>
      <c r="AW59" s="136"/>
      <c r="AX59" s="134">
        <v>0</v>
      </c>
      <c r="AY59" s="135"/>
      <c r="AZ59" s="135"/>
      <c r="BA59" s="136"/>
      <c r="BB59" s="134">
        <f>IF(ISNUMBER(AN59),AN59,0)+IF(ISNUMBER(AS59),AS59,0)</f>
        <v>2307</v>
      </c>
      <c r="BC59" s="135"/>
      <c r="BD59" s="135"/>
      <c r="BE59" s="135"/>
      <c r="BF59" s="136"/>
      <c r="BG59" s="134">
        <v>0</v>
      </c>
      <c r="BH59" s="135"/>
      <c r="BI59" s="135"/>
      <c r="BJ59" s="135"/>
      <c r="BK59" s="136"/>
      <c r="BL59" s="134">
        <v>22617</v>
      </c>
      <c r="BM59" s="135"/>
      <c r="BN59" s="135"/>
      <c r="BO59" s="135"/>
      <c r="BP59" s="136"/>
      <c r="BQ59" s="134">
        <v>0</v>
      </c>
      <c r="BR59" s="135"/>
      <c r="BS59" s="135"/>
      <c r="BT59" s="136"/>
      <c r="BU59" s="134">
        <f>IF(ISNUMBER(BG59),BG59,0)+IF(ISNUMBER(BL59),BL59,0)</f>
        <v>22617</v>
      </c>
      <c r="BV59" s="135"/>
      <c r="BW59" s="135"/>
      <c r="BX59" s="135"/>
      <c r="BY59" s="136"/>
    </row>
    <row r="60" spans="1:79" s="43" customFormat="1" ht="13.15" customHeight="1">
      <c r="A60" s="137">
        <v>2800</v>
      </c>
      <c r="B60" s="138"/>
      <c r="C60" s="138"/>
      <c r="D60" s="139"/>
      <c r="E60" s="109" t="s">
        <v>300</v>
      </c>
      <c r="F60" s="106"/>
      <c r="G60" s="106"/>
      <c r="H60" s="106"/>
      <c r="I60" s="106"/>
      <c r="J60" s="106"/>
      <c r="K60" s="106"/>
      <c r="L60" s="106"/>
      <c r="M60" s="106"/>
      <c r="N60" s="106"/>
      <c r="O60" s="106"/>
      <c r="P60" s="106"/>
      <c r="Q60" s="106"/>
      <c r="R60" s="106"/>
      <c r="S60" s="106"/>
      <c r="T60" s="107"/>
      <c r="U60" s="134">
        <v>0</v>
      </c>
      <c r="V60" s="135"/>
      <c r="W60" s="135"/>
      <c r="X60" s="135"/>
      <c r="Y60" s="136"/>
      <c r="Z60" s="134">
        <v>364.5</v>
      </c>
      <c r="AA60" s="135"/>
      <c r="AB60" s="135"/>
      <c r="AC60" s="135"/>
      <c r="AD60" s="136"/>
      <c r="AE60" s="134">
        <v>0</v>
      </c>
      <c r="AF60" s="135"/>
      <c r="AG60" s="135"/>
      <c r="AH60" s="136"/>
      <c r="AI60" s="134">
        <f>IF(ISNUMBER(U60),U60,0)+IF(ISNUMBER(Z60),Z60,0)</f>
        <v>364.5</v>
      </c>
      <c r="AJ60" s="135"/>
      <c r="AK60" s="135"/>
      <c r="AL60" s="135"/>
      <c r="AM60" s="136"/>
      <c r="AN60" s="134">
        <v>0</v>
      </c>
      <c r="AO60" s="135"/>
      <c r="AP60" s="135"/>
      <c r="AQ60" s="135"/>
      <c r="AR60" s="136"/>
      <c r="AS60" s="134">
        <v>378</v>
      </c>
      <c r="AT60" s="135"/>
      <c r="AU60" s="135"/>
      <c r="AV60" s="135"/>
      <c r="AW60" s="136"/>
      <c r="AX60" s="134">
        <v>0</v>
      </c>
      <c r="AY60" s="135"/>
      <c r="AZ60" s="135"/>
      <c r="BA60" s="136"/>
      <c r="BB60" s="134">
        <f>IF(ISNUMBER(AN60),AN60,0)+IF(ISNUMBER(AS60),AS60,0)</f>
        <v>378</v>
      </c>
      <c r="BC60" s="135"/>
      <c r="BD60" s="135"/>
      <c r="BE60" s="135"/>
      <c r="BF60" s="136"/>
      <c r="BG60" s="134">
        <v>0</v>
      </c>
      <c r="BH60" s="135"/>
      <c r="BI60" s="135"/>
      <c r="BJ60" s="135"/>
      <c r="BK60" s="136"/>
      <c r="BL60" s="134">
        <v>0</v>
      </c>
      <c r="BM60" s="135"/>
      <c r="BN60" s="135"/>
      <c r="BO60" s="135"/>
      <c r="BP60" s="136"/>
      <c r="BQ60" s="134">
        <v>0</v>
      </c>
      <c r="BR60" s="135"/>
      <c r="BS60" s="135"/>
      <c r="BT60" s="136"/>
      <c r="BU60" s="134">
        <f>IF(ISNUMBER(BG60),BG60,0)+IF(ISNUMBER(BL60),BL60,0)</f>
        <v>0</v>
      </c>
      <c r="BV60" s="135"/>
      <c r="BW60" s="135"/>
      <c r="BX60" s="135"/>
      <c r="BY60" s="136"/>
    </row>
    <row r="61" spans="1:79" s="43" customFormat="1" ht="26.45" customHeight="1">
      <c r="A61" s="137">
        <v>3110</v>
      </c>
      <c r="B61" s="138"/>
      <c r="C61" s="138"/>
      <c r="D61" s="139"/>
      <c r="E61" s="109" t="s">
        <v>301</v>
      </c>
      <c r="F61" s="106"/>
      <c r="G61" s="106"/>
      <c r="H61" s="106"/>
      <c r="I61" s="106"/>
      <c r="J61" s="106"/>
      <c r="K61" s="106"/>
      <c r="L61" s="106"/>
      <c r="M61" s="106"/>
      <c r="N61" s="106"/>
      <c r="O61" s="106"/>
      <c r="P61" s="106"/>
      <c r="Q61" s="106"/>
      <c r="R61" s="106"/>
      <c r="S61" s="106"/>
      <c r="T61" s="107"/>
      <c r="U61" s="134">
        <v>0</v>
      </c>
      <c r="V61" s="135"/>
      <c r="W61" s="135"/>
      <c r="X61" s="135"/>
      <c r="Y61" s="136"/>
      <c r="Z61" s="134">
        <v>0</v>
      </c>
      <c r="AA61" s="135"/>
      <c r="AB61" s="135"/>
      <c r="AC61" s="135"/>
      <c r="AD61" s="136"/>
      <c r="AE61" s="134">
        <v>0</v>
      </c>
      <c r="AF61" s="135"/>
      <c r="AG61" s="135"/>
      <c r="AH61" s="136"/>
      <c r="AI61" s="134">
        <f>IF(ISNUMBER(U61),U61,0)+IF(ISNUMBER(Z61),Z61,0)</f>
        <v>0</v>
      </c>
      <c r="AJ61" s="135"/>
      <c r="AK61" s="135"/>
      <c r="AL61" s="135"/>
      <c r="AM61" s="136"/>
      <c r="AN61" s="134">
        <v>0</v>
      </c>
      <c r="AO61" s="135"/>
      <c r="AP61" s="135"/>
      <c r="AQ61" s="135"/>
      <c r="AR61" s="136"/>
      <c r="AS61" s="134">
        <v>23137.3</v>
      </c>
      <c r="AT61" s="135"/>
      <c r="AU61" s="135"/>
      <c r="AV61" s="135"/>
      <c r="AW61" s="136"/>
      <c r="AX61" s="134">
        <v>0</v>
      </c>
      <c r="AY61" s="135"/>
      <c r="AZ61" s="135"/>
      <c r="BA61" s="136"/>
      <c r="BB61" s="134">
        <f>IF(ISNUMBER(AN61),AN61,0)+IF(ISNUMBER(AS61),AS61,0)</f>
        <v>23137.3</v>
      </c>
      <c r="BC61" s="135"/>
      <c r="BD61" s="135"/>
      <c r="BE61" s="135"/>
      <c r="BF61" s="136"/>
      <c r="BG61" s="134">
        <v>0</v>
      </c>
      <c r="BH61" s="135"/>
      <c r="BI61" s="135"/>
      <c r="BJ61" s="135"/>
      <c r="BK61" s="136"/>
      <c r="BL61" s="134">
        <v>0</v>
      </c>
      <c r="BM61" s="135"/>
      <c r="BN61" s="135"/>
      <c r="BO61" s="135"/>
      <c r="BP61" s="136"/>
      <c r="BQ61" s="134">
        <v>0</v>
      </c>
      <c r="BR61" s="135"/>
      <c r="BS61" s="135"/>
      <c r="BT61" s="136"/>
      <c r="BU61" s="134">
        <f>IF(ISNUMBER(BG61),BG61,0)+IF(ISNUMBER(BL61),BL61,0)</f>
        <v>0</v>
      </c>
      <c r="BV61" s="135"/>
      <c r="BW61" s="135"/>
      <c r="BX61" s="135"/>
      <c r="BY61" s="136"/>
    </row>
    <row r="62" spans="1:79" s="9" customFormat="1" ht="12.75" customHeight="1">
      <c r="A62" s="142"/>
      <c r="B62" s="143"/>
      <c r="C62" s="143"/>
      <c r="D62" s="144"/>
      <c r="E62" s="67" t="s">
        <v>178</v>
      </c>
      <c r="F62" s="68"/>
      <c r="G62" s="68"/>
      <c r="H62" s="68"/>
      <c r="I62" s="68"/>
      <c r="J62" s="68"/>
      <c r="K62" s="68"/>
      <c r="L62" s="68"/>
      <c r="M62" s="68"/>
      <c r="N62" s="68"/>
      <c r="O62" s="68"/>
      <c r="P62" s="68"/>
      <c r="Q62" s="68"/>
      <c r="R62" s="68"/>
      <c r="S62" s="68"/>
      <c r="T62" s="69"/>
      <c r="U62" s="145">
        <v>0</v>
      </c>
      <c r="V62" s="146"/>
      <c r="W62" s="146"/>
      <c r="X62" s="146"/>
      <c r="Y62" s="147"/>
      <c r="Z62" s="145">
        <v>110800.82</v>
      </c>
      <c r="AA62" s="146"/>
      <c r="AB62" s="146"/>
      <c r="AC62" s="146"/>
      <c r="AD62" s="147"/>
      <c r="AE62" s="145">
        <v>0</v>
      </c>
      <c r="AF62" s="146"/>
      <c r="AG62" s="146"/>
      <c r="AH62" s="147"/>
      <c r="AI62" s="145">
        <f>IF(ISNUMBER(U62),U62,0)+IF(ISNUMBER(Z62),Z62,0)</f>
        <v>110800.82</v>
      </c>
      <c r="AJ62" s="146"/>
      <c r="AK62" s="146"/>
      <c r="AL62" s="146"/>
      <c r="AM62" s="147"/>
      <c r="AN62" s="145">
        <v>0</v>
      </c>
      <c r="AO62" s="146"/>
      <c r="AP62" s="146"/>
      <c r="AQ62" s="146"/>
      <c r="AR62" s="147"/>
      <c r="AS62" s="145">
        <v>25822.3</v>
      </c>
      <c r="AT62" s="146"/>
      <c r="AU62" s="146"/>
      <c r="AV62" s="146"/>
      <c r="AW62" s="147"/>
      <c r="AX62" s="145">
        <v>0</v>
      </c>
      <c r="AY62" s="146"/>
      <c r="AZ62" s="146"/>
      <c r="BA62" s="147"/>
      <c r="BB62" s="145">
        <f>IF(ISNUMBER(AN62),AN62,0)+IF(ISNUMBER(AS62),AS62,0)</f>
        <v>25822.3</v>
      </c>
      <c r="BC62" s="146"/>
      <c r="BD62" s="146"/>
      <c r="BE62" s="146"/>
      <c r="BF62" s="147"/>
      <c r="BG62" s="145">
        <v>0</v>
      </c>
      <c r="BH62" s="146"/>
      <c r="BI62" s="146"/>
      <c r="BJ62" s="146"/>
      <c r="BK62" s="147"/>
      <c r="BL62" s="145">
        <v>22617</v>
      </c>
      <c r="BM62" s="146"/>
      <c r="BN62" s="146"/>
      <c r="BO62" s="146"/>
      <c r="BP62" s="147"/>
      <c r="BQ62" s="145">
        <v>0</v>
      </c>
      <c r="BR62" s="146"/>
      <c r="BS62" s="146"/>
      <c r="BT62" s="147"/>
      <c r="BU62" s="145">
        <f>IF(ISNUMBER(BG62),BG62,0)+IF(ISNUMBER(BL62),BL62,0)</f>
        <v>22617</v>
      </c>
      <c r="BV62" s="146"/>
      <c r="BW62" s="146"/>
      <c r="BX62" s="146"/>
      <c r="BY62" s="147"/>
    </row>
    <row r="64" spans="1:79" ht="14.25" customHeight="1">
      <c r="A64" s="113" t="s">
        <v>370</v>
      </c>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row>
    <row r="65" spans="1:79" ht="15" customHeight="1">
      <c r="A65" s="141" t="s">
        <v>278</v>
      </c>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row>
    <row r="66" spans="1:79" ht="23.1" customHeight="1">
      <c r="A66" s="148" t="s">
        <v>149</v>
      </c>
      <c r="B66" s="149"/>
      <c r="C66" s="149"/>
      <c r="D66" s="149"/>
      <c r="E66" s="150"/>
      <c r="F66" s="70" t="s">
        <v>19</v>
      </c>
      <c r="G66" s="70"/>
      <c r="H66" s="70"/>
      <c r="I66" s="70"/>
      <c r="J66" s="70"/>
      <c r="K66" s="70"/>
      <c r="L66" s="70"/>
      <c r="M66" s="70"/>
      <c r="N66" s="70"/>
      <c r="O66" s="70"/>
      <c r="P66" s="70"/>
      <c r="Q66" s="70"/>
      <c r="R66" s="70"/>
      <c r="S66" s="70"/>
      <c r="T66" s="70"/>
      <c r="U66" s="91" t="s">
        <v>279</v>
      </c>
      <c r="V66" s="92"/>
      <c r="W66" s="92"/>
      <c r="X66" s="92"/>
      <c r="Y66" s="92"/>
      <c r="Z66" s="92"/>
      <c r="AA66" s="92"/>
      <c r="AB66" s="92"/>
      <c r="AC66" s="92"/>
      <c r="AD66" s="92"/>
      <c r="AE66" s="92"/>
      <c r="AF66" s="92"/>
      <c r="AG66" s="92"/>
      <c r="AH66" s="92"/>
      <c r="AI66" s="92"/>
      <c r="AJ66" s="92"/>
      <c r="AK66" s="92"/>
      <c r="AL66" s="92"/>
      <c r="AM66" s="93"/>
      <c r="AN66" s="91" t="s">
        <v>280</v>
      </c>
      <c r="AO66" s="92"/>
      <c r="AP66" s="92"/>
      <c r="AQ66" s="92"/>
      <c r="AR66" s="92"/>
      <c r="AS66" s="92"/>
      <c r="AT66" s="92"/>
      <c r="AU66" s="92"/>
      <c r="AV66" s="92"/>
      <c r="AW66" s="92"/>
      <c r="AX66" s="92"/>
      <c r="AY66" s="92"/>
      <c r="AZ66" s="92"/>
      <c r="BA66" s="92"/>
      <c r="BB66" s="92"/>
      <c r="BC66" s="92"/>
      <c r="BD66" s="92"/>
      <c r="BE66" s="92"/>
      <c r="BF66" s="93"/>
      <c r="BG66" s="91" t="s">
        <v>281</v>
      </c>
      <c r="BH66" s="92"/>
      <c r="BI66" s="92"/>
      <c r="BJ66" s="92"/>
      <c r="BK66" s="92"/>
      <c r="BL66" s="92"/>
      <c r="BM66" s="92"/>
      <c r="BN66" s="92"/>
      <c r="BO66" s="92"/>
      <c r="BP66" s="92"/>
      <c r="BQ66" s="92"/>
      <c r="BR66" s="92"/>
      <c r="BS66" s="92"/>
      <c r="BT66" s="92"/>
      <c r="BU66" s="92"/>
      <c r="BV66" s="92"/>
      <c r="BW66" s="92"/>
      <c r="BX66" s="92"/>
      <c r="BY66" s="93"/>
    </row>
    <row r="67" spans="1:79" ht="51.75" customHeight="1">
      <c r="A67" s="151"/>
      <c r="B67" s="152"/>
      <c r="C67" s="152"/>
      <c r="D67" s="152"/>
      <c r="E67" s="153"/>
      <c r="F67" s="70"/>
      <c r="G67" s="70"/>
      <c r="H67" s="70"/>
      <c r="I67" s="70"/>
      <c r="J67" s="70"/>
      <c r="K67" s="70"/>
      <c r="L67" s="70"/>
      <c r="M67" s="70"/>
      <c r="N67" s="70"/>
      <c r="O67" s="70"/>
      <c r="P67" s="70"/>
      <c r="Q67" s="70"/>
      <c r="R67" s="70"/>
      <c r="S67" s="70"/>
      <c r="T67" s="70"/>
      <c r="U67" s="91" t="s">
        <v>4</v>
      </c>
      <c r="V67" s="92"/>
      <c r="W67" s="92"/>
      <c r="X67" s="92"/>
      <c r="Y67" s="93"/>
      <c r="Z67" s="91" t="s">
        <v>3</v>
      </c>
      <c r="AA67" s="92"/>
      <c r="AB67" s="92"/>
      <c r="AC67" s="92"/>
      <c r="AD67" s="93"/>
      <c r="AE67" s="131" t="s">
        <v>146</v>
      </c>
      <c r="AF67" s="132"/>
      <c r="AG67" s="132"/>
      <c r="AH67" s="133"/>
      <c r="AI67" s="91" t="s">
        <v>5</v>
      </c>
      <c r="AJ67" s="92"/>
      <c r="AK67" s="92"/>
      <c r="AL67" s="92"/>
      <c r="AM67" s="93"/>
      <c r="AN67" s="91" t="s">
        <v>4</v>
      </c>
      <c r="AO67" s="92"/>
      <c r="AP67" s="92"/>
      <c r="AQ67" s="92"/>
      <c r="AR67" s="93"/>
      <c r="AS67" s="91" t="s">
        <v>3</v>
      </c>
      <c r="AT67" s="92"/>
      <c r="AU67" s="92"/>
      <c r="AV67" s="92"/>
      <c r="AW67" s="93"/>
      <c r="AX67" s="131" t="s">
        <v>146</v>
      </c>
      <c r="AY67" s="132"/>
      <c r="AZ67" s="132"/>
      <c r="BA67" s="133"/>
      <c r="BB67" s="91" t="s">
        <v>117</v>
      </c>
      <c r="BC67" s="92"/>
      <c r="BD67" s="92"/>
      <c r="BE67" s="92"/>
      <c r="BF67" s="93"/>
      <c r="BG67" s="91" t="s">
        <v>4</v>
      </c>
      <c r="BH67" s="92"/>
      <c r="BI67" s="92"/>
      <c r="BJ67" s="92"/>
      <c r="BK67" s="93"/>
      <c r="BL67" s="91" t="s">
        <v>3</v>
      </c>
      <c r="BM67" s="92"/>
      <c r="BN67" s="92"/>
      <c r="BO67" s="92"/>
      <c r="BP67" s="93"/>
      <c r="BQ67" s="131" t="s">
        <v>146</v>
      </c>
      <c r="BR67" s="132"/>
      <c r="BS67" s="132"/>
      <c r="BT67" s="133"/>
      <c r="BU67" s="70" t="s">
        <v>118</v>
      </c>
      <c r="BV67" s="70"/>
      <c r="BW67" s="70"/>
      <c r="BX67" s="70"/>
      <c r="BY67" s="70"/>
    </row>
    <row r="68" spans="1:79" ht="15" customHeight="1">
      <c r="A68" s="91">
        <v>1</v>
      </c>
      <c r="B68" s="92"/>
      <c r="C68" s="92"/>
      <c r="D68" s="92"/>
      <c r="E68" s="93"/>
      <c r="F68" s="91">
        <v>2</v>
      </c>
      <c r="G68" s="92"/>
      <c r="H68" s="92"/>
      <c r="I68" s="92"/>
      <c r="J68" s="92"/>
      <c r="K68" s="92"/>
      <c r="L68" s="92"/>
      <c r="M68" s="92"/>
      <c r="N68" s="92"/>
      <c r="O68" s="92"/>
      <c r="P68" s="92"/>
      <c r="Q68" s="92"/>
      <c r="R68" s="92"/>
      <c r="S68" s="92"/>
      <c r="T68" s="93"/>
      <c r="U68" s="91">
        <v>3</v>
      </c>
      <c r="V68" s="92"/>
      <c r="W68" s="92"/>
      <c r="X68" s="92"/>
      <c r="Y68" s="93"/>
      <c r="Z68" s="91">
        <v>4</v>
      </c>
      <c r="AA68" s="92"/>
      <c r="AB68" s="92"/>
      <c r="AC68" s="92"/>
      <c r="AD68" s="93"/>
      <c r="AE68" s="91">
        <v>5</v>
      </c>
      <c r="AF68" s="92"/>
      <c r="AG68" s="92"/>
      <c r="AH68" s="93"/>
      <c r="AI68" s="91">
        <v>6</v>
      </c>
      <c r="AJ68" s="92"/>
      <c r="AK68" s="92"/>
      <c r="AL68" s="92"/>
      <c r="AM68" s="93"/>
      <c r="AN68" s="91">
        <v>7</v>
      </c>
      <c r="AO68" s="92"/>
      <c r="AP68" s="92"/>
      <c r="AQ68" s="92"/>
      <c r="AR68" s="93"/>
      <c r="AS68" s="91">
        <v>8</v>
      </c>
      <c r="AT68" s="92"/>
      <c r="AU68" s="92"/>
      <c r="AV68" s="92"/>
      <c r="AW68" s="93"/>
      <c r="AX68" s="91">
        <v>9</v>
      </c>
      <c r="AY68" s="92"/>
      <c r="AZ68" s="92"/>
      <c r="BA68" s="93"/>
      <c r="BB68" s="91">
        <v>10</v>
      </c>
      <c r="BC68" s="92"/>
      <c r="BD68" s="92"/>
      <c r="BE68" s="92"/>
      <c r="BF68" s="93"/>
      <c r="BG68" s="91">
        <v>11</v>
      </c>
      <c r="BH68" s="92"/>
      <c r="BI68" s="92"/>
      <c r="BJ68" s="92"/>
      <c r="BK68" s="93"/>
      <c r="BL68" s="91">
        <v>12</v>
      </c>
      <c r="BM68" s="92"/>
      <c r="BN68" s="92"/>
      <c r="BO68" s="92"/>
      <c r="BP68" s="93"/>
      <c r="BQ68" s="91">
        <v>13</v>
      </c>
      <c r="BR68" s="92"/>
      <c r="BS68" s="92"/>
      <c r="BT68" s="93"/>
      <c r="BU68" s="70">
        <v>14</v>
      </c>
      <c r="BV68" s="70"/>
      <c r="BW68" s="70"/>
      <c r="BX68" s="70"/>
      <c r="BY68" s="70"/>
    </row>
    <row r="69" spans="1:79" s="2" customFormat="1" ht="13.5" hidden="1" customHeight="1">
      <c r="A69" s="94" t="s">
        <v>84</v>
      </c>
      <c r="B69" s="95"/>
      <c r="C69" s="95"/>
      <c r="D69" s="95"/>
      <c r="E69" s="96"/>
      <c r="F69" s="94" t="s">
        <v>77</v>
      </c>
      <c r="G69" s="95"/>
      <c r="H69" s="95"/>
      <c r="I69" s="95"/>
      <c r="J69" s="95"/>
      <c r="K69" s="95"/>
      <c r="L69" s="95"/>
      <c r="M69" s="95"/>
      <c r="N69" s="95"/>
      <c r="O69" s="95"/>
      <c r="P69" s="95"/>
      <c r="Q69" s="95"/>
      <c r="R69" s="95"/>
      <c r="S69" s="95"/>
      <c r="T69" s="96"/>
      <c r="U69" s="94" t="s">
        <v>85</v>
      </c>
      <c r="V69" s="95"/>
      <c r="W69" s="95"/>
      <c r="X69" s="95"/>
      <c r="Y69" s="96"/>
      <c r="Z69" s="94" t="s">
        <v>86</v>
      </c>
      <c r="AA69" s="95"/>
      <c r="AB69" s="95"/>
      <c r="AC69" s="95"/>
      <c r="AD69" s="96"/>
      <c r="AE69" s="94" t="s">
        <v>112</v>
      </c>
      <c r="AF69" s="95"/>
      <c r="AG69" s="95"/>
      <c r="AH69" s="96"/>
      <c r="AI69" s="128" t="s">
        <v>215</v>
      </c>
      <c r="AJ69" s="129"/>
      <c r="AK69" s="129"/>
      <c r="AL69" s="129"/>
      <c r="AM69" s="130"/>
      <c r="AN69" s="94" t="s">
        <v>87</v>
      </c>
      <c r="AO69" s="95"/>
      <c r="AP69" s="95"/>
      <c r="AQ69" s="95"/>
      <c r="AR69" s="96"/>
      <c r="AS69" s="94" t="s">
        <v>88</v>
      </c>
      <c r="AT69" s="95"/>
      <c r="AU69" s="95"/>
      <c r="AV69" s="95"/>
      <c r="AW69" s="96"/>
      <c r="AX69" s="94" t="s">
        <v>113</v>
      </c>
      <c r="AY69" s="95"/>
      <c r="AZ69" s="95"/>
      <c r="BA69" s="96"/>
      <c r="BB69" s="128" t="s">
        <v>215</v>
      </c>
      <c r="BC69" s="129"/>
      <c r="BD69" s="129"/>
      <c r="BE69" s="129"/>
      <c r="BF69" s="130"/>
      <c r="BG69" s="94" t="s">
        <v>78</v>
      </c>
      <c r="BH69" s="95"/>
      <c r="BI69" s="95"/>
      <c r="BJ69" s="95"/>
      <c r="BK69" s="96"/>
      <c r="BL69" s="94" t="s">
        <v>79</v>
      </c>
      <c r="BM69" s="95"/>
      <c r="BN69" s="95"/>
      <c r="BO69" s="95"/>
      <c r="BP69" s="96"/>
      <c r="BQ69" s="94" t="s">
        <v>114</v>
      </c>
      <c r="BR69" s="95"/>
      <c r="BS69" s="95"/>
      <c r="BT69" s="96"/>
      <c r="BU69" s="154" t="s">
        <v>215</v>
      </c>
      <c r="BV69" s="154"/>
      <c r="BW69" s="154"/>
      <c r="BX69" s="154"/>
      <c r="BY69" s="154"/>
      <c r="CA69" t="s">
        <v>34</v>
      </c>
    </row>
    <row r="70" spans="1:79" s="9" customFormat="1" ht="12.75" customHeight="1">
      <c r="A70" s="142"/>
      <c r="B70" s="143"/>
      <c r="C70" s="143"/>
      <c r="D70" s="143"/>
      <c r="E70" s="144"/>
      <c r="F70" s="142" t="s">
        <v>178</v>
      </c>
      <c r="G70" s="143"/>
      <c r="H70" s="143"/>
      <c r="I70" s="143"/>
      <c r="J70" s="143"/>
      <c r="K70" s="143"/>
      <c r="L70" s="143"/>
      <c r="M70" s="143"/>
      <c r="N70" s="143"/>
      <c r="O70" s="143"/>
      <c r="P70" s="143"/>
      <c r="Q70" s="143"/>
      <c r="R70" s="143"/>
      <c r="S70" s="143"/>
      <c r="T70" s="144"/>
      <c r="U70" s="145"/>
      <c r="V70" s="146"/>
      <c r="W70" s="146"/>
      <c r="X70" s="146"/>
      <c r="Y70" s="147"/>
      <c r="Z70" s="145"/>
      <c r="AA70" s="146"/>
      <c r="AB70" s="146"/>
      <c r="AC70" s="146"/>
      <c r="AD70" s="147"/>
      <c r="AE70" s="145"/>
      <c r="AF70" s="146"/>
      <c r="AG70" s="146"/>
      <c r="AH70" s="147"/>
      <c r="AI70" s="145">
        <f>IF(ISNUMBER(U70),U70,0)+IF(ISNUMBER(Z70),Z70,0)</f>
        <v>0</v>
      </c>
      <c r="AJ70" s="146"/>
      <c r="AK70" s="146"/>
      <c r="AL70" s="146"/>
      <c r="AM70" s="147"/>
      <c r="AN70" s="145"/>
      <c r="AO70" s="146"/>
      <c r="AP70" s="146"/>
      <c r="AQ70" s="146"/>
      <c r="AR70" s="147"/>
      <c r="AS70" s="145"/>
      <c r="AT70" s="146"/>
      <c r="AU70" s="146"/>
      <c r="AV70" s="146"/>
      <c r="AW70" s="147"/>
      <c r="AX70" s="145"/>
      <c r="AY70" s="146"/>
      <c r="AZ70" s="146"/>
      <c r="BA70" s="147"/>
      <c r="BB70" s="145">
        <f>IF(ISNUMBER(AN70),AN70,0)+IF(ISNUMBER(AS70),AS70,0)</f>
        <v>0</v>
      </c>
      <c r="BC70" s="146"/>
      <c r="BD70" s="146"/>
      <c r="BE70" s="146"/>
      <c r="BF70" s="147"/>
      <c r="BG70" s="145"/>
      <c r="BH70" s="146"/>
      <c r="BI70" s="146"/>
      <c r="BJ70" s="146"/>
      <c r="BK70" s="147"/>
      <c r="BL70" s="145"/>
      <c r="BM70" s="146"/>
      <c r="BN70" s="146"/>
      <c r="BO70" s="146"/>
      <c r="BP70" s="147"/>
      <c r="BQ70" s="145"/>
      <c r="BR70" s="146"/>
      <c r="BS70" s="146"/>
      <c r="BT70" s="147"/>
      <c r="BU70" s="145">
        <f>IF(ISNUMBER(BG70),BG70,0)+IF(ISNUMBER(BL70),BL70,0)</f>
        <v>0</v>
      </c>
      <c r="BV70" s="146"/>
      <c r="BW70" s="146"/>
      <c r="BX70" s="146"/>
      <c r="BY70" s="147"/>
      <c r="CA70" s="9" t="s">
        <v>35</v>
      </c>
    </row>
    <row r="72" spans="1:79" ht="14.25" customHeight="1">
      <c r="A72" s="113" t="s">
        <v>383</v>
      </c>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row>
    <row r="73" spans="1:79" ht="15" customHeight="1">
      <c r="A73" s="141" t="s">
        <v>278</v>
      </c>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row>
    <row r="74" spans="1:79" ht="23.1" customHeight="1">
      <c r="A74" s="148" t="s">
        <v>148</v>
      </c>
      <c r="B74" s="149"/>
      <c r="C74" s="149"/>
      <c r="D74" s="150"/>
      <c r="E74" s="115" t="s">
        <v>19</v>
      </c>
      <c r="F74" s="116"/>
      <c r="G74" s="116"/>
      <c r="H74" s="116"/>
      <c r="I74" s="116"/>
      <c r="J74" s="116"/>
      <c r="K74" s="116"/>
      <c r="L74" s="116"/>
      <c r="M74" s="116"/>
      <c r="N74" s="116"/>
      <c r="O74" s="116"/>
      <c r="P74" s="116"/>
      <c r="Q74" s="116"/>
      <c r="R74" s="116"/>
      <c r="S74" s="116"/>
      <c r="T74" s="116"/>
      <c r="U74" s="116"/>
      <c r="V74" s="116"/>
      <c r="W74" s="117"/>
      <c r="X74" s="91" t="s">
        <v>282</v>
      </c>
      <c r="Y74" s="92"/>
      <c r="Z74" s="92"/>
      <c r="AA74" s="92"/>
      <c r="AB74" s="92"/>
      <c r="AC74" s="92"/>
      <c r="AD74" s="92"/>
      <c r="AE74" s="92"/>
      <c r="AF74" s="92"/>
      <c r="AG74" s="92"/>
      <c r="AH74" s="92"/>
      <c r="AI74" s="92"/>
      <c r="AJ74" s="92"/>
      <c r="AK74" s="92"/>
      <c r="AL74" s="92"/>
      <c r="AM74" s="92"/>
      <c r="AN74" s="92"/>
      <c r="AO74" s="92"/>
      <c r="AP74" s="92"/>
      <c r="AQ74" s="93"/>
      <c r="AR74" s="70" t="s">
        <v>284</v>
      </c>
      <c r="AS74" s="70"/>
      <c r="AT74" s="70"/>
      <c r="AU74" s="70"/>
      <c r="AV74" s="70"/>
      <c r="AW74" s="70"/>
      <c r="AX74" s="70"/>
      <c r="AY74" s="70"/>
      <c r="AZ74" s="70"/>
      <c r="BA74" s="70"/>
      <c r="BB74" s="70"/>
      <c r="BC74" s="70"/>
      <c r="BD74" s="70"/>
      <c r="BE74" s="70"/>
      <c r="BF74" s="70"/>
      <c r="BG74" s="70"/>
      <c r="BH74" s="70"/>
      <c r="BI74" s="70"/>
      <c r="BJ74" s="70"/>
      <c r="BK74" s="70"/>
    </row>
    <row r="75" spans="1:79" ht="48.75" customHeight="1">
      <c r="A75" s="151"/>
      <c r="B75" s="152"/>
      <c r="C75" s="152"/>
      <c r="D75" s="153"/>
      <c r="E75" s="118"/>
      <c r="F75" s="119"/>
      <c r="G75" s="119"/>
      <c r="H75" s="119"/>
      <c r="I75" s="119"/>
      <c r="J75" s="119"/>
      <c r="K75" s="119"/>
      <c r="L75" s="119"/>
      <c r="M75" s="119"/>
      <c r="N75" s="119"/>
      <c r="O75" s="119"/>
      <c r="P75" s="119"/>
      <c r="Q75" s="119"/>
      <c r="R75" s="119"/>
      <c r="S75" s="119"/>
      <c r="T75" s="119"/>
      <c r="U75" s="119"/>
      <c r="V75" s="119"/>
      <c r="W75" s="120"/>
      <c r="X75" s="115" t="s">
        <v>4</v>
      </c>
      <c r="Y75" s="116"/>
      <c r="Z75" s="116"/>
      <c r="AA75" s="116"/>
      <c r="AB75" s="117"/>
      <c r="AC75" s="115" t="s">
        <v>3</v>
      </c>
      <c r="AD75" s="116"/>
      <c r="AE75" s="116"/>
      <c r="AF75" s="116"/>
      <c r="AG75" s="117"/>
      <c r="AH75" s="131" t="s">
        <v>146</v>
      </c>
      <c r="AI75" s="132"/>
      <c r="AJ75" s="132"/>
      <c r="AK75" s="132"/>
      <c r="AL75" s="133"/>
      <c r="AM75" s="91" t="s">
        <v>5</v>
      </c>
      <c r="AN75" s="92"/>
      <c r="AO75" s="92"/>
      <c r="AP75" s="92"/>
      <c r="AQ75" s="93"/>
      <c r="AR75" s="91" t="s">
        <v>4</v>
      </c>
      <c r="AS75" s="92"/>
      <c r="AT75" s="92"/>
      <c r="AU75" s="92"/>
      <c r="AV75" s="93"/>
      <c r="AW75" s="91" t="s">
        <v>3</v>
      </c>
      <c r="AX75" s="92"/>
      <c r="AY75" s="92"/>
      <c r="AZ75" s="92"/>
      <c r="BA75" s="93"/>
      <c r="BB75" s="131" t="s">
        <v>146</v>
      </c>
      <c r="BC75" s="132"/>
      <c r="BD75" s="132"/>
      <c r="BE75" s="132"/>
      <c r="BF75" s="133"/>
      <c r="BG75" s="91" t="s">
        <v>117</v>
      </c>
      <c r="BH75" s="92"/>
      <c r="BI75" s="92"/>
      <c r="BJ75" s="92"/>
      <c r="BK75" s="93"/>
    </row>
    <row r="76" spans="1:79" ht="12.75" customHeight="1">
      <c r="A76" s="91">
        <v>1</v>
      </c>
      <c r="B76" s="92"/>
      <c r="C76" s="92"/>
      <c r="D76" s="93"/>
      <c r="E76" s="91">
        <v>2</v>
      </c>
      <c r="F76" s="92"/>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2.75" hidden="1" customHeight="1">
      <c r="A77" s="94" t="s">
        <v>84</v>
      </c>
      <c r="B77" s="95"/>
      <c r="C77" s="95"/>
      <c r="D77" s="96"/>
      <c r="E77" s="94" t="s">
        <v>77</v>
      </c>
      <c r="F77" s="95"/>
      <c r="G77" s="95"/>
      <c r="H77" s="95"/>
      <c r="I77" s="95"/>
      <c r="J77" s="95"/>
      <c r="K77" s="95"/>
      <c r="L77" s="95"/>
      <c r="M77" s="95"/>
      <c r="N77" s="95"/>
      <c r="O77" s="95"/>
      <c r="P77" s="95"/>
      <c r="Q77" s="95"/>
      <c r="R77" s="95"/>
      <c r="S77" s="95"/>
      <c r="T77" s="95"/>
      <c r="U77" s="95"/>
      <c r="V77" s="95"/>
      <c r="W77" s="96"/>
      <c r="X77" s="190" t="s">
        <v>80</v>
      </c>
      <c r="Y77" s="191"/>
      <c r="Z77" s="191"/>
      <c r="AA77" s="191"/>
      <c r="AB77" s="192"/>
      <c r="AC77" s="190" t="s">
        <v>81</v>
      </c>
      <c r="AD77" s="191"/>
      <c r="AE77" s="191"/>
      <c r="AF77" s="191"/>
      <c r="AG77" s="192"/>
      <c r="AH77" s="94" t="s">
        <v>115</v>
      </c>
      <c r="AI77" s="95"/>
      <c r="AJ77" s="95"/>
      <c r="AK77" s="95"/>
      <c r="AL77" s="96"/>
      <c r="AM77" s="128" t="s">
        <v>216</v>
      </c>
      <c r="AN77" s="129"/>
      <c r="AO77" s="129"/>
      <c r="AP77" s="129"/>
      <c r="AQ77" s="130"/>
      <c r="AR77" s="94" t="s">
        <v>82</v>
      </c>
      <c r="AS77" s="95"/>
      <c r="AT77" s="95"/>
      <c r="AU77" s="95"/>
      <c r="AV77" s="96"/>
      <c r="AW77" s="94" t="s">
        <v>83</v>
      </c>
      <c r="AX77" s="95"/>
      <c r="AY77" s="95"/>
      <c r="AZ77" s="95"/>
      <c r="BA77" s="96"/>
      <c r="BB77" s="94" t="s">
        <v>116</v>
      </c>
      <c r="BC77" s="95"/>
      <c r="BD77" s="95"/>
      <c r="BE77" s="95"/>
      <c r="BF77" s="96"/>
      <c r="BG77" s="128" t="s">
        <v>216</v>
      </c>
      <c r="BH77" s="129"/>
      <c r="BI77" s="129"/>
      <c r="BJ77" s="129"/>
      <c r="BK77" s="130"/>
      <c r="CA77" t="s">
        <v>36</v>
      </c>
    </row>
    <row r="78" spans="1:79" s="43" customFormat="1" ht="13.15" customHeight="1">
      <c r="A78" s="137">
        <v>2210</v>
      </c>
      <c r="B78" s="138"/>
      <c r="C78" s="138"/>
      <c r="D78" s="139"/>
      <c r="E78" s="109" t="s">
        <v>294</v>
      </c>
      <c r="F78" s="106"/>
      <c r="G78" s="106"/>
      <c r="H78" s="106"/>
      <c r="I78" s="106"/>
      <c r="J78" s="106"/>
      <c r="K78" s="106"/>
      <c r="L78" s="106"/>
      <c r="M78" s="106"/>
      <c r="N78" s="106"/>
      <c r="O78" s="106"/>
      <c r="P78" s="106"/>
      <c r="Q78" s="106"/>
      <c r="R78" s="106"/>
      <c r="S78" s="106"/>
      <c r="T78" s="106"/>
      <c r="U78" s="106"/>
      <c r="V78" s="106"/>
      <c r="W78" s="107"/>
      <c r="X78" s="134">
        <v>0</v>
      </c>
      <c r="Y78" s="135"/>
      <c r="Z78" s="135"/>
      <c r="AA78" s="135"/>
      <c r="AB78" s="136"/>
      <c r="AC78" s="134">
        <v>0</v>
      </c>
      <c r="AD78" s="135"/>
      <c r="AE78" s="135"/>
      <c r="AF78" s="135"/>
      <c r="AG78" s="136"/>
      <c r="AH78" s="134">
        <v>0</v>
      </c>
      <c r="AI78" s="135"/>
      <c r="AJ78" s="135"/>
      <c r="AK78" s="135"/>
      <c r="AL78" s="136"/>
      <c r="AM78" s="134">
        <f>IF(ISNUMBER(X78),X78,0)+IF(ISNUMBER(AC78),AC78,0)</f>
        <v>0</v>
      </c>
      <c r="AN78" s="135"/>
      <c r="AO78" s="135"/>
      <c r="AP78" s="135"/>
      <c r="AQ78" s="136"/>
      <c r="AR78" s="134">
        <v>0</v>
      </c>
      <c r="AS78" s="135"/>
      <c r="AT78" s="135"/>
      <c r="AU78" s="135"/>
      <c r="AV78" s="136"/>
      <c r="AW78" s="134">
        <v>0</v>
      </c>
      <c r="AX78" s="135"/>
      <c r="AY78" s="135"/>
      <c r="AZ78" s="135"/>
      <c r="BA78" s="136"/>
      <c r="BB78" s="134">
        <v>0</v>
      </c>
      <c r="BC78" s="135"/>
      <c r="BD78" s="135"/>
      <c r="BE78" s="135"/>
      <c r="BF78" s="136"/>
      <c r="BG78" s="140">
        <f>IF(ISNUMBER(AR78),AR78,0)+IF(ISNUMBER(AW78),AW78,0)</f>
        <v>0</v>
      </c>
      <c r="BH78" s="140"/>
      <c r="BI78" s="140"/>
      <c r="BJ78" s="140"/>
      <c r="BK78" s="140"/>
      <c r="CA78" s="43" t="s">
        <v>37</v>
      </c>
    </row>
    <row r="79" spans="1:79" s="43" customFormat="1" ht="13.15" customHeight="1">
      <c r="A79" s="137">
        <v>2240</v>
      </c>
      <c r="B79" s="138"/>
      <c r="C79" s="138"/>
      <c r="D79" s="139"/>
      <c r="E79" s="109" t="s">
        <v>295</v>
      </c>
      <c r="F79" s="106"/>
      <c r="G79" s="106"/>
      <c r="H79" s="106"/>
      <c r="I79" s="106"/>
      <c r="J79" s="106"/>
      <c r="K79" s="106"/>
      <c r="L79" s="106"/>
      <c r="M79" s="106"/>
      <c r="N79" s="106"/>
      <c r="O79" s="106"/>
      <c r="P79" s="106"/>
      <c r="Q79" s="106"/>
      <c r="R79" s="106"/>
      <c r="S79" s="106"/>
      <c r="T79" s="106"/>
      <c r="U79" s="106"/>
      <c r="V79" s="106"/>
      <c r="W79" s="107"/>
      <c r="X79" s="134">
        <v>0</v>
      </c>
      <c r="Y79" s="135"/>
      <c r="Z79" s="135"/>
      <c r="AA79" s="135"/>
      <c r="AB79" s="136"/>
      <c r="AC79" s="134">
        <v>24427</v>
      </c>
      <c r="AD79" s="135"/>
      <c r="AE79" s="135"/>
      <c r="AF79" s="135"/>
      <c r="AG79" s="136"/>
      <c r="AH79" s="134">
        <v>0</v>
      </c>
      <c r="AI79" s="135"/>
      <c r="AJ79" s="135"/>
      <c r="AK79" s="135"/>
      <c r="AL79" s="136"/>
      <c r="AM79" s="134">
        <f>IF(ISNUMBER(X79),X79,0)+IF(ISNUMBER(AC79),AC79,0)</f>
        <v>24427</v>
      </c>
      <c r="AN79" s="135"/>
      <c r="AO79" s="135"/>
      <c r="AP79" s="135"/>
      <c r="AQ79" s="136"/>
      <c r="AR79" s="134">
        <v>0</v>
      </c>
      <c r="AS79" s="135"/>
      <c r="AT79" s="135"/>
      <c r="AU79" s="135"/>
      <c r="AV79" s="136"/>
      <c r="AW79" s="134">
        <v>25916</v>
      </c>
      <c r="AX79" s="135"/>
      <c r="AY79" s="135"/>
      <c r="AZ79" s="135"/>
      <c r="BA79" s="136"/>
      <c r="BB79" s="134">
        <v>0</v>
      </c>
      <c r="BC79" s="135"/>
      <c r="BD79" s="135"/>
      <c r="BE79" s="135"/>
      <c r="BF79" s="136"/>
      <c r="BG79" s="140">
        <f>IF(ISNUMBER(AR79),AR79,0)+IF(ISNUMBER(AW79),AW79,0)</f>
        <v>25916</v>
      </c>
      <c r="BH79" s="140"/>
      <c r="BI79" s="140"/>
      <c r="BJ79" s="140"/>
      <c r="BK79" s="140"/>
    </row>
    <row r="80" spans="1:79" s="43" customFormat="1" ht="13.15" customHeight="1">
      <c r="A80" s="137">
        <v>2800</v>
      </c>
      <c r="B80" s="138"/>
      <c r="C80" s="138"/>
      <c r="D80" s="139"/>
      <c r="E80" s="109" t="s">
        <v>300</v>
      </c>
      <c r="F80" s="106"/>
      <c r="G80" s="106"/>
      <c r="H80" s="106"/>
      <c r="I80" s="106"/>
      <c r="J80" s="106"/>
      <c r="K80" s="106"/>
      <c r="L80" s="106"/>
      <c r="M80" s="106"/>
      <c r="N80" s="106"/>
      <c r="O80" s="106"/>
      <c r="P80" s="106"/>
      <c r="Q80" s="106"/>
      <c r="R80" s="106"/>
      <c r="S80" s="106"/>
      <c r="T80" s="106"/>
      <c r="U80" s="106"/>
      <c r="V80" s="106"/>
      <c r="W80" s="107"/>
      <c r="X80" s="134">
        <v>0</v>
      </c>
      <c r="Y80" s="135"/>
      <c r="Z80" s="135"/>
      <c r="AA80" s="135"/>
      <c r="AB80" s="136"/>
      <c r="AC80" s="134">
        <v>0</v>
      </c>
      <c r="AD80" s="135"/>
      <c r="AE80" s="135"/>
      <c r="AF80" s="135"/>
      <c r="AG80" s="136"/>
      <c r="AH80" s="134">
        <v>0</v>
      </c>
      <c r="AI80" s="135"/>
      <c r="AJ80" s="135"/>
      <c r="AK80" s="135"/>
      <c r="AL80" s="136"/>
      <c r="AM80" s="134">
        <f>IF(ISNUMBER(X80),X80,0)+IF(ISNUMBER(AC80),AC80,0)</f>
        <v>0</v>
      </c>
      <c r="AN80" s="135"/>
      <c r="AO80" s="135"/>
      <c r="AP80" s="135"/>
      <c r="AQ80" s="136"/>
      <c r="AR80" s="134">
        <v>0</v>
      </c>
      <c r="AS80" s="135"/>
      <c r="AT80" s="135"/>
      <c r="AU80" s="135"/>
      <c r="AV80" s="136"/>
      <c r="AW80" s="134">
        <v>0</v>
      </c>
      <c r="AX80" s="135"/>
      <c r="AY80" s="135"/>
      <c r="AZ80" s="135"/>
      <c r="BA80" s="136"/>
      <c r="BB80" s="134">
        <v>0</v>
      </c>
      <c r="BC80" s="135"/>
      <c r="BD80" s="135"/>
      <c r="BE80" s="135"/>
      <c r="BF80" s="136"/>
      <c r="BG80" s="140">
        <f>IF(ISNUMBER(AR80),AR80,0)+IF(ISNUMBER(AW80),AW80,0)</f>
        <v>0</v>
      </c>
      <c r="BH80" s="140"/>
      <c r="BI80" s="140"/>
      <c r="BJ80" s="140"/>
      <c r="BK80" s="140"/>
    </row>
    <row r="81" spans="1:79" s="43" customFormat="1" ht="26.45" customHeight="1">
      <c r="A81" s="137">
        <v>3110</v>
      </c>
      <c r="B81" s="138"/>
      <c r="C81" s="138"/>
      <c r="D81" s="139"/>
      <c r="E81" s="109" t="s">
        <v>301</v>
      </c>
      <c r="F81" s="106"/>
      <c r="G81" s="106"/>
      <c r="H81" s="106"/>
      <c r="I81" s="106"/>
      <c r="J81" s="106"/>
      <c r="K81" s="106"/>
      <c r="L81" s="106"/>
      <c r="M81" s="106"/>
      <c r="N81" s="106"/>
      <c r="O81" s="106"/>
      <c r="P81" s="106"/>
      <c r="Q81" s="106"/>
      <c r="R81" s="106"/>
      <c r="S81" s="106"/>
      <c r="T81" s="106"/>
      <c r="U81" s="106"/>
      <c r="V81" s="106"/>
      <c r="W81" s="107"/>
      <c r="X81" s="134">
        <v>0</v>
      </c>
      <c r="Y81" s="135"/>
      <c r="Z81" s="135"/>
      <c r="AA81" s="135"/>
      <c r="AB81" s="136"/>
      <c r="AC81" s="134">
        <v>0</v>
      </c>
      <c r="AD81" s="135"/>
      <c r="AE81" s="135"/>
      <c r="AF81" s="135"/>
      <c r="AG81" s="136"/>
      <c r="AH81" s="134">
        <v>0</v>
      </c>
      <c r="AI81" s="135"/>
      <c r="AJ81" s="135"/>
      <c r="AK81" s="135"/>
      <c r="AL81" s="136"/>
      <c r="AM81" s="134">
        <f>IF(ISNUMBER(X81),X81,0)+IF(ISNUMBER(AC81),AC81,0)</f>
        <v>0</v>
      </c>
      <c r="AN81" s="135"/>
      <c r="AO81" s="135"/>
      <c r="AP81" s="135"/>
      <c r="AQ81" s="136"/>
      <c r="AR81" s="134">
        <v>0</v>
      </c>
      <c r="AS81" s="135"/>
      <c r="AT81" s="135"/>
      <c r="AU81" s="135"/>
      <c r="AV81" s="136"/>
      <c r="AW81" s="134">
        <v>0</v>
      </c>
      <c r="AX81" s="135"/>
      <c r="AY81" s="135"/>
      <c r="AZ81" s="135"/>
      <c r="BA81" s="136"/>
      <c r="BB81" s="134">
        <v>0</v>
      </c>
      <c r="BC81" s="135"/>
      <c r="BD81" s="135"/>
      <c r="BE81" s="135"/>
      <c r="BF81" s="136"/>
      <c r="BG81" s="140">
        <f>IF(ISNUMBER(AR81),AR81,0)+IF(ISNUMBER(AW81),AW81,0)</f>
        <v>0</v>
      </c>
      <c r="BH81" s="140"/>
      <c r="BI81" s="140"/>
      <c r="BJ81" s="140"/>
      <c r="BK81" s="140"/>
    </row>
    <row r="82" spans="1:79" s="9" customFormat="1" ht="12.75" customHeight="1">
      <c r="A82" s="142"/>
      <c r="B82" s="143"/>
      <c r="C82" s="143"/>
      <c r="D82" s="144"/>
      <c r="E82" s="67" t="s">
        <v>178</v>
      </c>
      <c r="F82" s="68"/>
      <c r="G82" s="68"/>
      <c r="H82" s="68"/>
      <c r="I82" s="68"/>
      <c r="J82" s="68"/>
      <c r="K82" s="68"/>
      <c r="L82" s="68"/>
      <c r="M82" s="68"/>
      <c r="N82" s="68"/>
      <c r="O82" s="68"/>
      <c r="P82" s="68"/>
      <c r="Q82" s="68"/>
      <c r="R82" s="68"/>
      <c r="S82" s="68"/>
      <c r="T82" s="68"/>
      <c r="U82" s="68"/>
      <c r="V82" s="68"/>
      <c r="W82" s="69"/>
      <c r="X82" s="145">
        <v>0</v>
      </c>
      <c r="Y82" s="146"/>
      <c r="Z82" s="146"/>
      <c r="AA82" s="146"/>
      <c r="AB82" s="147"/>
      <c r="AC82" s="145">
        <v>24427</v>
      </c>
      <c r="AD82" s="146"/>
      <c r="AE82" s="146"/>
      <c r="AF82" s="146"/>
      <c r="AG82" s="147"/>
      <c r="AH82" s="145">
        <v>0</v>
      </c>
      <c r="AI82" s="146"/>
      <c r="AJ82" s="146"/>
      <c r="AK82" s="146"/>
      <c r="AL82" s="147"/>
      <c r="AM82" s="145">
        <f>IF(ISNUMBER(X82),X82,0)+IF(ISNUMBER(AC82),AC82,0)</f>
        <v>24427</v>
      </c>
      <c r="AN82" s="146"/>
      <c r="AO82" s="146"/>
      <c r="AP82" s="146"/>
      <c r="AQ82" s="147"/>
      <c r="AR82" s="145">
        <v>0</v>
      </c>
      <c r="AS82" s="146"/>
      <c r="AT82" s="146"/>
      <c r="AU82" s="146"/>
      <c r="AV82" s="147"/>
      <c r="AW82" s="145">
        <v>25916</v>
      </c>
      <c r="AX82" s="146"/>
      <c r="AY82" s="146"/>
      <c r="AZ82" s="146"/>
      <c r="BA82" s="147"/>
      <c r="BB82" s="145">
        <v>0</v>
      </c>
      <c r="BC82" s="146"/>
      <c r="BD82" s="146"/>
      <c r="BE82" s="146"/>
      <c r="BF82" s="147"/>
      <c r="BG82" s="159">
        <f>IF(ISNUMBER(AR82),AR82,0)+IF(ISNUMBER(AW82),AW82,0)</f>
        <v>25916</v>
      </c>
      <c r="BH82" s="159"/>
      <c r="BI82" s="159"/>
      <c r="BJ82" s="159"/>
      <c r="BK82" s="159"/>
    </row>
    <row r="84" spans="1:79" ht="14.25" customHeight="1">
      <c r="A84" s="113" t="s">
        <v>384</v>
      </c>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row>
    <row r="85" spans="1:79" ht="15" customHeight="1">
      <c r="A85" s="141" t="s">
        <v>278</v>
      </c>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row>
    <row r="86" spans="1:79" ht="23.1" customHeight="1">
      <c r="A86" s="148" t="s">
        <v>149</v>
      </c>
      <c r="B86" s="149"/>
      <c r="C86" s="149"/>
      <c r="D86" s="149"/>
      <c r="E86" s="150"/>
      <c r="F86" s="115" t="s">
        <v>19</v>
      </c>
      <c r="G86" s="116"/>
      <c r="H86" s="116"/>
      <c r="I86" s="116"/>
      <c r="J86" s="116"/>
      <c r="K86" s="116"/>
      <c r="L86" s="116"/>
      <c r="M86" s="116"/>
      <c r="N86" s="116"/>
      <c r="O86" s="116"/>
      <c r="P86" s="116"/>
      <c r="Q86" s="116"/>
      <c r="R86" s="116"/>
      <c r="S86" s="116"/>
      <c r="T86" s="116"/>
      <c r="U86" s="116"/>
      <c r="V86" s="116"/>
      <c r="W86" s="117"/>
      <c r="X86" s="70" t="s">
        <v>282</v>
      </c>
      <c r="Y86" s="70"/>
      <c r="Z86" s="70"/>
      <c r="AA86" s="70"/>
      <c r="AB86" s="70"/>
      <c r="AC86" s="70"/>
      <c r="AD86" s="70"/>
      <c r="AE86" s="70"/>
      <c r="AF86" s="70"/>
      <c r="AG86" s="70"/>
      <c r="AH86" s="70"/>
      <c r="AI86" s="70"/>
      <c r="AJ86" s="70"/>
      <c r="AK86" s="70"/>
      <c r="AL86" s="70"/>
      <c r="AM86" s="70"/>
      <c r="AN86" s="70"/>
      <c r="AO86" s="70"/>
      <c r="AP86" s="70"/>
      <c r="AQ86" s="70"/>
      <c r="AR86" s="91" t="s">
        <v>284</v>
      </c>
      <c r="AS86" s="92"/>
      <c r="AT86" s="92"/>
      <c r="AU86" s="92"/>
      <c r="AV86" s="92"/>
      <c r="AW86" s="92"/>
      <c r="AX86" s="92"/>
      <c r="AY86" s="92"/>
      <c r="AZ86" s="92"/>
      <c r="BA86" s="92"/>
      <c r="BB86" s="92"/>
      <c r="BC86" s="92"/>
      <c r="BD86" s="92"/>
      <c r="BE86" s="92"/>
      <c r="BF86" s="92"/>
      <c r="BG86" s="92"/>
      <c r="BH86" s="92"/>
      <c r="BI86" s="92"/>
      <c r="BJ86" s="92"/>
      <c r="BK86" s="93"/>
    </row>
    <row r="87" spans="1:79" ht="53.25" customHeight="1">
      <c r="A87" s="151"/>
      <c r="B87" s="152"/>
      <c r="C87" s="152"/>
      <c r="D87" s="152"/>
      <c r="E87" s="153"/>
      <c r="F87" s="118"/>
      <c r="G87" s="119"/>
      <c r="H87" s="119"/>
      <c r="I87" s="119"/>
      <c r="J87" s="119"/>
      <c r="K87" s="119"/>
      <c r="L87" s="119"/>
      <c r="M87" s="119"/>
      <c r="N87" s="119"/>
      <c r="O87" s="119"/>
      <c r="P87" s="119"/>
      <c r="Q87" s="119"/>
      <c r="R87" s="119"/>
      <c r="S87" s="119"/>
      <c r="T87" s="119"/>
      <c r="U87" s="119"/>
      <c r="V87" s="119"/>
      <c r="W87" s="120"/>
      <c r="X87" s="91" t="s">
        <v>4</v>
      </c>
      <c r="Y87" s="92"/>
      <c r="Z87" s="92"/>
      <c r="AA87" s="92"/>
      <c r="AB87" s="93"/>
      <c r="AC87" s="91" t="s">
        <v>3</v>
      </c>
      <c r="AD87" s="92"/>
      <c r="AE87" s="92"/>
      <c r="AF87" s="92"/>
      <c r="AG87" s="93"/>
      <c r="AH87" s="131" t="s">
        <v>146</v>
      </c>
      <c r="AI87" s="132"/>
      <c r="AJ87" s="132"/>
      <c r="AK87" s="132"/>
      <c r="AL87" s="133"/>
      <c r="AM87" s="91" t="s">
        <v>5</v>
      </c>
      <c r="AN87" s="92"/>
      <c r="AO87" s="92"/>
      <c r="AP87" s="92"/>
      <c r="AQ87" s="93"/>
      <c r="AR87" s="91" t="s">
        <v>4</v>
      </c>
      <c r="AS87" s="92"/>
      <c r="AT87" s="92"/>
      <c r="AU87" s="92"/>
      <c r="AV87" s="93"/>
      <c r="AW87" s="91" t="s">
        <v>3</v>
      </c>
      <c r="AX87" s="92"/>
      <c r="AY87" s="92"/>
      <c r="AZ87" s="92"/>
      <c r="BA87" s="93"/>
      <c r="BB87" s="155" t="s">
        <v>146</v>
      </c>
      <c r="BC87" s="155"/>
      <c r="BD87" s="155"/>
      <c r="BE87" s="155"/>
      <c r="BF87" s="155"/>
      <c r="BG87" s="91" t="s">
        <v>117</v>
      </c>
      <c r="BH87" s="92"/>
      <c r="BI87" s="92"/>
      <c r="BJ87" s="92"/>
      <c r="BK87" s="93"/>
    </row>
    <row r="88" spans="1:79" ht="15" customHeight="1">
      <c r="A88" s="91">
        <v>1</v>
      </c>
      <c r="B88" s="92"/>
      <c r="C88" s="92"/>
      <c r="D88" s="92"/>
      <c r="E88" s="93"/>
      <c r="F88" s="91">
        <v>2</v>
      </c>
      <c r="G88" s="92"/>
      <c r="H88" s="92"/>
      <c r="I88" s="92"/>
      <c r="J88" s="92"/>
      <c r="K88" s="92"/>
      <c r="L88" s="92"/>
      <c r="M88" s="92"/>
      <c r="N88" s="92"/>
      <c r="O88" s="92"/>
      <c r="P88" s="92"/>
      <c r="Q88" s="92"/>
      <c r="R88" s="92"/>
      <c r="S88" s="92"/>
      <c r="T88" s="92"/>
      <c r="U88" s="92"/>
      <c r="V88" s="92"/>
      <c r="W88" s="93"/>
      <c r="X88" s="91">
        <v>3</v>
      </c>
      <c r="Y88" s="92"/>
      <c r="Z88" s="92"/>
      <c r="AA88" s="92"/>
      <c r="AB88" s="93"/>
      <c r="AC88" s="91">
        <v>4</v>
      </c>
      <c r="AD88" s="92"/>
      <c r="AE88" s="92"/>
      <c r="AF88" s="92"/>
      <c r="AG88" s="93"/>
      <c r="AH88" s="91">
        <v>5</v>
      </c>
      <c r="AI88" s="92"/>
      <c r="AJ88" s="92"/>
      <c r="AK88" s="92"/>
      <c r="AL88" s="93"/>
      <c r="AM88" s="91">
        <v>6</v>
      </c>
      <c r="AN88" s="92"/>
      <c r="AO88" s="92"/>
      <c r="AP88" s="92"/>
      <c r="AQ88" s="93"/>
      <c r="AR88" s="91">
        <v>7</v>
      </c>
      <c r="AS88" s="92"/>
      <c r="AT88" s="92"/>
      <c r="AU88" s="92"/>
      <c r="AV88" s="93"/>
      <c r="AW88" s="91">
        <v>8</v>
      </c>
      <c r="AX88" s="92"/>
      <c r="AY88" s="92"/>
      <c r="AZ88" s="92"/>
      <c r="BA88" s="93"/>
      <c r="BB88" s="91">
        <v>9</v>
      </c>
      <c r="BC88" s="92"/>
      <c r="BD88" s="92"/>
      <c r="BE88" s="92"/>
      <c r="BF88" s="93"/>
      <c r="BG88" s="91">
        <v>10</v>
      </c>
      <c r="BH88" s="92"/>
      <c r="BI88" s="92"/>
      <c r="BJ88" s="92"/>
      <c r="BK88" s="93"/>
    </row>
    <row r="89" spans="1:79" s="2" customFormat="1" ht="15" hidden="1" customHeight="1">
      <c r="A89" s="94" t="s">
        <v>84</v>
      </c>
      <c r="B89" s="95"/>
      <c r="C89" s="95"/>
      <c r="D89" s="95"/>
      <c r="E89" s="96"/>
      <c r="F89" s="94" t="s">
        <v>77</v>
      </c>
      <c r="G89" s="95"/>
      <c r="H89" s="95"/>
      <c r="I89" s="95"/>
      <c r="J89" s="95"/>
      <c r="K89" s="95"/>
      <c r="L89" s="95"/>
      <c r="M89" s="95"/>
      <c r="N89" s="95"/>
      <c r="O89" s="95"/>
      <c r="P89" s="95"/>
      <c r="Q89" s="95"/>
      <c r="R89" s="95"/>
      <c r="S89" s="95"/>
      <c r="T89" s="95"/>
      <c r="U89" s="95"/>
      <c r="V89" s="95"/>
      <c r="W89" s="96"/>
      <c r="X89" s="94" t="s">
        <v>80</v>
      </c>
      <c r="Y89" s="95"/>
      <c r="Z89" s="95"/>
      <c r="AA89" s="95"/>
      <c r="AB89" s="96"/>
      <c r="AC89" s="94" t="s">
        <v>81</v>
      </c>
      <c r="AD89" s="95"/>
      <c r="AE89" s="95"/>
      <c r="AF89" s="95"/>
      <c r="AG89" s="96"/>
      <c r="AH89" s="94" t="s">
        <v>115</v>
      </c>
      <c r="AI89" s="95"/>
      <c r="AJ89" s="95"/>
      <c r="AK89" s="95"/>
      <c r="AL89" s="96"/>
      <c r="AM89" s="128" t="s">
        <v>216</v>
      </c>
      <c r="AN89" s="129"/>
      <c r="AO89" s="129"/>
      <c r="AP89" s="129"/>
      <c r="AQ89" s="130"/>
      <c r="AR89" s="94" t="s">
        <v>82</v>
      </c>
      <c r="AS89" s="95"/>
      <c r="AT89" s="95"/>
      <c r="AU89" s="95"/>
      <c r="AV89" s="96"/>
      <c r="AW89" s="94" t="s">
        <v>83</v>
      </c>
      <c r="AX89" s="95"/>
      <c r="AY89" s="95"/>
      <c r="AZ89" s="95"/>
      <c r="BA89" s="96"/>
      <c r="BB89" s="94" t="s">
        <v>116</v>
      </c>
      <c r="BC89" s="95"/>
      <c r="BD89" s="95"/>
      <c r="BE89" s="95"/>
      <c r="BF89" s="96"/>
      <c r="BG89" s="128" t="s">
        <v>216</v>
      </c>
      <c r="BH89" s="129"/>
      <c r="BI89" s="129"/>
      <c r="BJ89" s="129"/>
      <c r="BK89" s="130"/>
      <c r="CA89" t="s">
        <v>38</v>
      </c>
    </row>
    <row r="90" spans="1:79" s="9" customFormat="1" ht="12.75" customHeight="1">
      <c r="A90" s="142"/>
      <c r="B90" s="143"/>
      <c r="C90" s="143"/>
      <c r="D90" s="143"/>
      <c r="E90" s="144"/>
      <c r="F90" s="142" t="s">
        <v>178</v>
      </c>
      <c r="G90" s="143"/>
      <c r="H90" s="143"/>
      <c r="I90" s="143"/>
      <c r="J90" s="143"/>
      <c r="K90" s="143"/>
      <c r="L90" s="143"/>
      <c r="M90" s="143"/>
      <c r="N90" s="143"/>
      <c r="O90" s="143"/>
      <c r="P90" s="143"/>
      <c r="Q90" s="143"/>
      <c r="R90" s="143"/>
      <c r="S90" s="143"/>
      <c r="T90" s="143"/>
      <c r="U90" s="143"/>
      <c r="V90" s="143"/>
      <c r="W90" s="144"/>
      <c r="X90" s="156"/>
      <c r="Y90" s="157"/>
      <c r="Z90" s="157"/>
      <c r="AA90" s="157"/>
      <c r="AB90" s="158"/>
      <c r="AC90" s="156"/>
      <c r="AD90" s="157"/>
      <c r="AE90" s="157"/>
      <c r="AF90" s="157"/>
      <c r="AG90" s="158"/>
      <c r="AH90" s="159"/>
      <c r="AI90" s="159"/>
      <c r="AJ90" s="159"/>
      <c r="AK90" s="159"/>
      <c r="AL90" s="159"/>
      <c r="AM90" s="159">
        <f>IF(ISNUMBER(X90),X90,0)+IF(ISNUMBER(AC90),AC90,0)</f>
        <v>0</v>
      </c>
      <c r="AN90" s="159"/>
      <c r="AO90" s="159"/>
      <c r="AP90" s="159"/>
      <c r="AQ90" s="159"/>
      <c r="AR90" s="159"/>
      <c r="AS90" s="159"/>
      <c r="AT90" s="159"/>
      <c r="AU90" s="159"/>
      <c r="AV90" s="159"/>
      <c r="AW90" s="159"/>
      <c r="AX90" s="159"/>
      <c r="AY90" s="159"/>
      <c r="AZ90" s="159"/>
      <c r="BA90" s="159"/>
      <c r="BB90" s="159"/>
      <c r="BC90" s="159"/>
      <c r="BD90" s="159"/>
      <c r="BE90" s="159"/>
      <c r="BF90" s="159"/>
      <c r="BG90" s="159">
        <f>IF(ISNUMBER(AR90),AR90,0)+IF(ISNUMBER(AW90),AW90,0)</f>
        <v>0</v>
      </c>
      <c r="BH90" s="159"/>
      <c r="BI90" s="159"/>
      <c r="BJ90" s="159"/>
      <c r="BK90" s="159"/>
      <c r="CA90" s="9" t="s">
        <v>39</v>
      </c>
    </row>
    <row r="93" spans="1:79" ht="14.25" customHeight="1">
      <c r="A93" s="113" t="s">
        <v>150</v>
      </c>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row>
    <row r="94" spans="1:79" ht="14.25" customHeight="1">
      <c r="A94" s="113" t="s">
        <v>371</v>
      </c>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row>
    <row r="95" spans="1:79" ht="15" customHeight="1">
      <c r="A95" s="141" t="s">
        <v>278</v>
      </c>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row>
    <row r="96" spans="1:79" ht="23.1" customHeight="1">
      <c r="A96" s="115" t="s">
        <v>6</v>
      </c>
      <c r="B96" s="116"/>
      <c r="C96" s="116"/>
      <c r="D96" s="115" t="s">
        <v>151</v>
      </c>
      <c r="E96" s="116"/>
      <c r="F96" s="116"/>
      <c r="G96" s="116"/>
      <c r="H96" s="116"/>
      <c r="I96" s="116"/>
      <c r="J96" s="116"/>
      <c r="K96" s="116"/>
      <c r="L96" s="116"/>
      <c r="M96" s="116"/>
      <c r="N96" s="116"/>
      <c r="O96" s="116"/>
      <c r="P96" s="116"/>
      <c r="Q96" s="116"/>
      <c r="R96" s="116"/>
      <c r="S96" s="116"/>
      <c r="T96" s="117"/>
      <c r="U96" s="91" t="s">
        <v>279</v>
      </c>
      <c r="V96" s="92"/>
      <c r="W96" s="92"/>
      <c r="X96" s="92"/>
      <c r="Y96" s="92"/>
      <c r="Z96" s="92"/>
      <c r="AA96" s="92"/>
      <c r="AB96" s="92"/>
      <c r="AC96" s="92"/>
      <c r="AD96" s="92"/>
      <c r="AE96" s="92"/>
      <c r="AF96" s="92"/>
      <c r="AG96" s="92"/>
      <c r="AH96" s="92"/>
      <c r="AI96" s="92"/>
      <c r="AJ96" s="92"/>
      <c r="AK96" s="92"/>
      <c r="AL96" s="92"/>
      <c r="AM96" s="93"/>
      <c r="AN96" s="91" t="s">
        <v>280</v>
      </c>
      <c r="AO96" s="92"/>
      <c r="AP96" s="92"/>
      <c r="AQ96" s="92"/>
      <c r="AR96" s="92"/>
      <c r="AS96" s="92"/>
      <c r="AT96" s="92"/>
      <c r="AU96" s="92"/>
      <c r="AV96" s="92"/>
      <c r="AW96" s="92"/>
      <c r="AX96" s="92"/>
      <c r="AY96" s="92"/>
      <c r="AZ96" s="92"/>
      <c r="BA96" s="92"/>
      <c r="BB96" s="92"/>
      <c r="BC96" s="92"/>
      <c r="BD96" s="92"/>
      <c r="BE96" s="92"/>
      <c r="BF96" s="93"/>
      <c r="BG96" s="70" t="s">
        <v>281</v>
      </c>
      <c r="BH96" s="70"/>
      <c r="BI96" s="70"/>
      <c r="BJ96" s="70"/>
      <c r="BK96" s="70"/>
      <c r="BL96" s="70"/>
      <c r="BM96" s="70"/>
      <c r="BN96" s="70"/>
      <c r="BO96" s="70"/>
      <c r="BP96" s="70"/>
      <c r="BQ96" s="70"/>
      <c r="BR96" s="70"/>
      <c r="BS96" s="70"/>
      <c r="BT96" s="70"/>
      <c r="BU96" s="70"/>
      <c r="BV96" s="70"/>
      <c r="BW96" s="70"/>
      <c r="BX96" s="70"/>
      <c r="BY96" s="70"/>
    </row>
    <row r="97" spans="1:79" ht="52.5" customHeight="1">
      <c r="A97" s="118"/>
      <c r="B97" s="119"/>
      <c r="C97" s="119"/>
      <c r="D97" s="118"/>
      <c r="E97" s="119"/>
      <c r="F97" s="119"/>
      <c r="G97" s="119"/>
      <c r="H97" s="119"/>
      <c r="I97" s="119"/>
      <c r="J97" s="119"/>
      <c r="K97" s="119"/>
      <c r="L97" s="119"/>
      <c r="M97" s="119"/>
      <c r="N97" s="119"/>
      <c r="O97" s="119"/>
      <c r="P97" s="119"/>
      <c r="Q97" s="119"/>
      <c r="R97" s="119"/>
      <c r="S97" s="119"/>
      <c r="T97" s="120"/>
      <c r="U97" s="91" t="s">
        <v>4</v>
      </c>
      <c r="V97" s="92"/>
      <c r="W97" s="92"/>
      <c r="X97" s="92"/>
      <c r="Y97" s="93"/>
      <c r="Z97" s="91" t="s">
        <v>3</v>
      </c>
      <c r="AA97" s="92"/>
      <c r="AB97" s="92"/>
      <c r="AC97" s="92"/>
      <c r="AD97" s="93"/>
      <c r="AE97" s="131" t="s">
        <v>146</v>
      </c>
      <c r="AF97" s="132"/>
      <c r="AG97" s="132"/>
      <c r="AH97" s="133"/>
      <c r="AI97" s="91" t="s">
        <v>5</v>
      </c>
      <c r="AJ97" s="92"/>
      <c r="AK97" s="92"/>
      <c r="AL97" s="92"/>
      <c r="AM97" s="93"/>
      <c r="AN97" s="91" t="s">
        <v>4</v>
      </c>
      <c r="AO97" s="92"/>
      <c r="AP97" s="92"/>
      <c r="AQ97" s="92"/>
      <c r="AR97" s="93"/>
      <c r="AS97" s="91" t="s">
        <v>3</v>
      </c>
      <c r="AT97" s="92"/>
      <c r="AU97" s="92"/>
      <c r="AV97" s="92"/>
      <c r="AW97" s="93"/>
      <c r="AX97" s="131" t="s">
        <v>146</v>
      </c>
      <c r="AY97" s="132"/>
      <c r="AZ97" s="132"/>
      <c r="BA97" s="133"/>
      <c r="BB97" s="91" t="s">
        <v>117</v>
      </c>
      <c r="BC97" s="92"/>
      <c r="BD97" s="92"/>
      <c r="BE97" s="92"/>
      <c r="BF97" s="93"/>
      <c r="BG97" s="91" t="s">
        <v>4</v>
      </c>
      <c r="BH97" s="92"/>
      <c r="BI97" s="92"/>
      <c r="BJ97" s="92"/>
      <c r="BK97" s="93"/>
      <c r="BL97" s="70" t="s">
        <v>3</v>
      </c>
      <c r="BM97" s="70"/>
      <c r="BN97" s="70"/>
      <c r="BO97" s="70"/>
      <c r="BP97" s="70"/>
      <c r="BQ97" s="155" t="s">
        <v>146</v>
      </c>
      <c r="BR97" s="155"/>
      <c r="BS97" s="155"/>
      <c r="BT97" s="155"/>
      <c r="BU97" s="91" t="s">
        <v>118</v>
      </c>
      <c r="BV97" s="92"/>
      <c r="BW97" s="92"/>
      <c r="BX97" s="92"/>
      <c r="BY97" s="93"/>
    </row>
    <row r="98" spans="1:79" ht="15" customHeight="1">
      <c r="A98" s="91">
        <v>1</v>
      </c>
      <c r="B98" s="92"/>
      <c r="C98" s="92"/>
      <c r="D98" s="91">
        <v>2</v>
      </c>
      <c r="E98" s="92"/>
      <c r="F98" s="92"/>
      <c r="G98" s="92"/>
      <c r="H98" s="92"/>
      <c r="I98" s="92"/>
      <c r="J98" s="92"/>
      <c r="K98" s="92"/>
      <c r="L98" s="92"/>
      <c r="M98" s="92"/>
      <c r="N98" s="92"/>
      <c r="O98" s="92"/>
      <c r="P98" s="92"/>
      <c r="Q98" s="92"/>
      <c r="R98" s="92"/>
      <c r="S98" s="92"/>
      <c r="T98" s="93"/>
      <c r="U98" s="91">
        <v>3</v>
      </c>
      <c r="V98" s="92"/>
      <c r="W98" s="92"/>
      <c r="X98" s="92"/>
      <c r="Y98" s="93"/>
      <c r="Z98" s="91">
        <v>4</v>
      </c>
      <c r="AA98" s="92"/>
      <c r="AB98" s="92"/>
      <c r="AC98" s="92"/>
      <c r="AD98" s="93"/>
      <c r="AE98" s="91">
        <v>5</v>
      </c>
      <c r="AF98" s="92"/>
      <c r="AG98" s="92"/>
      <c r="AH98" s="93"/>
      <c r="AI98" s="91">
        <v>6</v>
      </c>
      <c r="AJ98" s="92"/>
      <c r="AK98" s="92"/>
      <c r="AL98" s="92"/>
      <c r="AM98" s="93"/>
      <c r="AN98" s="91">
        <v>7</v>
      </c>
      <c r="AO98" s="92"/>
      <c r="AP98" s="92"/>
      <c r="AQ98" s="92"/>
      <c r="AR98" s="93"/>
      <c r="AS98" s="91">
        <v>8</v>
      </c>
      <c r="AT98" s="92"/>
      <c r="AU98" s="92"/>
      <c r="AV98" s="92"/>
      <c r="AW98" s="93"/>
      <c r="AX98" s="70">
        <v>9</v>
      </c>
      <c r="AY98" s="70"/>
      <c r="AZ98" s="70"/>
      <c r="BA98" s="70"/>
      <c r="BB98" s="91">
        <v>10</v>
      </c>
      <c r="BC98" s="92"/>
      <c r="BD98" s="92"/>
      <c r="BE98" s="92"/>
      <c r="BF98" s="93"/>
      <c r="BG98" s="91">
        <v>11</v>
      </c>
      <c r="BH98" s="92"/>
      <c r="BI98" s="92"/>
      <c r="BJ98" s="92"/>
      <c r="BK98" s="93"/>
      <c r="BL98" s="70">
        <v>12</v>
      </c>
      <c r="BM98" s="70"/>
      <c r="BN98" s="70"/>
      <c r="BO98" s="70"/>
      <c r="BP98" s="70"/>
      <c r="BQ98" s="91">
        <v>13</v>
      </c>
      <c r="BR98" s="92"/>
      <c r="BS98" s="92"/>
      <c r="BT98" s="93"/>
      <c r="BU98" s="91">
        <v>14</v>
      </c>
      <c r="BV98" s="92"/>
      <c r="BW98" s="92"/>
      <c r="BX98" s="92"/>
      <c r="BY98" s="93"/>
    </row>
    <row r="99" spans="1:79" s="2" customFormat="1" ht="14.25" hidden="1" customHeight="1">
      <c r="A99" s="94" t="s">
        <v>89</v>
      </c>
      <c r="B99" s="95"/>
      <c r="C99" s="95"/>
      <c r="D99" s="94" t="s">
        <v>77</v>
      </c>
      <c r="E99" s="95"/>
      <c r="F99" s="95"/>
      <c r="G99" s="95"/>
      <c r="H99" s="95"/>
      <c r="I99" s="95"/>
      <c r="J99" s="95"/>
      <c r="K99" s="95"/>
      <c r="L99" s="95"/>
      <c r="M99" s="95"/>
      <c r="N99" s="95"/>
      <c r="O99" s="95"/>
      <c r="P99" s="95"/>
      <c r="Q99" s="95"/>
      <c r="R99" s="95"/>
      <c r="S99" s="95"/>
      <c r="T99" s="96"/>
      <c r="U99" s="72" t="s">
        <v>85</v>
      </c>
      <c r="V99" s="72"/>
      <c r="W99" s="72"/>
      <c r="X99" s="72"/>
      <c r="Y99" s="72"/>
      <c r="Z99" s="72" t="s">
        <v>86</v>
      </c>
      <c r="AA99" s="72"/>
      <c r="AB99" s="72"/>
      <c r="AC99" s="72"/>
      <c r="AD99" s="72"/>
      <c r="AE99" s="72" t="s">
        <v>112</v>
      </c>
      <c r="AF99" s="72"/>
      <c r="AG99" s="72"/>
      <c r="AH99" s="72"/>
      <c r="AI99" s="154" t="s">
        <v>215</v>
      </c>
      <c r="AJ99" s="154"/>
      <c r="AK99" s="154"/>
      <c r="AL99" s="154"/>
      <c r="AM99" s="154"/>
      <c r="AN99" s="72" t="s">
        <v>87</v>
      </c>
      <c r="AO99" s="72"/>
      <c r="AP99" s="72"/>
      <c r="AQ99" s="72"/>
      <c r="AR99" s="72"/>
      <c r="AS99" s="72" t="s">
        <v>88</v>
      </c>
      <c r="AT99" s="72"/>
      <c r="AU99" s="72"/>
      <c r="AV99" s="72"/>
      <c r="AW99" s="72"/>
      <c r="AX99" s="72" t="s">
        <v>113</v>
      </c>
      <c r="AY99" s="72"/>
      <c r="AZ99" s="72"/>
      <c r="BA99" s="72"/>
      <c r="BB99" s="154" t="s">
        <v>215</v>
      </c>
      <c r="BC99" s="154"/>
      <c r="BD99" s="154"/>
      <c r="BE99" s="154"/>
      <c r="BF99" s="154"/>
      <c r="BG99" s="72" t="s">
        <v>78</v>
      </c>
      <c r="BH99" s="72"/>
      <c r="BI99" s="72"/>
      <c r="BJ99" s="72"/>
      <c r="BK99" s="72"/>
      <c r="BL99" s="72" t="s">
        <v>79</v>
      </c>
      <c r="BM99" s="72"/>
      <c r="BN99" s="72"/>
      <c r="BO99" s="72"/>
      <c r="BP99" s="72"/>
      <c r="BQ99" s="72" t="s">
        <v>114</v>
      </c>
      <c r="BR99" s="72"/>
      <c r="BS99" s="72"/>
      <c r="BT99" s="72"/>
      <c r="BU99" s="154" t="s">
        <v>215</v>
      </c>
      <c r="BV99" s="154"/>
      <c r="BW99" s="154"/>
      <c r="BX99" s="154"/>
      <c r="BY99" s="154"/>
      <c r="CA99" t="s">
        <v>40</v>
      </c>
    </row>
    <row r="100" spans="1:79" s="43" customFormat="1" ht="13.15" customHeight="1">
      <c r="A100" s="137">
        <v>1</v>
      </c>
      <c r="B100" s="138"/>
      <c r="C100" s="138"/>
      <c r="D100" s="109" t="s">
        <v>295</v>
      </c>
      <c r="E100" s="106"/>
      <c r="F100" s="106"/>
      <c r="G100" s="106"/>
      <c r="H100" s="106"/>
      <c r="I100" s="106"/>
      <c r="J100" s="106"/>
      <c r="K100" s="106"/>
      <c r="L100" s="106"/>
      <c r="M100" s="106"/>
      <c r="N100" s="106"/>
      <c r="O100" s="106"/>
      <c r="P100" s="106"/>
      <c r="Q100" s="106"/>
      <c r="R100" s="106"/>
      <c r="S100" s="106"/>
      <c r="T100" s="107"/>
      <c r="U100" s="134">
        <v>0</v>
      </c>
      <c r="V100" s="135"/>
      <c r="W100" s="135"/>
      <c r="X100" s="135"/>
      <c r="Y100" s="136"/>
      <c r="Z100" s="134">
        <v>109764.32</v>
      </c>
      <c r="AA100" s="135"/>
      <c r="AB100" s="135"/>
      <c r="AC100" s="135"/>
      <c r="AD100" s="136"/>
      <c r="AE100" s="134">
        <v>0</v>
      </c>
      <c r="AF100" s="135"/>
      <c r="AG100" s="135"/>
      <c r="AH100" s="136"/>
      <c r="AI100" s="134">
        <f>IF(ISNUMBER(U100),U100,0)+IF(ISNUMBER(Z100),Z100,0)</f>
        <v>109764.32</v>
      </c>
      <c r="AJ100" s="135"/>
      <c r="AK100" s="135"/>
      <c r="AL100" s="135"/>
      <c r="AM100" s="136"/>
      <c r="AN100" s="134">
        <v>0</v>
      </c>
      <c r="AO100" s="135"/>
      <c r="AP100" s="135"/>
      <c r="AQ100" s="135"/>
      <c r="AR100" s="136"/>
      <c r="AS100" s="134">
        <v>2307</v>
      </c>
      <c r="AT100" s="135"/>
      <c r="AU100" s="135"/>
      <c r="AV100" s="135"/>
      <c r="AW100" s="136"/>
      <c r="AX100" s="134">
        <v>0</v>
      </c>
      <c r="AY100" s="135"/>
      <c r="AZ100" s="135"/>
      <c r="BA100" s="136"/>
      <c r="BB100" s="134">
        <f>IF(ISNUMBER(AN100),AN100,0)+IF(ISNUMBER(AS100),AS100,0)</f>
        <v>2307</v>
      </c>
      <c r="BC100" s="135"/>
      <c r="BD100" s="135"/>
      <c r="BE100" s="135"/>
      <c r="BF100" s="136"/>
      <c r="BG100" s="134">
        <v>0</v>
      </c>
      <c r="BH100" s="135"/>
      <c r="BI100" s="135"/>
      <c r="BJ100" s="135"/>
      <c r="BK100" s="136"/>
      <c r="BL100" s="134">
        <v>22617</v>
      </c>
      <c r="BM100" s="135"/>
      <c r="BN100" s="135"/>
      <c r="BO100" s="135"/>
      <c r="BP100" s="136"/>
      <c r="BQ100" s="134">
        <v>0</v>
      </c>
      <c r="BR100" s="135"/>
      <c r="BS100" s="135"/>
      <c r="BT100" s="136"/>
      <c r="BU100" s="134">
        <f>IF(ISNUMBER(BG100),BG100,0)+IF(ISNUMBER(BL100),BL100,0)</f>
        <v>22617</v>
      </c>
      <c r="BV100" s="135"/>
      <c r="BW100" s="135"/>
      <c r="BX100" s="135"/>
      <c r="BY100" s="136"/>
      <c r="CA100" s="43" t="s">
        <v>41</v>
      </c>
    </row>
    <row r="101" spans="1:79" s="43" customFormat="1" ht="26.45" customHeight="1">
      <c r="A101" s="137">
        <v>2</v>
      </c>
      <c r="B101" s="138"/>
      <c r="C101" s="138"/>
      <c r="D101" s="109" t="s">
        <v>518</v>
      </c>
      <c r="E101" s="106"/>
      <c r="F101" s="106"/>
      <c r="G101" s="106"/>
      <c r="H101" s="106"/>
      <c r="I101" s="106"/>
      <c r="J101" s="106"/>
      <c r="K101" s="106"/>
      <c r="L101" s="106"/>
      <c r="M101" s="106"/>
      <c r="N101" s="106"/>
      <c r="O101" s="106"/>
      <c r="P101" s="106"/>
      <c r="Q101" s="106"/>
      <c r="R101" s="106"/>
      <c r="S101" s="106"/>
      <c r="T101" s="107"/>
      <c r="U101" s="134">
        <v>0</v>
      </c>
      <c r="V101" s="135"/>
      <c r="W101" s="135"/>
      <c r="X101" s="135"/>
      <c r="Y101" s="136"/>
      <c r="Z101" s="134">
        <v>672</v>
      </c>
      <c r="AA101" s="135"/>
      <c r="AB101" s="135"/>
      <c r="AC101" s="135"/>
      <c r="AD101" s="136"/>
      <c r="AE101" s="134">
        <v>0</v>
      </c>
      <c r="AF101" s="135"/>
      <c r="AG101" s="135"/>
      <c r="AH101" s="136"/>
      <c r="AI101" s="134">
        <f>IF(ISNUMBER(U101),U101,0)+IF(ISNUMBER(Z101),Z101,0)</f>
        <v>672</v>
      </c>
      <c r="AJ101" s="135"/>
      <c r="AK101" s="135"/>
      <c r="AL101" s="135"/>
      <c r="AM101" s="136"/>
      <c r="AN101" s="134">
        <v>0</v>
      </c>
      <c r="AO101" s="135"/>
      <c r="AP101" s="135"/>
      <c r="AQ101" s="135"/>
      <c r="AR101" s="136"/>
      <c r="AS101" s="134">
        <v>23137.3</v>
      </c>
      <c r="AT101" s="135"/>
      <c r="AU101" s="135"/>
      <c r="AV101" s="135"/>
      <c r="AW101" s="136"/>
      <c r="AX101" s="134">
        <v>0</v>
      </c>
      <c r="AY101" s="135"/>
      <c r="AZ101" s="135"/>
      <c r="BA101" s="136"/>
      <c r="BB101" s="134">
        <f>IF(ISNUMBER(AN101),AN101,0)+IF(ISNUMBER(AS101),AS101,0)</f>
        <v>23137.3</v>
      </c>
      <c r="BC101" s="135"/>
      <c r="BD101" s="135"/>
      <c r="BE101" s="135"/>
      <c r="BF101" s="136"/>
      <c r="BG101" s="134">
        <v>0</v>
      </c>
      <c r="BH101" s="135"/>
      <c r="BI101" s="135"/>
      <c r="BJ101" s="135"/>
      <c r="BK101" s="136"/>
      <c r="BL101" s="134">
        <v>0</v>
      </c>
      <c r="BM101" s="135"/>
      <c r="BN101" s="135"/>
      <c r="BO101" s="135"/>
      <c r="BP101" s="136"/>
      <c r="BQ101" s="134">
        <v>0</v>
      </c>
      <c r="BR101" s="135"/>
      <c r="BS101" s="135"/>
      <c r="BT101" s="136"/>
      <c r="BU101" s="134">
        <f>IF(ISNUMBER(BG101),BG101,0)+IF(ISNUMBER(BL101),BL101,0)</f>
        <v>0</v>
      </c>
      <c r="BV101" s="135"/>
      <c r="BW101" s="135"/>
      <c r="BX101" s="135"/>
      <c r="BY101" s="136"/>
    </row>
    <row r="102" spans="1:79" s="43" customFormat="1" ht="13.15" customHeight="1">
      <c r="A102" s="137">
        <v>3</v>
      </c>
      <c r="B102" s="138"/>
      <c r="C102" s="138"/>
      <c r="D102" s="109" t="s">
        <v>300</v>
      </c>
      <c r="E102" s="106"/>
      <c r="F102" s="106"/>
      <c r="G102" s="106"/>
      <c r="H102" s="106"/>
      <c r="I102" s="106"/>
      <c r="J102" s="106"/>
      <c r="K102" s="106"/>
      <c r="L102" s="106"/>
      <c r="M102" s="106"/>
      <c r="N102" s="106"/>
      <c r="O102" s="106"/>
      <c r="P102" s="106"/>
      <c r="Q102" s="106"/>
      <c r="R102" s="106"/>
      <c r="S102" s="106"/>
      <c r="T102" s="107"/>
      <c r="U102" s="134">
        <v>0</v>
      </c>
      <c r="V102" s="135"/>
      <c r="W102" s="135"/>
      <c r="X102" s="135"/>
      <c r="Y102" s="136"/>
      <c r="Z102" s="134">
        <v>364.5</v>
      </c>
      <c r="AA102" s="135"/>
      <c r="AB102" s="135"/>
      <c r="AC102" s="135"/>
      <c r="AD102" s="136"/>
      <c r="AE102" s="134">
        <v>0</v>
      </c>
      <c r="AF102" s="135"/>
      <c r="AG102" s="135"/>
      <c r="AH102" s="136"/>
      <c r="AI102" s="134">
        <f>IF(ISNUMBER(U102),U102,0)+IF(ISNUMBER(Z102),Z102,0)</f>
        <v>364.5</v>
      </c>
      <c r="AJ102" s="135"/>
      <c r="AK102" s="135"/>
      <c r="AL102" s="135"/>
      <c r="AM102" s="136"/>
      <c r="AN102" s="134">
        <v>0</v>
      </c>
      <c r="AO102" s="135"/>
      <c r="AP102" s="135"/>
      <c r="AQ102" s="135"/>
      <c r="AR102" s="136"/>
      <c r="AS102" s="134">
        <v>378</v>
      </c>
      <c r="AT102" s="135"/>
      <c r="AU102" s="135"/>
      <c r="AV102" s="135"/>
      <c r="AW102" s="136"/>
      <c r="AX102" s="134">
        <v>0</v>
      </c>
      <c r="AY102" s="135"/>
      <c r="AZ102" s="135"/>
      <c r="BA102" s="136"/>
      <c r="BB102" s="134">
        <f>IF(ISNUMBER(AN102),AN102,0)+IF(ISNUMBER(AS102),AS102,0)</f>
        <v>378</v>
      </c>
      <c r="BC102" s="135"/>
      <c r="BD102" s="135"/>
      <c r="BE102" s="135"/>
      <c r="BF102" s="136"/>
      <c r="BG102" s="134">
        <v>0</v>
      </c>
      <c r="BH102" s="135"/>
      <c r="BI102" s="135"/>
      <c r="BJ102" s="135"/>
      <c r="BK102" s="136"/>
      <c r="BL102" s="134">
        <v>0</v>
      </c>
      <c r="BM102" s="135"/>
      <c r="BN102" s="135"/>
      <c r="BO102" s="135"/>
      <c r="BP102" s="136"/>
      <c r="BQ102" s="134">
        <v>0</v>
      </c>
      <c r="BR102" s="135"/>
      <c r="BS102" s="135"/>
      <c r="BT102" s="136"/>
      <c r="BU102" s="134">
        <f>IF(ISNUMBER(BG102),BG102,0)+IF(ISNUMBER(BL102),BL102,0)</f>
        <v>0</v>
      </c>
      <c r="BV102" s="135"/>
      <c r="BW102" s="135"/>
      <c r="BX102" s="135"/>
      <c r="BY102" s="136"/>
    </row>
    <row r="103" spans="1:79" s="9" customFormat="1" ht="12.75" customHeight="1">
      <c r="A103" s="142"/>
      <c r="B103" s="143"/>
      <c r="C103" s="143"/>
      <c r="D103" s="67" t="s">
        <v>178</v>
      </c>
      <c r="E103" s="68"/>
      <c r="F103" s="68"/>
      <c r="G103" s="68"/>
      <c r="H103" s="68"/>
      <c r="I103" s="68"/>
      <c r="J103" s="68"/>
      <c r="K103" s="68"/>
      <c r="L103" s="68"/>
      <c r="M103" s="68"/>
      <c r="N103" s="68"/>
      <c r="O103" s="68"/>
      <c r="P103" s="68"/>
      <c r="Q103" s="68"/>
      <c r="R103" s="68"/>
      <c r="S103" s="68"/>
      <c r="T103" s="69"/>
      <c r="U103" s="145">
        <v>0</v>
      </c>
      <c r="V103" s="146"/>
      <c r="W103" s="146"/>
      <c r="X103" s="146"/>
      <c r="Y103" s="147"/>
      <c r="Z103" s="145">
        <v>110800.82</v>
      </c>
      <c r="AA103" s="146"/>
      <c r="AB103" s="146"/>
      <c r="AC103" s="146"/>
      <c r="AD103" s="147"/>
      <c r="AE103" s="145">
        <v>0</v>
      </c>
      <c r="AF103" s="146"/>
      <c r="AG103" s="146"/>
      <c r="AH103" s="147"/>
      <c r="AI103" s="145">
        <f>IF(ISNUMBER(U103),U103,0)+IF(ISNUMBER(Z103),Z103,0)</f>
        <v>110800.82</v>
      </c>
      <c r="AJ103" s="146"/>
      <c r="AK103" s="146"/>
      <c r="AL103" s="146"/>
      <c r="AM103" s="147"/>
      <c r="AN103" s="145">
        <v>0</v>
      </c>
      <c r="AO103" s="146"/>
      <c r="AP103" s="146"/>
      <c r="AQ103" s="146"/>
      <c r="AR103" s="147"/>
      <c r="AS103" s="145">
        <v>25822.3</v>
      </c>
      <c r="AT103" s="146"/>
      <c r="AU103" s="146"/>
      <c r="AV103" s="146"/>
      <c r="AW103" s="147"/>
      <c r="AX103" s="145">
        <v>0</v>
      </c>
      <c r="AY103" s="146"/>
      <c r="AZ103" s="146"/>
      <c r="BA103" s="147"/>
      <c r="BB103" s="145">
        <f>IF(ISNUMBER(AN103),AN103,0)+IF(ISNUMBER(AS103),AS103,0)</f>
        <v>25822.3</v>
      </c>
      <c r="BC103" s="146"/>
      <c r="BD103" s="146"/>
      <c r="BE103" s="146"/>
      <c r="BF103" s="147"/>
      <c r="BG103" s="145">
        <v>0</v>
      </c>
      <c r="BH103" s="146"/>
      <c r="BI103" s="146"/>
      <c r="BJ103" s="146"/>
      <c r="BK103" s="147"/>
      <c r="BL103" s="145">
        <v>22617</v>
      </c>
      <c r="BM103" s="146"/>
      <c r="BN103" s="146"/>
      <c r="BO103" s="146"/>
      <c r="BP103" s="147"/>
      <c r="BQ103" s="145">
        <v>0</v>
      </c>
      <c r="BR103" s="146"/>
      <c r="BS103" s="146"/>
      <c r="BT103" s="147"/>
      <c r="BU103" s="145">
        <f>IF(ISNUMBER(BG103),BG103,0)+IF(ISNUMBER(BL103),BL103,0)</f>
        <v>22617</v>
      </c>
      <c r="BV103" s="146"/>
      <c r="BW103" s="146"/>
      <c r="BX103" s="146"/>
      <c r="BY103" s="147"/>
    </row>
    <row r="105" spans="1:79" ht="14.25" customHeight="1">
      <c r="A105" s="113" t="s">
        <v>385</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5" customHeight="1">
      <c r="A106" s="160" t="s">
        <v>278</v>
      </c>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row>
    <row r="107" spans="1:79" ht="23.1" customHeight="1">
      <c r="A107" s="115" t="s">
        <v>6</v>
      </c>
      <c r="B107" s="116"/>
      <c r="C107" s="116"/>
      <c r="D107" s="115" t="s">
        <v>151</v>
      </c>
      <c r="E107" s="116"/>
      <c r="F107" s="116"/>
      <c r="G107" s="116"/>
      <c r="H107" s="116"/>
      <c r="I107" s="116"/>
      <c r="J107" s="116"/>
      <c r="K107" s="116"/>
      <c r="L107" s="116"/>
      <c r="M107" s="116"/>
      <c r="N107" s="116"/>
      <c r="O107" s="116"/>
      <c r="P107" s="116"/>
      <c r="Q107" s="116"/>
      <c r="R107" s="116"/>
      <c r="S107" s="116"/>
      <c r="T107" s="117"/>
      <c r="U107" s="70" t="s">
        <v>282</v>
      </c>
      <c r="V107" s="70"/>
      <c r="W107" s="70"/>
      <c r="X107" s="70"/>
      <c r="Y107" s="70"/>
      <c r="Z107" s="70"/>
      <c r="AA107" s="70"/>
      <c r="AB107" s="70"/>
      <c r="AC107" s="70"/>
      <c r="AD107" s="70"/>
      <c r="AE107" s="70"/>
      <c r="AF107" s="70"/>
      <c r="AG107" s="70"/>
      <c r="AH107" s="70"/>
      <c r="AI107" s="70"/>
      <c r="AJ107" s="70"/>
      <c r="AK107" s="70"/>
      <c r="AL107" s="70"/>
      <c r="AM107" s="70"/>
      <c r="AN107" s="70"/>
      <c r="AO107" s="70" t="s">
        <v>284</v>
      </c>
      <c r="AP107" s="70"/>
      <c r="AQ107" s="70"/>
      <c r="AR107" s="70"/>
      <c r="AS107" s="70"/>
      <c r="AT107" s="70"/>
      <c r="AU107" s="70"/>
      <c r="AV107" s="70"/>
      <c r="AW107" s="70"/>
      <c r="AX107" s="70"/>
      <c r="AY107" s="70"/>
      <c r="AZ107" s="70"/>
      <c r="BA107" s="70"/>
      <c r="BB107" s="70"/>
      <c r="BC107" s="70"/>
      <c r="BD107" s="70"/>
      <c r="BE107" s="70"/>
      <c r="BF107" s="70"/>
      <c r="BG107" s="70"/>
      <c r="BH107" s="70"/>
    </row>
    <row r="108" spans="1:79" ht="54" customHeight="1">
      <c r="A108" s="118"/>
      <c r="B108" s="119"/>
      <c r="C108" s="119"/>
      <c r="D108" s="118"/>
      <c r="E108" s="119"/>
      <c r="F108" s="119"/>
      <c r="G108" s="119"/>
      <c r="H108" s="119"/>
      <c r="I108" s="119"/>
      <c r="J108" s="119"/>
      <c r="K108" s="119"/>
      <c r="L108" s="119"/>
      <c r="M108" s="119"/>
      <c r="N108" s="119"/>
      <c r="O108" s="119"/>
      <c r="P108" s="119"/>
      <c r="Q108" s="119"/>
      <c r="R108" s="119"/>
      <c r="S108" s="119"/>
      <c r="T108" s="120"/>
      <c r="U108" s="91" t="s">
        <v>4</v>
      </c>
      <c r="V108" s="92"/>
      <c r="W108" s="92"/>
      <c r="X108" s="92"/>
      <c r="Y108" s="93"/>
      <c r="Z108" s="91" t="s">
        <v>3</v>
      </c>
      <c r="AA108" s="92"/>
      <c r="AB108" s="92"/>
      <c r="AC108" s="92"/>
      <c r="AD108" s="93"/>
      <c r="AE108" s="131" t="s">
        <v>146</v>
      </c>
      <c r="AF108" s="132"/>
      <c r="AG108" s="132"/>
      <c r="AH108" s="132"/>
      <c r="AI108" s="133"/>
      <c r="AJ108" s="91" t="s">
        <v>5</v>
      </c>
      <c r="AK108" s="92"/>
      <c r="AL108" s="92"/>
      <c r="AM108" s="92"/>
      <c r="AN108" s="93"/>
      <c r="AO108" s="91" t="s">
        <v>4</v>
      </c>
      <c r="AP108" s="92"/>
      <c r="AQ108" s="92"/>
      <c r="AR108" s="92"/>
      <c r="AS108" s="93"/>
      <c r="AT108" s="91" t="s">
        <v>3</v>
      </c>
      <c r="AU108" s="92"/>
      <c r="AV108" s="92"/>
      <c r="AW108" s="92"/>
      <c r="AX108" s="93"/>
      <c r="AY108" s="131" t="s">
        <v>146</v>
      </c>
      <c r="AZ108" s="132"/>
      <c r="BA108" s="132"/>
      <c r="BB108" s="132"/>
      <c r="BC108" s="133"/>
      <c r="BD108" s="70" t="s">
        <v>117</v>
      </c>
      <c r="BE108" s="70"/>
      <c r="BF108" s="70"/>
      <c r="BG108" s="70"/>
      <c r="BH108" s="70"/>
    </row>
    <row r="109" spans="1:79" ht="15" customHeight="1">
      <c r="A109" s="91" t="s">
        <v>214</v>
      </c>
      <c r="B109" s="92"/>
      <c r="C109" s="92"/>
      <c r="D109" s="91">
        <v>2</v>
      </c>
      <c r="E109" s="92"/>
      <c r="F109" s="92"/>
      <c r="G109" s="92"/>
      <c r="H109" s="92"/>
      <c r="I109" s="92"/>
      <c r="J109" s="92"/>
      <c r="K109" s="92"/>
      <c r="L109" s="92"/>
      <c r="M109" s="92"/>
      <c r="N109" s="92"/>
      <c r="O109" s="92"/>
      <c r="P109" s="92"/>
      <c r="Q109" s="92"/>
      <c r="R109" s="92"/>
      <c r="S109" s="92"/>
      <c r="T109" s="93"/>
      <c r="U109" s="91">
        <v>3</v>
      </c>
      <c r="V109" s="92"/>
      <c r="W109" s="92"/>
      <c r="X109" s="92"/>
      <c r="Y109" s="93"/>
      <c r="Z109" s="91">
        <v>4</v>
      </c>
      <c r="AA109" s="92"/>
      <c r="AB109" s="92"/>
      <c r="AC109" s="92"/>
      <c r="AD109" s="93"/>
      <c r="AE109" s="91">
        <v>5</v>
      </c>
      <c r="AF109" s="92"/>
      <c r="AG109" s="92"/>
      <c r="AH109" s="92"/>
      <c r="AI109" s="93"/>
      <c r="AJ109" s="91">
        <v>6</v>
      </c>
      <c r="AK109" s="92"/>
      <c r="AL109" s="92"/>
      <c r="AM109" s="92"/>
      <c r="AN109" s="93"/>
      <c r="AO109" s="91">
        <v>7</v>
      </c>
      <c r="AP109" s="92"/>
      <c r="AQ109" s="92"/>
      <c r="AR109" s="92"/>
      <c r="AS109" s="93"/>
      <c r="AT109" s="91">
        <v>8</v>
      </c>
      <c r="AU109" s="92"/>
      <c r="AV109" s="92"/>
      <c r="AW109" s="92"/>
      <c r="AX109" s="93"/>
      <c r="AY109" s="91">
        <v>9</v>
      </c>
      <c r="AZ109" s="92"/>
      <c r="BA109" s="92"/>
      <c r="BB109" s="92"/>
      <c r="BC109" s="93"/>
      <c r="BD109" s="91">
        <v>10</v>
      </c>
      <c r="BE109" s="92"/>
      <c r="BF109" s="92"/>
      <c r="BG109" s="92"/>
      <c r="BH109" s="93"/>
    </row>
    <row r="110" spans="1:79" s="2" customFormat="1" ht="12.75" hidden="1" customHeight="1">
      <c r="A110" s="94" t="s">
        <v>89</v>
      </c>
      <c r="B110" s="95"/>
      <c r="C110" s="95"/>
      <c r="D110" s="94" t="s">
        <v>77</v>
      </c>
      <c r="E110" s="95"/>
      <c r="F110" s="95"/>
      <c r="G110" s="95"/>
      <c r="H110" s="95"/>
      <c r="I110" s="95"/>
      <c r="J110" s="95"/>
      <c r="K110" s="95"/>
      <c r="L110" s="95"/>
      <c r="M110" s="95"/>
      <c r="N110" s="95"/>
      <c r="O110" s="95"/>
      <c r="P110" s="95"/>
      <c r="Q110" s="95"/>
      <c r="R110" s="95"/>
      <c r="S110" s="95"/>
      <c r="T110" s="96"/>
      <c r="U110" s="94" t="s">
        <v>80</v>
      </c>
      <c r="V110" s="95"/>
      <c r="W110" s="95"/>
      <c r="X110" s="95"/>
      <c r="Y110" s="96"/>
      <c r="Z110" s="94" t="s">
        <v>81</v>
      </c>
      <c r="AA110" s="95"/>
      <c r="AB110" s="95"/>
      <c r="AC110" s="95"/>
      <c r="AD110" s="96"/>
      <c r="AE110" s="94" t="s">
        <v>115</v>
      </c>
      <c r="AF110" s="95"/>
      <c r="AG110" s="95"/>
      <c r="AH110" s="95"/>
      <c r="AI110" s="96"/>
      <c r="AJ110" s="128" t="s">
        <v>216</v>
      </c>
      <c r="AK110" s="129"/>
      <c r="AL110" s="129"/>
      <c r="AM110" s="129"/>
      <c r="AN110" s="130"/>
      <c r="AO110" s="94" t="s">
        <v>82</v>
      </c>
      <c r="AP110" s="95"/>
      <c r="AQ110" s="95"/>
      <c r="AR110" s="95"/>
      <c r="AS110" s="96"/>
      <c r="AT110" s="94" t="s">
        <v>83</v>
      </c>
      <c r="AU110" s="95"/>
      <c r="AV110" s="95"/>
      <c r="AW110" s="95"/>
      <c r="AX110" s="96"/>
      <c r="AY110" s="94" t="s">
        <v>116</v>
      </c>
      <c r="AZ110" s="95"/>
      <c r="BA110" s="95"/>
      <c r="BB110" s="95"/>
      <c r="BC110" s="96"/>
      <c r="BD110" s="154" t="s">
        <v>216</v>
      </c>
      <c r="BE110" s="154"/>
      <c r="BF110" s="154"/>
      <c r="BG110" s="154"/>
      <c r="BH110" s="154"/>
      <c r="CA110" s="2" t="s">
        <v>42</v>
      </c>
    </row>
    <row r="111" spans="1:79" s="43" customFormat="1" ht="13.15" customHeight="1">
      <c r="A111" s="137">
        <v>1</v>
      </c>
      <c r="B111" s="138"/>
      <c r="C111" s="138"/>
      <c r="D111" s="109" t="s">
        <v>295</v>
      </c>
      <c r="E111" s="106"/>
      <c r="F111" s="106"/>
      <c r="G111" s="106"/>
      <c r="H111" s="106"/>
      <c r="I111" s="106"/>
      <c r="J111" s="106"/>
      <c r="K111" s="106"/>
      <c r="L111" s="106"/>
      <c r="M111" s="106"/>
      <c r="N111" s="106"/>
      <c r="O111" s="106"/>
      <c r="P111" s="106"/>
      <c r="Q111" s="106"/>
      <c r="R111" s="106"/>
      <c r="S111" s="106"/>
      <c r="T111" s="107"/>
      <c r="U111" s="134">
        <v>0</v>
      </c>
      <c r="V111" s="135"/>
      <c r="W111" s="135"/>
      <c r="X111" s="135"/>
      <c r="Y111" s="136"/>
      <c r="Z111" s="134">
        <v>24427</v>
      </c>
      <c r="AA111" s="135"/>
      <c r="AB111" s="135"/>
      <c r="AC111" s="135"/>
      <c r="AD111" s="136"/>
      <c r="AE111" s="140">
        <v>0</v>
      </c>
      <c r="AF111" s="140"/>
      <c r="AG111" s="140"/>
      <c r="AH111" s="140"/>
      <c r="AI111" s="140"/>
      <c r="AJ111" s="161">
        <f>IF(ISNUMBER(U111),U111,0)+IF(ISNUMBER(Z111),Z111,0)</f>
        <v>24427</v>
      </c>
      <c r="AK111" s="161"/>
      <c r="AL111" s="161"/>
      <c r="AM111" s="161"/>
      <c r="AN111" s="161"/>
      <c r="AO111" s="140">
        <v>0</v>
      </c>
      <c r="AP111" s="140"/>
      <c r="AQ111" s="140"/>
      <c r="AR111" s="140"/>
      <c r="AS111" s="140"/>
      <c r="AT111" s="161">
        <v>25916</v>
      </c>
      <c r="AU111" s="161"/>
      <c r="AV111" s="161"/>
      <c r="AW111" s="161"/>
      <c r="AX111" s="161"/>
      <c r="AY111" s="140">
        <v>0</v>
      </c>
      <c r="AZ111" s="140"/>
      <c r="BA111" s="140"/>
      <c r="BB111" s="140"/>
      <c r="BC111" s="140"/>
      <c r="BD111" s="161">
        <f>IF(ISNUMBER(AO111),AO111,0)+IF(ISNUMBER(AT111),AT111,0)</f>
        <v>25916</v>
      </c>
      <c r="BE111" s="161"/>
      <c r="BF111" s="161"/>
      <c r="BG111" s="161"/>
      <c r="BH111" s="161"/>
      <c r="CA111" s="43" t="s">
        <v>43</v>
      </c>
    </row>
    <row r="112" spans="1:79" s="43" customFormat="1" ht="26.45" customHeight="1">
      <c r="A112" s="137">
        <v>2</v>
      </c>
      <c r="B112" s="138"/>
      <c r="C112" s="138"/>
      <c r="D112" s="109" t="s">
        <v>518</v>
      </c>
      <c r="E112" s="106"/>
      <c r="F112" s="106"/>
      <c r="G112" s="106"/>
      <c r="H112" s="106"/>
      <c r="I112" s="106"/>
      <c r="J112" s="106"/>
      <c r="K112" s="106"/>
      <c r="L112" s="106"/>
      <c r="M112" s="106"/>
      <c r="N112" s="106"/>
      <c r="O112" s="106"/>
      <c r="P112" s="106"/>
      <c r="Q112" s="106"/>
      <c r="R112" s="106"/>
      <c r="S112" s="106"/>
      <c r="T112" s="107"/>
      <c r="U112" s="134">
        <v>0</v>
      </c>
      <c r="V112" s="135"/>
      <c r="W112" s="135"/>
      <c r="X112" s="135"/>
      <c r="Y112" s="136"/>
      <c r="Z112" s="134">
        <v>0</v>
      </c>
      <c r="AA112" s="135"/>
      <c r="AB112" s="135"/>
      <c r="AC112" s="135"/>
      <c r="AD112" s="136"/>
      <c r="AE112" s="140">
        <v>0</v>
      </c>
      <c r="AF112" s="140"/>
      <c r="AG112" s="140"/>
      <c r="AH112" s="140"/>
      <c r="AI112" s="140"/>
      <c r="AJ112" s="161">
        <f>IF(ISNUMBER(U112),U112,0)+IF(ISNUMBER(Z112),Z112,0)</f>
        <v>0</v>
      </c>
      <c r="AK112" s="161"/>
      <c r="AL112" s="161"/>
      <c r="AM112" s="161"/>
      <c r="AN112" s="161"/>
      <c r="AO112" s="140">
        <v>0</v>
      </c>
      <c r="AP112" s="140"/>
      <c r="AQ112" s="140"/>
      <c r="AR112" s="140"/>
      <c r="AS112" s="140"/>
      <c r="AT112" s="161">
        <v>0</v>
      </c>
      <c r="AU112" s="161"/>
      <c r="AV112" s="161"/>
      <c r="AW112" s="161"/>
      <c r="AX112" s="161"/>
      <c r="AY112" s="140">
        <v>0</v>
      </c>
      <c r="AZ112" s="140"/>
      <c r="BA112" s="140"/>
      <c r="BB112" s="140"/>
      <c r="BC112" s="140"/>
      <c r="BD112" s="161">
        <f>IF(ISNUMBER(AO112),AO112,0)+IF(ISNUMBER(AT112),AT112,0)</f>
        <v>0</v>
      </c>
      <c r="BE112" s="161"/>
      <c r="BF112" s="161"/>
      <c r="BG112" s="161"/>
      <c r="BH112" s="161"/>
    </row>
    <row r="113" spans="1:79" s="43" customFormat="1" ht="13.15" customHeight="1">
      <c r="A113" s="137">
        <v>3</v>
      </c>
      <c r="B113" s="138"/>
      <c r="C113" s="138"/>
      <c r="D113" s="109" t="s">
        <v>300</v>
      </c>
      <c r="E113" s="106"/>
      <c r="F113" s="106"/>
      <c r="G113" s="106"/>
      <c r="H113" s="106"/>
      <c r="I113" s="106"/>
      <c r="J113" s="106"/>
      <c r="K113" s="106"/>
      <c r="L113" s="106"/>
      <c r="M113" s="106"/>
      <c r="N113" s="106"/>
      <c r="O113" s="106"/>
      <c r="P113" s="106"/>
      <c r="Q113" s="106"/>
      <c r="R113" s="106"/>
      <c r="S113" s="106"/>
      <c r="T113" s="107"/>
      <c r="U113" s="134">
        <v>0</v>
      </c>
      <c r="V113" s="135"/>
      <c r="W113" s="135"/>
      <c r="X113" s="135"/>
      <c r="Y113" s="136"/>
      <c r="Z113" s="134">
        <v>0</v>
      </c>
      <c r="AA113" s="135"/>
      <c r="AB113" s="135"/>
      <c r="AC113" s="135"/>
      <c r="AD113" s="136"/>
      <c r="AE113" s="140">
        <v>0</v>
      </c>
      <c r="AF113" s="140"/>
      <c r="AG113" s="140"/>
      <c r="AH113" s="140"/>
      <c r="AI113" s="140"/>
      <c r="AJ113" s="161">
        <f>IF(ISNUMBER(U113),U113,0)+IF(ISNUMBER(Z113),Z113,0)</f>
        <v>0</v>
      </c>
      <c r="AK113" s="161"/>
      <c r="AL113" s="161"/>
      <c r="AM113" s="161"/>
      <c r="AN113" s="161"/>
      <c r="AO113" s="140">
        <v>0</v>
      </c>
      <c r="AP113" s="140"/>
      <c r="AQ113" s="140"/>
      <c r="AR113" s="140"/>
      <c r="AS113" s="140"/>
      <c r="AT113" s="161">
        <v>0</v>
      </c>
      <c r="AU113" s="161"/>
      <c r="AV113" s="161"/>
      <c r="AW113" s="161"/>
      <c r="AX113" s="161"/>
      <c r="AY113" s="140">
        <v>0</v>
      </c>
      <c r="AZ113" s="140"/>
      <c r="BA113" s="140"/>
      <c r="BB113" s="140"/>
      <c r="BC113" s="140"/>
      <c r="BD113" s="161">
        <f>IF(ISNUMBER(AO113),AO113,0)+IF(ISNUMBER(AT113),AT113,0)</f>
        <v>0</v>
      </c>
      <c r="BE113" s="161"/>
      <c r="BF113" s="161"/>
      <c r="BG113" s="161"/>
      <c r="BH113" s="161"/>
    </row>
    <row r="114" spans="1:79" s="9" customFormat="1" ht="12.75" customHeight="1">
      <c r="A114" s="142"/>
      <c r="B114" s="143"/>
      <c r="C114" s="143"/>
      <c r="D114" s="67" t="s">
        <v>178</v>
      </c>
      <c r="E114" s="68"/>
      <c r="F114" s="68"/>
      <c r="G114" s="68"/>
      <c r="H114" s="68"/>
      <c r="I114" s="68"/>
      <c r="J114" s="68"/>
      <c r="K114" s="68"/>
      <c r="L114" s="68"/>
      <c r="M114" s="68"/>
      <c r="N114" s="68"/>
      <c r="O114" s="68"/>
      <c r="P114" s="68"/>
      <c r="Q114" s="68"/>
      <c r="R114" s="68"/>
      <c r="S114" s="68"/>
      <c r="T114" s="69"/>
      <c r="U114" s="145">
        <v>0</v>
      </c>
      <c r="V114" s="146"/>
      <c r="W114" s="146"/>
      <c r="X114" s="146"/>
      <c r="Y114" s="147"/>
      <c r="Z114" s="145">
        <v>24427</v>
      </c>
      <c r="AA114" s="146"/>
      <c r="AB114" s="146"/>
      <c r="AC114" s="146"/>
      <c r="AD114" s="147"/>
      <c r="AE114" s="159">
        <v>0</v>
      </c>
      <c r="AF114" s="159"/>
      <c r="AG114" s="159"/>
      <c r="AH114" s="159"/>
      <c r="AI114" s="159"/>
      <c r="AJ114" s="174">
        <f>IF(ISNUMBER(U114),U114,0)+IF(ISNUMBER(Z114),Z114,0)</f>
        <v>24427</v>
      </c>
      <c r="AK114" s="174"/>
      <c r="AL114" s="174"/>
      <c r="AM114" s="174"/>
      <c r="AN114" s="174"/>
      <c r="AO114" s="159">
        <v>0</v>
      </c>
      <c r="AP114" s="159"/>
      <c r="AQ114" s="159"/>
      <c r="AR114" s="159"/>
      <c r="AS114" s="159"/>
      <c r="AT114" s="174">
        <v>25916</v>
      </c>
      <c r="AU114" s="174"/>
      <c r="AV114" s="174"/>
      <c r="AW114" s="174"/>
      <c r="AX114" s="174"/>
      <c r="AY114" s="159">
        <v>0</v>
      </c>
      <c r="AZ114" s="159"/>
      <c r="BA114" s="159"/>
      <c r="BB114" s="159"/>
      <c r="BC114" s="159"/>
      <c r="BD114" s="174">
        <f>IF(ISNUMBER(AO114),AO114,0)+IF(ISNUMBER(AT114),AT114,0)</f>
        <v>25916</v>
      </c>
      <c r="BE114" s="174"/>
      <c r="BF114" s="174"/>
      <c r="BG114" s="174"/>
      <c r="BH114" s="174"/>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113" t="s">
        <v>183</v>
      </c>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row>
    <row r="118" spans="1:79" ht="14.25" customHeight="1">
      <c r="A118" s="113" t="s">
        <v>372</v>
      </c>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row>
    <row r="119" spans="1:79" ht="23.1" customHeight="1">
      <c r="A119" s="115" t="s">
        <v>6</v>
      </c>
      <c r="B119" s="116"/>
      <c r="C119" s="116"/>
      <c r="D119" s="70" t="s">
        <v>9</v>
      </c>
      <c r="E119" s="70"/>
      <c r="F119" s="70"/>
      <c r="G119" s="70"/>
      <c r="H119" s="70"/>
      <c r="I119" s="70"/>
      <c r="J119" s="70"/>
      <c r="K119" s="70"/>
      <c r="L119" s="70"/>
      <c r="M119" s="70"/>
      <c r="N119" s="70"/>
      <c r="O119" s="70"/>
      <c r="P119" s="70"/>
      <c r="Q119" s="70" t="s">
        <v>8</v>
      </c>
      <c r="R119" s="70"/>
      <c r="S119" s="70"/>
      <c r="T119" s="70"/>
      <c r="U119" s="70"/>
      <c r="V119" s="70" t="s">
        <v>7</v>
      </c>
      <c r="W119" s="70"/>
      <c r="X119" s="70"/>
      <c r="Y119" s="70"/>
      <c r="Z119" s="70"/>
      <c r="AA119" s="70"/>
      <c r="AB119" s="70"/>
      <c r="AC119" s="70"/>
      <c r="AD119" s="70"/>
      <c r="AE119" s="70"/>
      <c r="AF119" s="91" t="s">
        <v>279</v>
      </c>
      <c r="AG119" s="92"/>
      <c r="AH119" s="92"/>
      <c r="AI119" s="92"/>
      <c r="AJ119" s="92"/>
      <c r="AK119" s="92"/>
      <c r="AL119" s="92"/>
      <c r="AM119" s="92"/>
      <c r="AN119" s="92"/>
      <c r="AO119" s="92"/>
      <c r="AP119" s="92"/>
      <c r="AQ119" s="92"/>
      <c r="AR119" s="92"/>
      <c r="AS119" s="92"/>
      <c r="AT119" s="93"/>
      <c r="AU119" s="91" t="s">
        <v>280</v>
      </c>
      <c r="AV119" s="92"/>
      <c r="AW119" s="92"/>
      <c r="AX119" s="92"/>
      <c r="AY119" s="92"/>
      <c r="AZ119" s="92"/>
      <c r="BA119" s="92"/>
      <c r="BB119" s="92"/>
      <c r="BC119" s="92"/>
      <c r="BD119" s="92"/>
      <c r="BE119" s="92"/>
      <c r="BF119" s="92"/>
      <c r="BG119" s="92"/>
      <c r="BH119" s="92"/>
      <c r="BI119" s="93"/>
      <c r="BJ119" s="91" t="s">
        <v>281</v>
      </c>
      <c r="BK119" s="92"/>
      <c r="BL119" s="92"/>
      <c r="BM119" s="92"/>
      <c r="BN119" s="92"/>
      <c r="BO119" s="92"/>
      <c r="BP119" s="92"/>
      <c r="BQ119" s="92"/>
      <c r="BR119" s="92"/>
      <c r="BS119" s="92"/>
      <c r="BT119" s="92"/>
      <c r="BU119" s="92"/>
      <c r="BV119" s="92"/>
      <c r="BW119" s="92"/>
      <c r="BX119" s="93"/>
    </row>
    <row r="120" spans="1:79" ht="32.25" customHeight="1">
      <c r="A120" s="118"/>
      <c r="B120" s="119"/>
      <c r="C120" s="119"/>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t="s">
        <v>4</v>
      </c>
      <c r="AG120" s="70"/>
      <c r="AH120" s="70"/>
      <c r="AI120" s="70"/>
      <c r="AJ120" s="70"/>
      <c r="AK120" s="70" t="s">
        <v>3</v>
      </c>
      <c r="AL120" s="70"/>
      <c r="AM120" s="70"/>
      <c r="AN120" s="70"/>
      <c r="AO120" s="70"/>
      <c r="AP120" s="70" t="s">
        <v>153</v>
      </c>
      <c r="AQ120" s="70"/>
      <c r="AR120" s="70"/>
      <c r="AS120" s="70"/>
      <c r="AT120" s="70"/>
      <c r="AU120" s="70" t="s">
        <v>4</v>
      </c>
      <c r="AV120" s="70"/>
      <c r="AW120" s="70"/>
      <c r="AX120" s="70"/>
      <c r="AY120" s="70"/>
      <c r="AZ120" s="70" t="s">
        <v>3</v>
      </c>
      <c r="BA120" s="70"/>
      <c r="BB120" s="70"/>
      <c r="BC120" s="70"/>
      <c r="BD120" s="70"/>
      <c r="BE120" s="70" t="s">
        <v>111</v>
      </c>
      <c r="BF120" s="70"/>
      <c r="BG120" s="70"/>
      <c r="BH120" s="70"/>
      <c r="BI120" s="70"/>
      <c r="BJ120" s="70" t="s">
        <v>4</v>
      </c>
      <c r="BK120" s="70"/>
      <c r="BL120" s="70"/>
      <c r="BM120" s="70"/>
      <c r="BN120" s="70"/>
      <c r="BO120" s="70" t="s">
        <v>3</v>
      </c>
      <c r="BP120" s="70"/>
      <c r="BQ120" s="70"/>
      <c r="BR120" s="70"/>
      <c r="BS120" s="70"/>
      <c r="BT120" s="70" t="s">
        <v>118</v>
      </c>
      <c r="BU120" s="70"/>
      <c r="BV120" s="70"/>
      <c r="BW120" s="70"/>
      <c r="BX120" s="70"/>
    </row>
    <row r="121" spans="1:79" ht="15" customHeight="1">
      <c r="A121" s="91">
        <v>1</v>
      </c>
      <c r="B121" s="92"/>
      <c r="C121" s="92"/>
      <c r="D121" s="70">
        <v>2</v>
      </c>
      <c r="E121" s="70"/>
      <c r="F121" s="70"/>
      <c r="G121" s="70"/>
      <c r="H121" s="70"/>
      <c r="I121" s="70"/>
      <c r="J121" s="70"/>
      <c r="K121" s="70"/>
      <c r="L121" s="70"/>
      <c r="M121" s="70"/>
      <c r="N121" s="70"/>
      <c r="O121" s="70"/>
      <c r="P121" s="70"/>
      <c r="Q121" s="70">
        <v>3</v>
      </c>
      <c r="R121" s="70"/>
      <c r="S121" s="70"/>
      <c r="T121" s="70"/>
      <c r="U121" s="70"/>
      <c r="V121" s="70">
        <v>4</v>
      </c>
      <c r="W121" s="70"/>
      <c r="X121" s="70"/>
      <c r="Y121" s="70"/>
      <c r="Z121" s="70"/>
      <c r="AA121" s="70"/>
      <c r="AB121" s="70"/>
      <c r="AC121" s="70"/>
      <c r="AD121" s="70"/>
      <c r="AE121" s="70"/>
      <c r="AF121" s="70">
        <v>5</v>
      </c>
      <c r="AG121" s="70"/>
      <c r="AH121" s="70"/>
      <c r="AI121" s="70"/>
      <c r="AJ121" s="70"/>
      <c r="AK121" s="70">
        <v>6</v>
      </c>
      <c r="AL121" s="70"/>
      <c r="AM121" s="70"/>
      <c r="AN121" s="70"/>
      <c r="AO121" s="70"/>
      <c r="AP121" s="70">
        <v>7</v>
      </c>
      <c r="AQ121" s="70"/>
      <c r="AR121" s="70"/>
      <c r="AS121" s="70"/>
      <c r="AT121" s="70"/>
      <c r="AU121" s="70">
        <v>8</v>
      </c>
      <c r="AV121" s="70"/>
      <c r="AW121" s="70"/>
      <c r="AX121" s="70"/>
      <c r="AY121" s="70"/>
      <c r="AZ121" s="70">
        <v>9</v>
      </c>
      <c r="BA121" s="70"/>
      <c r="BB121" s="70"/>
      <c r="BC121" s="70"/>
      <c r="BD121" s="70"/>
      <c r="BE121" s="70">
        <v>10</v>
      </c>
      <c r="BF121" s="70"/>
      <c r="BG121" s="70"/>
      <c r="BH121" s="70"/>
      <c r="BI121" s="70"/>
      <c r="BJ121" s="70">
        <v>11</v>
      </c>
      <c r="BK121" s="70"/>
      <c r="BL121" s="70"/>
      <c r="BM121" s="70"/>
      <c r="BN121" s="70"/>
      <c r="BO121" s="70">
        <v>12</v>
      </c>
      <c r="BP121" s="70"/>
      <c r="BQ121" s="70"/>
      <c r="BR121" s="70"/>
      <c r="BS121" s="70"/>
      <c r="BT121" s="70">
        <v>13</v>
      </c>
      <c r="BU121" s="70"/>
      <c r="BV121" s="70"/>
      <c r="BW121" s="70"/>
      <c r="BX121" s="70"/>
    </row>
    <row r="122" spans="1:79" ht="10.5" hidden="1" customHeight="1">
      <c r="A122" s="94" t="s">
        <v>186</v>
      </c>
      <c r="B122" s="95"/>
      <c r="C122" s="95"/>
      <c r="D122" s="70" t="s">
        <v>77</v>
      </c>
      <c r="E122" s="70"/>
      <c r="F122" s="70"/>
      <c r="G122" s="70"/>
      <c r="H122" s="70"/>
      <c r="I122" s="70"/>
      <c r="J122" s="70"/>
      <c r="K122" s="70"/>
      <c r="L122" s="70"/>
      <c r="M122" s="70"/>
      <c r="N122" s="70"/>
      <c r="O122" s="70"/>
      <c r="P122" s="70"/>
      <c r="Q122" s="70" t="s">
        <v>90</v>
      </c>
      <c r="R122" s="70"/>
      <c r="S122" s="70"/>
      <c r="T122" s="70"/>
      <c r="U122" s="70"/>
      <c r="V122" s="70" t="s">
        <v>91</v>
      </c>
      <c r="W122" s="70"/>
      <c r="X122" s="70"/>
      <c r="Y122" s="70"/>
      <c r="Z122" s="70"/>
      <c r="AA122" s="70"/>
      <c r="AB122" s="70"/>
      <c r="AC122" s="70"/>
      <c r="AD122" s="70"/>
      <c r="AE122" s="70"/>
      <c r="AF122" s="72" t="s">
        <v>138</v>
      </c>
      <c r="AG122" s="72"/>
      <c r="AH122" s="72"/>
      <c r="AI122" s="72"/>
      <c r="AJ122" s="72"/>
      <c r="AK122" s="71" t="s">
        <v>139</v>
      </c>
      <c r="AL122" s="71"/>
      <c r="AM122" s="71"/>
      <c r="AN122" s="71"/>
      <c r="AO122" s="71"/>
      <c r="AP122" s="154" t="s">
        <v>152</v>
      </c>
      <c r="AQ122" s="154"/>
      <c r="AR122" s="154"/>
      <c r="AS122" s="154"/>
      <c r="AT122" s="154"/>
      <c r="AU122" s="72" t="s">
        <v>140</v>
      </c>
      <c r="AV122" s="72"/>
      <c r="AW122" s="72"/>
      <c r="AX122" s="72"/>
      <c r="AY122" s="72"/>
      <c r="AZ122" s="71" t="s">
        <v>141</v>
      </c>
      <c r="BA122" s="71"/>
      <c r="BB122" s="71"/>
      <c r="BC122" s="71"/>
      <c r="BD122" s="71"/>
      <c r="BE122" s="154" t="s">
        <v>152</v>
      </c>
      <c r="BF122" s="154"/>
      <c r="BG122" s="154"/>
      <c r="BH122" s="154"/>
      <c r="BI122" s="154"/>
      <c r="BJ122" s="72" t="s">
        <v>132</v>
      </c>
      <c r="BK122" s="72"/>
      <c r="BL122" s="72"/>
      <c r="BM122" s="72"/>
      <c r="BN122" s="72"/>
      <c r="BO122" s="71" t="s">
        <v>133</v>
      </c>
      <c r="BP122" s="71"/>
      <c r="BQ122" s="71"/>
      <c r="BR122" s="71"/>
      <c r="BS122" s="71"/>
      <c r="BT122" s="154" t="s">
        <v>152</v>
      </c>
      <c r="BU122" s="154"/>
      <c r="BV122" s="154"/>
      <c r="BW122" s="154"/>
      <c r="BX122" s="154"/>
      <c r="CA122" t="s">
        <v>44</v>
      </c>
    </row>
    <row r="123" spans="1:79" s="9" customFormat="1" ht="15" customHeight="1">
      <c r="A123" s="142">
        <v>0</v>
      </c>
      <c r="B123" s="143"/>
      <c r="C123" s="143"/>
      <c r="D123" s="162" t="s">
        <v>306</v>
      </c>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3"/>
      <c r="AG123" s="163"/>
      <c r="AH123" s="163"/>
      <c r="AI123" s="163"/>
      <c r="AJ123" s="163"/>
      <c r="AK123" s="163"/>
      <c r="AL123" s="163"/>
      <c r="AM123" s="163"/>
      <c r="AN123" s="163"/>
      <c r="AO123" s="163"/>
      <c r="AP123" s="163">
        <f t="shared" ref="AP123:AP133" si="5">IF(ISNUMBER(AF123),AF123,0)+IF(ISNUMBER(AK123),AK123,0)</f>
        <v>0</v>
      </c>
      <c r="AQ123" s="163"/>
      <c r="AR123" s="163"/>
      <c r="AS123" s="163"/>
      <c r="AT123" s="163"/>
      <c r="AU123" s="163"/>
      <c r="AV123" s="163"/>
      <c r="AW123" s="163"/>
      <c r="AX123" s="163"/>
      <c r="AY123" s="163"/>
      <c r="AZ123" s="163"/>
      <c r="BA123" s="163"/>
      <c r="BB123" s="163"/>
      <c r="BC123" s="163"/>
      <c r="BD123" s="163"/>
      <c r="BE123" s="163">
        <f t="shared" ref="BE123:BE133" si="6">IF(ISNUMBER(AU123),AU123,0)+IF(ISNUMBER(AZ123),AZ123,0)</f>
        <v>0</v>
      </c>
      <c r="BF123" s="163"/>
      <c r="BG123" s="163"/>
      <c r="BH123" s="163"/>
      <c r="BI123" s="163"/>
      <c r="BJ123" s="163"/>
      <c r="BK123" s="163"/>
      <c r="BL123" s="163"/>
      <c r="BM123" s="163"/>
      <c r="BN123" s="163"/>
      <c r="BO123" s="163"/>
      <c r="BP123" s="163"/>
      <c r="BQ123" s="163"/>
      <c r="BR123" s="163"/>
      <c r="BS123" s="163"/>
      <c r="BT123" s="163">
        <f t="shared" ref="BT123:BT133" si="7">IF(ISNUMBER(BJ123),BJ123,0)+IF(ISNUMBER(BO123),BO123,0)</f>
        <v>0</v>
      </c>
      <c r="BU123" s="163"/>
      <c r="BV123" s="163"/>
      <c r="BW123" s="163"/>
      <c r="BX123" s="163"/>
      <c r="CA123" s="9" t="s">
        <v>45</v>
      </c>
    </row>
    <row r="124" spans="1:79" s="43" customFormat="1" ht="51.75" customHeight="1">
      <c r="A124" s="137">
        <v>0</v>
      </c>
      <c r="B124" s="138"/>
      <c r="C124" s="138"/>
      <c r="D124" s="165" t="s">
        <v>737</v>
      </c>
      <c r="E124" s="106"/>
      <c r="F124" s="106"/>
      <c r="G124" s="106"/>
      <c r="H124" s="106"/>
      <c r="I124" s="106"/>
      <c r="J124" s="106"/>
      <c r="K124" s="106"/>
      <c r="L124" s="106"/>
      <c r="M124" s="106"/>
      <c r="N124" s="106"/>
      <c r="O124" s="106"/>
      <c r="P124" s="107"/>
      <c r="Q124" s="70" t="s">
        <v>309</v>
      </c>
      <c r="R124" s="70"/>
      <c r="S124" s="70"/>
      <c r="T124" s="70"/>
      <c r="U124" s="70"/>
      <c r="V124" s="70" t="s">
        <v>738</v>
      </c>
      <c r="W124" s="70"/>
      <c r="X124" s="70"/>
      <c r="Y124" s="70"/>
      <c r="Z124" s="70"/>
      <c r="AA124" s="70"/>
      <c r="AB124" s="70"/>
      <c r="AC124" s="70"/>
      <c r="AD124" s="70"/>
      <c r="AE124" s="70"/>
      <c r="AF124" s="164">
        <v>0</v>
      </c>
      <c r="AG124" s="164"/>
      <c r="AH124" s="164"/>
      <c r="AI124" s="164"/>
      <c r="AJ124" s="164"/>
      <c r="AK124" s="164">
        <v>100000</v>
      </c>
      <c r="AL124" s="164"/>
      <c r="AM124" s="164"/>
      <c r="AN124" s="164"/>
      <c r="AO124" s="164"/>
      <c r="AP124" s="164">
        <f t="shared" si="5"/>
        <v>100000</v>
      </c>
      <c r="AQ124" s="164"/>
      <c r="AR124" s="164"/>
      <c r="AS124" s="164"/>
      <c r="AT124" s="164"/>
      <c r="AU124" s="164">
        <v>0</v>
      </c>
      <c r="AV124" s="164"/>
      <c r="AW124" s="164"/>
      <c r="AX124" s="164"/>
      <c r="AY124" s="164"/>
      <c r="AZ124" s="164">
        <v>0</v>
      </c>
      <c r="BA124" s="164"/>
      <c r="BB124" s="164"/>
      <c r="BC124" s="164"/>
      <c r="BD124" s="164"/>
      <c r="BE124" s="164">
        <f t="shared" si="6"/>
        <v>0</v>
      </c>
      <c r="BF124" s="164"/>
      <c r="BG124" s="164"/>
      <c r="BH124" s="164"/>
      <c r="BI124" s="164"/>
      <c r="BJ124" s="164">
        <v>0</v>
      </c>
      <c r="BK124" s="164"/>
      <c r="BL124" s="164"/>
      <c r="BM124" s="164"/>
      <c r="BN124" s="164"/>
      <c r="BO124" s="164">
        <v>0</v>
      </c>
      <c r="BP124" s="164"/>
      <c r="BQ124" s="164"/>
      <c r="BR124" s="164"/>
      <c r="BS124" s="164"/>
      <c r="BT124" s="164">
        <f t="shared" si="7"/>
        <v>0</v>
      </c>
      <c r="BU124" s="164"/>
      <c r="BV124" s="164"/>
      <c r="BW124" s="164"/>
      <c r="BX124" s="164"/>
    </row>
    <row r="125" spans="1:79" s="43" customFormat="1" ht="34.5" customHeight="1">
      <c r="A125" s="137">
        <v>0</v>
      </c>
      <c r="B125" s="138"/>
      <c r="C125" s="138"/>
      <c r="D125" s="165" t="s">
        <v>810</v>
      </c>
      <c r="E125" s="106"/>
      <c r="F125" s="106"/>
      <c r="G125" s="106"/>
      <c r="H125" s="106"/>
      <c r="I125" s="106"/>
      <c r="J125" s="106"/>
      <c r="K125" s="106"/>
      <c r="L125" s="106"/>
      <c r="M125" s="106"/>
      <c r="N125" s="106"/>
      <c r="O125" s="106"/>
      <c r="P125" s="107"/>
      <c r="Q125" s="70" t="s">
        <v>309</v>
      </c>
      <c r="R125" s="70"/>
      <c r="S125" s="70"/>
      <c r="T125" s="70"/>
      <c r="U125" s="70"/>
      <c r="V125" s="165" t="s">
        <v>419</v>
      </c>
      <c r="W125" s="106"/>
      <c r="X125" s="106"/>
      <c r="Y125" s="106"/>
      <c r="Z125" s="106"/>
      <c r="AA125" s="106"/>
      <c r="AB125" s="106"/>
      <c r="AC125" s="106"/>
      <c r="AD125" s="106"/>
      <c r="AE125" s="107"/>
      <c r="AF125" s="164">
        <v>0</v>
      </c>
      <c r="AG125" s="164"/>
      <c r="AH125" s="164"/>
      <c r="AI125" s="164"/>
      <c r="AJ125" s="164"/>
      <c r="AK125" s="164">
        <v>10800.82</v>
      </c>
      <c r="AL125" s="164"/>
      <c r="AM125" s="164"/>
      <c r="AN125" s="164"/>
      <c r="AO125" s="164"/>
      <c r="AP125" s="164">
        <f t="shared" si="5"/>
        <v>10800.82</v>
      </c>
      <c r="AQ125" s="164"/>
      <c r="AR125" s="164"/>
      <c r="AS125" s="164"/>
      <c r="AT125" s="164"/>
      <c r="AU125" s="164">
        <v>0</v>
      </c>
      <c r="AV125" s="164"/>
      <c r="AW125" s="164"/>
      <c r="AX125" s="164"/>
      <c r="AY125" s="164"/>
      <c r="AZ125" s="164">
        <v>25822.3</v>
      </c>
      <c r="BA125" s="164"/>
      <c r="BB125" s="164"/>
      <c r="BC125" s="164"/>
      <c r="BD125" s="164"/>
      <c r="BE125" s="164">
        <f t="shared" si="6"/>
        <v>25822.3</v>
      </c>
      <c r="BF125" s="164"/>
      <c r="BG125" s="164"/>
      <c r="BH125" s="164"/>
      <c r="BI125" s="164"/>
      <c r="BJ125" s="164">
        <v>0</v>
      </c>
      <c r="BK125" s="164"/>
      <c r="BL125" s="164"/>
      <c r="BM125" s="164"/>
      <c r="BN125" s="164"/>
      <c r="BO125" s="164">
        <v>22617</v>
      </c>
      <c r="BP125" s="164"/>
      <c r="BQ125" s="164"/>
      <c r="BR125" s="164"/>
      <c r="BS125" s="164"/>
      <c r="BT125" s="164">
        <f t="shared" si="7"/>
        <v>22617</v>
      </c>
      <c r="BU125" s="164"/>
      <c r="BV125" s="164"/>
      <c r="BW125" s="164"/>
      <c r="BX125" s="164"/>
    </row>
    <row r="126" spans="1:79" s="9" customFormat="1" ht="15" customHeight="1">
      <c r="A126" s="142">
        <v>0</v>
      </c>
      <c r="B126" s="143"/>
      <c r="C126" s="143"/>
      <c r="D126" s="166" t="s">
        <v>313</v>
      </c>
      <c r="E126" s="68"/>
      <c r="F126" s="68"/>
      <c r="G126" s="68"/>
      <c r="H126" s="68"/>
      <c r="I126" s="68"/>
      <c r="J126" s="68"/>
      <c r="K126" s="68"/>
      <c r="L126" s="68"/>
      <c r="M126" s="68"/>
      <c r="N126" s="68"/>
      <c r="O126" s="68"/>
      <c r="P126" s="69"/>
      <c r="Q126" s="162"/>
      <c r="R126" s="162"/>
      <c r="S126" s="162"/>
      <c r="T126" s="162"/>
      <c r="U126" s="162"/>
      <c r="V126" s="166"/>
      <c r="W126" s="68"/>
      <c r="X126" s="68"/>
      <c r="Y126" s="68"/>
      <c r="Z126" s="68"/>
      <c r="AA126" s="68"/>
      <c r="AB126" s="68"/>
      <c r="AC126" s="68"/>
      <c r="AD126" s="68"/>
      <c r="AE126" s="69"/>
      <c r="AF126" s="163"/>
      <c r="AG126" s="163"/>
      <c r="AH126" s="163"/>
      <c r="AI126" s="163"/>
      <c r="AJ126" s="163"/>
      <c r="AK126" s="163"/>
      <c r="AL126" s="163"/>
      <c r="AM126" s="163"/>
      <c r="AN126" s="163"/>
      <c r="AO126" s="163"/>
      <c r="AP126" s="163">
        <f t="shared" si="5"/>
        <v>0</v>
      </c>
      <c r="AQ126" s="163"/>
      <c r="AR126" s="163"/>
      <c r="AS126" s="163"/>
      <c r="AT126" s="163"/>
      <c r="AU126" s="163"/>
      <c r="AV126" s="163"/>
      <c r="AW126" s="163"/>
      <c r="AX126" s="163"/>
      <c r="AY126" s="163"/>
      <c r="AZ126" s="163"/>
      <c r="BA126" s="163"/>
      <c r="BB126" s="163"/>
      <c r="BC126" s="163"/>
      <c r="BD126" s="163"/>
      <c r="BE126" s="163">
        <f t="shared" si="6"/>
        <v>0</v>
      </c>
      <c r="BF126" s="163"/>
      <c r="BG126" s="163"/>
      <c r="BH126" s="163"/>
      <c r="BI126" s="163"/>
      <c r="BJ126" s="163"/>
      <c r="BK126" s="163"/>
      <c r="BL126" s="163"/>
      <c r="BM126" s="163"/>
      <c r="BN126" s="163"/>
      <c r="BO126" s="163"/>
      <c r="BP126" s="163"/>
      <c r="BQ126" s="163"/>
      <c r="BR126" s="163"/>
      <c r="BS126" s="163"/>
      <c r="BT126" s="163">
        <f t="shared" si="7"/>
        <v>0</v>
      </c>
      <c r="BU126" s="163"/>
      <c r="BV126" s="163"/>
      <c r="BW126" s="163"/>
      <c r="BX126" s="163"/>
    </row>
    <row r="127" spans="1:79" s="43" customFormat="1" ht="69" customHeight="1">
      <c r="A127" s="137">
        <v>0</v>
      </c>
      <c r="B127" s="138"/>
      <c r="C127" s="138"/>
      <c r="D127" s="165" t="s">
        <v>739</v>
      </c>
      <c r="E127" s="106"/>
      <c r="F127" s="106"/>
      <c r="G127" s="106"/>
      <c r="H127" s="106"/>
      <c r="I127" s="106"/>
      <c r="J127" s="106"/>
      <c r="K127" s="106"/>
      <c r="L127" s="106"/>
      <c r="M127" s="106"/>
      <c r="N127" s="106"/>
      <c r="O127" s="106"/>
      <c r="P127" s="107"/>
      <c r="Q127" s="70" t="s">
        <v>315</v>
      </c>
      <c r="R127" s="70"/>
      <c r="S127" s="70"/>
      <c r="T127" s="70"/>
      <c r="U127" s="70"/>
      <c r="V127" s="165" t="s">
        <v>419</v>
      </c>
      <c r="W127" s="106"/>
      <c r="X127" s="106"/>
      <c r="Y127" s="106"/>
      <c r="Z127" s="106"/>
      <c r="AA127" s="106"/>
      <c r="AB127" s="106"/>
      <c r="AC127" s="106"/>
      <c r="AD127" s="106"/>
      <c r="AE127" s="107"/>
      <c r="AF127" s="164">
        <v>0</v>
      </c>
      <c r="AG127" s="164"/>
      <c r="AH127" s="164"/>
      <c r="AI127" s="164"/>
      <c r="AJ127" s="164"/>
      <c r="AK127" s="164">
        <v>396</v>
      </c>
      <c r="AL127" s="164"/>
      <c r="AM127" s="164"/>
      <c r="AN127" s="164"/>
      <c r="AO127" s="164"/>
      <c r="AP127" s="164">
        <f t="shared" si="5"/>
        <v>396</v>
      </c>
      <c r="AQ127" s="164"/>
      <c r="AR127" s="164"/>
      <c r="AS127" s="164"/>
      <c r="AT127" s="164"/>
      <c r="AU127" s="164">
        <v>0</v>
      </c>
      <c r="AV127" s="164"/>
      <c r="AW127" s="164"/>
      <c r="AX127" s="164"/>
      <c r="AY127" s="164"/>
      <c r="AZ127" s="164">
        <v>200</v>
      </c>
      <c r="BA127" s="164"/>
      <c r="BB127" s="164"/>
      <c r="BC127" s="164"/>
      <c r="BD127" s="164"/>
      <c r="BE127" s="164">
        <f t="shared" si="6"/>
        <v>200</v>
      </c>
      <c r="BF127" s="164"/>
      <c r="BG127" s="164"/>
      <c r="BH127" s="164"/>
      <c r="BI127" s="164"/>
      <c r="BJ127" s="164">
        <v>0</v>
      </c>
      <c r="BK127" s="164"/>
      <c r="BL127" s="164"/>
      <c r="BM127" s="164"/>
      <c r="BN127" s="164"/>
      <c r="BO127" s="164">
        <v>250</v>
      </c>
      <c r="BP127" s="164"/>
      <c r="BQ127" s="164"/>
      <c r="BR127" s="164"/>
      <c r="BS127" s="164"/>
      <c r="BT127" s="164">
        <f t="shared" si="7"/>
        <v>250</v>
      </c>
      <c r="BU127" s="164"/>
      <c r="BV127" s="164"/>
      <c r="BW127" s="164"/>
      <c r="BX127" s="164"/>
    </row>
    <row r="128" spans="1:79" s="9" customFormat="1" ht="15" customHeight="1">
      <c r="A128" s="142">
        <v>0</v>
      </c>
      <c r="B128" s="143"/>
      <c r="C128" s="143"/>
      <c r="D128" s="166" t="s">
        <v>740</v>
      </c>
      <c r="E128" s="68"/>
      <c r="F128" s="68"/>
      <c r="G128" s="68"/>
      <c r="H128" s="68"/>
      <c r="I128" s="68"/>
      <c r="J128" s="68"/>
      <c r="K128" s="68"/>
      <c r="L128" s="68"/>
      <c r="M128" s="68"/>
      <c r="N128" s="68"/>
      <c r="O128" s="68"/>
      <c r="P128" s="69"/>
      <c r="Q128" s="162" t="s">
        <v>220</v>
      </c>
      <c r="R128" s="162"/>
      <c r="S128" s="162"/>
      <c r="T128" s="162"/>
      <c r="U128" s="162"/>
      <c r="V128" s="166"/>
      <c r="W128" s="68"/>
      <c r="X128" s="68"/>
      <c r="Y128" s="68"/>
      <c r="Z128" s="68"/>
      <c r="AA128" s="68"/>
      <c r="AB128" s="68"/>
      <c r="AC128" s="68"/>
      <c r="AD128" s="68"/>
      <c r="AE128" s="69"/>
      <c r="AF128" s="163">
        <v>0</v>
      </c>
      <c r="AG128" s="163"/>
      <c r="AH128" s="163"/>
      <c r="AI128" s="163"/>
      <c r="AJ128" s="163"/>
      <c r="AK128" s="163">
        <v>4</v>
      </c>
      <c r="AL128" s="163"/>
      <c r="AM128" s="163"/>
      <c r="AN128" s="163"/>
      <c r="AO128" s="163"/>
      <c r="AP128" s="163">
        <f t="shared" si="5"/>
        <v>4</v>
      </c>
      <c r="AQ128" s="163"/>
      <c r="AR128" s="163"/>
      <c r="AS128" s="163"/>
      <c r="AT128" s="163"/>
      <c r="AU128" s="163">
        <v>0</v>
      </c>
      <c r="AV128" s="163"/>
      <c r="AW128" s="163"/>
      <c r="AX128" s="163"/>
      <c r="AY128" s="163"/>
      <c r="AZ128" s="163">
        <v>4</v>
      </c>
      <c r="BA128" s="163"/>
      <c r="BB128" s="163"/>
      <c r="BC128" s="163"/>
      <c r="BD128" s="163"/>
      <c r="BE128" s="163">
        <f t="shared" si="6"/>
        <v>4</v>
      </c>
      <c r="BF128" s="163"/>
      <c r="BG128" s="163"/>
      <c r="BH128" s="163"/>
      <c r="BI128" s="163"/>
      <c r="BJ128" s="163">
        <v>0</v>
      </c>
      <c r="BK128" s="163"/>
      <c r="BL128" s="163"/>
      <c r="BM128" s="163"/>
      <c r="BN128" s="163"/>
      <c r="BO128" s="163">
        <v>11</v>
      </c>
      <c r="BP128" s="163"/>
      <c r="BQ128" s="163"/>
      <c r="BR128" s="163"/>
      <c r="BS128" s="163"/>
      <c r="BT128" s="163">
        <f t="shared" si="7"/>
        <v>11</v>
      </c>
      <c r="BU128" s="163"/>
      <c r="BV128" s="163"/>
      <c r="BW128" s="163"/>
      <c r="BX128" s="163"/>
    </row>
    <row r="129" spans="1:79" s="9" customFormat="1" ht="15" customHeight="1">
      <c r="A129" s="142">
        <v>0</v>
      </c>
      <c r="B129" s="143"/>
      <c r="C129" s="143"/>
      <c r="D129" s="166" t="s">
        <v>327</v>
      </c>
      <c r="E129" s="68"/>
      <c r="F129" s="68"/>
      <c r="G129" s="68"/>
      <c r="H129" s="68"/>
      <c r="I129" s="68"/>
      <c r="J129" s="68"/>
      <c r="K129" s="68"/>
      <c r="L129" s="68"/>
      <c r="M129" s="68"/>
      <c r="N129" s="68"/>
      <c r="O129" s="68"/>
      <c r="P129" s="69"/>
      <c r="Q129" s="162"/>
      <c r="R129" s="162"/>
      <c r="S129" s="162"/>
      <c r="T129" s="162"/>
      <c r="U129" s="162"/>
      <c r="V129" s="166"/>
      <c r="W129" s="68"/>
      <c r="X129" s="68"/>
      <c r="Y129" s="68"/>
      <c r="Z129" s="68"/>
      <c r="AA129" s="68"/>
      <c r="AB129" s="68"/>
      <c r="AC129" s="68"/>
      <c r="AD129" s="68"/>
      <c r="AE129" s="69"/>
      <c r="AF129" s="163"/>
      <c r="AG129" s="163"/>
      <c r="AH129" s="163"/>
      <c r="AI129" s="163"/>
      <c r="AJ129" s="163"/>
      <c r="AK129" s="163"/>
      <c r="AL129" s="163"/>
      <c r="AM129" s="163"/>
      <c r="AN129" s="163"/>
      <c r="AO129" s="163"/>
      <c r="AP129" s="163">
        <f t="shared" si="5"/>
        <v>0</v>
      </c>
      <c r="AQ129" s="163"/>
      <c r="AR129" s="163"/>
      <c r="AS129" s="163"/>
      <c r="AT129" s="163"/>
      <c r="AU129" s="163"/>
      <c r="AV129" s="163"/>
      <c r="AW129" s="163"/>
      <c r="AX129" s="163"/>
      <c r="AY129" s="163"/>
      <c r="AZ129" s="163"/>
      <c r="BA129" s="163"/>
      <c r="BB129" s="163"/>
      <c r="BC129" s="163"/>
      <c r="BD129" s="163"/>
      <c r="BE129" s="163">
        <f t="shared" si="6"/>
        <v>0</v>
      </c>
      <c r="BF129" s="163"/>
      <c r="BG129" s="163"/>
      <c r="BH129" s="163"/>
      <c r="BI129" s="163"/>
      <c r="BJ129" s="163"/>
      <c r="BK129" s="163"/>
      <c r="BL129" s="163"/>
      <c r="BM129" s="163"/>
      <c r="BN129" s="163"/>
      <c r="BO129" s="163"/>
      <c r="BP129" s="163"/>
      <c r="BQ129" s="163"/>
      <c r="BR129" s="163"/>
      <c r="BS129" s="163"/>
      <c r="BT129" s="163">
        <f t="shared" si="7"/>
        <v>0</v>
      </c>
      <c r="BU129" s="163"/>
      <c r="BV129" s="163"/>
      <c r="BW129" s="163"/>
      <c r="BX129" s="163"/>
    </row>
    <row r="130" spans="1:79" s="43" customFormat="1" ht="50.25" customHeight="1">
      <c r="A130" s="137">
        <v>0</v>
      </c>
      <c r="B130" s="138"/>
      <c r="C130" s="138"/>
      <c r="D130" s="165" t="s">
        <v>741</v>
      </c>
      <c r="E130" s="106"/>
      <c r="F130" s="106"/>
      <c r="G130" s="106"/>
      <c r="H130" s="106"/>
      <c r="I130" s="106"/>
      <c r="J130" s="106"/>
      <c r="K130" s="106"/>
      <c r="L130" s="106"/>
      <c r="M130" s="106"/>
      <c r="N130" s="106"/>
      <c r="O130" s="106"/>
      <c r="P130" s="107"/>
      <c r="Q130" s="70" t="s">
        <v>309</v>
      </c>
      <c r="R130" s="70"/>
      <c r="S130" s="70"/>
      <c r="T130" s="70"/>
      <c r="U130" s="70"/>
      <c r="V130" s="165" t="s">
        <v>419</v>
      </c>
      <c r="W130" s="106"/>
      <c r="X130" s="106"/>
      <c r="Y130" s="106"/>
      <c r="Z130" s="106"/>
      <c r="AA130" s="106"/>
      <c r="AB130" s="106"/>
      <c r="AC130" s="106"/>
      <c r="AD130" s="106"/>
      <c r="AE130" s="107"/>
      <c r="AF130" s="164">
        <v>0</v>
      </c>
      <c r="AG130" s="164"/>
      <c r="AH130" s="164"/>
      <c r="AI130" s="164"/>
      <c r="AJ130" s="164"/>
      <c r="AK130" s="164">
        <v>350</v>
      </c>
      <c r="AL130" s="164"/>
      <c r="AM130" s="164"/>
      <c r="AN130" s="164"/>
      <c r="AO130" s="164"/>
      <c r="AP130" s="164">
        <f t="shared" si="5"/>
        <v>350</v>
      </c>
      <c r="AQ130" s="164"/>
      <c r="AR130" s="164"/>
      <c r="AS130" s="164"/>
      <c r="AT130" s="164"/>
      <c r="AU130" s="164">
        <v>0</v>
      </c>
      <c r="AV130" s="164"/>
      <c r="AW130" s="164"/>
      <c r="AX130" s="164"/>
      <c r="AY130" s="164"/>
      <c r="AZ130" s="164">
        <v>385</v>
      </c>
      <c r="BA130" s="164"/>
      <c r="BB130" s="164"/>
      <c r="BC130" s="164"/>
      <c r="BD130" s="164"/>
      <c r="BE130" s="164">
        <f t="shared" si="6"/>
        <v>385</v>
      </c>
      <c r="BF130" s="164"/>
      <c r="BG130" s="164"/>
      <c r="BH130" s="164"/>
      <c r="BI130" s="164"/>
      <c r="BJ130" s="164">
        <v>0</v>
      </c>
      <c r="BK130" s="164"/>
      <c r="BL130" s="164"/>
      <c r="BM130" s="164"/>
      <c r="BN130" s="164"/>
      <c r="BO130" s="164">
        <v>416</v>
      </c>
      <c r="BP130" s="164"/>
      <c r="BQ130" s="164"/>
      <c r="BR130" s="164"/>
      <c r="BS130" s="164"/>
      <c r="BT130" s="164">
        <f t="shared" si="7"/>
        <v>416</v>
      </c>
      <c r="BU130" s="164"/>
      <c r="BV130" s="164"/>
      <c r="BW130" s="164"/>
      <c r="BX130" s="164"/>
    </row>
    <row r="131" spans="1:79" s="9" customFormat="1" ht="15" customHeight="1">
      <c r="A131" s="142">
        <v>0</v>
      </c>
      <c r="B131" s="143"/>
      <c r="C131" s="143"/>
      <c r="D131" s="166" t="s">
        <v>335</v>
      </c>
      <c r="E131" s="68"/>
      <c r="F131" s="68"/>
      <c r="G131" s="68"/>
      <c r="H131" s="68"/>
      <c r="I131" s="68"/>
      <c r="J131" s="68"/>
      <c r="K131" s="68"/>
      <c r="L131" s="68"/>
      <c r="M131" s="68"/>
      <c r="N131" s="68"/>
      <c r="O131" s="68"/>
      <c r="P131" s="69"/>
      <c r="Q131" s="162"/>
      <c r="R131" s="162"/>
      <c r="S131" s="162"/>
      <c r="T131" s="162"/>
      <c r="U131" s="162"/>
      <c r="V131" s="166"/>
      <c r="W131" s="68"/>
      <c r="X131" s="68"/>
      <c r="Y131" s="68"/>
      <c r="Z131" s="68"/>
      <c r="AA131" s="68"/>
      <c r="AB131" s="68"/>
      <c r="AC131" s="68"/>
      <c r="AD131" s="68"/>
      <c r="AE131" s="69"/>
      <c r="AF131" s="163"/>
      <c r="AG131" s="163"/>
      <c r="AH131" s="163"/>
      <c r="AI131" s="163"/>
      <c r="AJ131" s="163"/>
      <c r="AK131" s="163"/>
      <c r="AL131" s="163"/>
      <c r="AM131" s="163"/>
      <c r="AN131" s="163"/>
      <c r="AO131" s="163"/>
      <c r="AP131" s="163">
        <f t="shared" si="5"/>
        <v>0</v>
      </c>
      <c r="AQ131" s="163"/>
      <c r="AR131" s="163"/>
      <c r="AS131" s="163"/>
      <c r="AT131" s="163"/>
      <c r="AU131" s="163"/>
      <c r="AV131" s="163"/>
      <c r="AW131" s="163"/>
      <c r="AX131" s="163"/>
      <c r="AY131" s="163"/>
      <c r="AZ131" s="163"/>
      <c r="BA131" s="163"/>
      <c r="BB131" s="163"/>
      <c r="BC131" s="163"/>
      <c r="BD131" s="163"/>
      <c r="BE131" s="163">
        <f t="shared" si="6"/>
        <v>0</v>
      </c>
      <c r="BF131" s="163"/>
      <c r="BG131" s="163"/>
      <c r="BH131" s="163"/>
      <c r="BI131" s="163"/>
      <c r="BJ131" s="163"/>
      <c r="BK131" s="163"/>
      <c r="BL131" s="163"/>
      <c r="BM131" s="163"/>
      <c r="BN131" s="163"/>
      <c r="BO131" s="163"/>
      <c r="BP131" s="163"/>
      <c r="BQ131" s="163"/>
      <c r="BR131" s="163"/>
      <c r="BS131" s="163"/>
      <c r="BT131" s="163">
        <f t="shared" si="7"/>
        <v>0</v>
      </c>
      <c r="BU131" s="163"/>
      <c r="BV131" s="163"/>
      <c r="BW131" s="163"/>
      <c r="BX131" s="163"/>
    </row>
    <row r="132" spans="1:79" s="43" customFormat="1" ht="36.75" customHeight="1">
      <c r="A132" s="137">
        <v>0</v>
      </c>
      <c r="B132" s="138"/>
      <c r="C132" s="138"/>
      <c r="D132" s="165" t="s">
        <v>742</v>
      </c>
      <c r="E132" s="106"/>
      <c r="F132" s="106"/>
      <c r="G132" s="106"/>
      <c r="H132" s="106"/>
      <c r="I132" s="106"/>
      <c r="J132" s="106"/>
      <c r="K132" s="106"/>
      <c r="L132" s="106"/>
      <c r="M132" s="106"/>
      <c r="N132" s="106"/>
      <c r="O132" s="106"/>
      <c r="P132" s="107"/>
      <c r="Q132" s="70" t="s">
        <v>337</v>
      </c>
      <c r="R132" s="70"/>
      <c r="S132" s="70"/>
      <c r="T132" s="70"/>
      <c r="U132" s="70"/>
      <c r="V132" s="165" t="s">
        <v>738</v>
      </c>
      <c r="W132" s="106"/>
      <c r="X132" s="106"/>
      <c r="Y132" s="106"/>
      <c r="Z132" s="106"/>
      <c r="AA132" s="106"/>
      <c r="AB132" s="106"/>
      <c r="AC132" s="106"/>
      <c r="AD132" s="106"/>
      <c r="AE132" s="107"/>
      <c r="AF132" s="164">
        <v>0</v>
      </c>
      <c r="AG132" s="164"/>
      <c r="AH132" s="164"/>
      <c r="AI132" s="164"/>
      <c r="AJ132" s="164"/>
      <c r="AK132" s="164">
        <v>100</v>
      </c>
      <c r="AL132" s="164"/>
      <c r="AM132" s="164"/>
      <c r="AN132" s="164"/>
      <c r="AO132" s="164"/>
      <c r="AP132" s="164">
        <f t="shared" si="5"/>
        <v>100</v>
      </c>
      <c r="AQ132" s="164"/>
      <c r="AR132" s="164"/>
      <c r="AS132" s="164"/>
      <c r="AT132" s="164"/>
      <c r="AU132" s="164">
        <v>0</v>
      </c>
      <c r="AV132" s="164"/>
      <c r="AW132" s="164"/>
      <c r="AX132" s="164"/>
      <c r="AY132" s="164"/>
      <c r="AZ132" s="164">
        <v>0</v>
      </c>
      <c r="BA132" s="164"/>
      <c r="BB132" s="164"/>
      <c r="BC132" s="164"/>
      <c r="BD132" s="164"/>
      <c r="BE132" s="164">
        <f t="shared" si="6"/>
        <v>0</v>
      </c>
      <c r="BF132" s="164"/>
      <c r="BG132" s="164"/>
      <c r="BH132" s="164"/>
      <c r="BI132" s="164"/>
      <c r="BJ132" s="164">
        <v>0</v>
      </c>
      <c r="BK132" s="164"/>
      <c r="BL132" s="164"/>
      <c r="BM132" s="164"/>
      <c r="BN132" s="164"/>
      <c r="BO132" s="164">
        <v>0</v>
      </c>
      <c r="BP132" s="164"/>
      <c r="BQ132" s="164"/>
      <c r="BR132" s="164"/>
      <c r="BS132" s="164"/>
      <c r="BT132" s="164">
        <f t="shared" si="7"/>
        <v>0</v>
      </c>
      <c r="BU132" s="164"/>
      <c r="BV132" s="164"/>
      <c r="BW132" s="164"/>
      <c r="BX132" s="164"/>
    </row>
    <row r="133" spans="1:79" s="43" customFormat="1" ht="31.5" customHeight="1">
      <c r="A133" s="137">
        <v>0</v>
      </c>
      <c r="B133" s="138"/>
      <c r="C133" s="138"/>
      <c r="D133" s="165" t="s">
        <v>743</v>
      </c>
      <c r="E133" s="106"/>
      <c r="F133" s="106"/>
      <c r="G133" s="106"/>
      <c r="H133" s="106"/>
      <c r="I133" s="106"/>
      <c r="J133" s="106"/>
      <c r="K133" s="106"/>
      <c r="L133" s="106"/>
      <c r="M133" s="106"/>
      <c r="N133" s="106"/>
      <c r="O133" s="106"/>
      <c r="P133" s="107"/>
      <c r="Q133" s="70" t="s">
        <v>337</v>
      </c>
      <c r="R133" s="70"/>
      <c r="S133" s="70"/>
      <c r="T133" s="70"/>
      <c r="U133" s="70"/>
      <c r="V133" s="165" t="s">
        <v>419</v>
      </c>
      <c r="W133" s="106"/>
      <c r="X133" s="106"/>
      <c r="Y133" s="106"/>
      <c r="Z133" s="106"/>
      <c r="AA133" s="106"/>
      <c r="AB133" s="106"/>
      <c r="AC133" s="106"/>
      <c r="AD133" s="106"/>
      <c r="AE133" s="107"/>
      <c r="AF133" s="164">
        <v>0</v>
      </c>
      <c r="AG133" s="164"/>
      <c r="AH133" s="164"/>
      <c r="AI133" s="164"/>
      <c r="AJ133" s="164"/>
      <c r="AK133" s="164">
        <v>100</v>
      </c>
      <c r="AL133" s="164"/>
      <c r="AM133" s="164"/>
      <c r="AN133" s="164"/>
      <c r="AO133" s="164"/>
      <c r="AP133" s="164">
        <f t="shared" si="5"/>
        <v>100</v>
      </c>
      <c r="AQ133" s="164"/>
      <c r="AR133" s="164"/>
      <c r="AS133" s="164"/>
      <c r="AT133" s="164"/>
      <c r="AU133" s="164">
        <v>0</v>
      </c>
      <c r="AV133" s="164"/>
      <c r="AW133" s="164"/>
      <c r="AX133" s="164"/>
      <c r="AY133" s="164"/>
      <c r="AZ133" s="164">
        <v>100</v>
      </c>
      <c r="BA133" s="164"/>
      <c r="BB133" s="164"/>
      <c r="BC133" s="164"/>
      <c r="BD133" s="164"/>
      <c r="BE133" s="164">
        <f t="shared" si="6"/>
        <v>100</v>
      </c>
      <c r="BF133" s="164"/>
      <c r="BG133" s="164"/>
      <c r="BH133" s="164"/>
      <c r="BI133" s="164"/>
      <c r="BJ133" s="164">
        <v>0</v>
      </c>
      <c r="BK133" s="164"/>
      <c r="BL133" s="164"/>
      <c r="BM133" s="164"/>
      <c r="BN133" s="164"/>
      <c r="BO133" s="164">
        <v>100</v>
      </c>
      <c r="BP133" s="164"/>
      <c r="BQ133" s="164"/>
      <c r="BR133" s="164"/>
      <c r="BS133" s="164"/>
      <c r="BT133" s="164">
        <f t="shared" si="7"/>
        <v>100</v>
      </c>
      <c r="BU133" s="164"/>
      <c r="BV133" s="164"/>
      <c r="BW133" s="164"/>
      <c r="BX133" s="164"/>
    </row>
    <row r="135" spans="1:79" ht="14.25" customHeight="1">
      <c r="A135" s="113" t="s">
        <v>386</v>
      </c>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row>
    <row r="136" spans="1:79" ht="23.1" customHeight="1">
      <c r="A136" s="115" t="s">
        <v>6</v>
      </c>
      <c r="B136" s="116"/>
      <c r="C136" s="116"/>
      <c r="D136" s="70" t="s">
        <v>9</v>
      </c>
      <c r="E136" s="70"/>
      <c r="F136" s="70"/>
      <c r="G136" s="70"/>
      <c r="H136" s="70"/>
      <c r="I136" s="70"/>
      <c r="J136" s="70"/>
      <c r="K136" s="70"/>
      <c r="L136" s="70"/>
      <c r="M136" s="70"/>
      <c r="N136" s="70"/>
      <c r="O136" s="70"/>
      <c r="P136" s="70"/>
      <c r="Q136" s="70" t="s">
        <v>8</v>
      </c>
      <c r="R136" s="70"/>
      <c r="S136" s="70"/>
      <c r="T136" s="70"/>
      <c r="U136" s="70"/>
      <c r="V136" s="70" t="s">
        <v>7</v>
      </c>
      <c r="W136" s="70"/>
      <c r="X136" s="70"/>
      <c r="Y136" s="70"/>
      <c r="Z136" s="70"/>
      <c r="AA136" s="70"/>
      <c r="AB136" s="70"/>
      <c r="AC136" s="70"/>
      <c r="AD136" s="70"/>
      <c r="AE136" s="70"/>
      <c r="AF136" s="91" t="s">
        <v>282</v>
      </c>
      <c r="AG136" s="92"/>
      <c r="AH136" s="92"/>
      <c r="AI136" s="92"/>
      <c r="AJ136" s="92"/>
      <c r="AK136" s="92"/>
      <c r="AL136" s="92"/>
      <c r="AM136" s="92"/>
      <c r="AN136" s="92"/>
      <c r="AO136" s="92"/>
      <c r="AP136" s="92"/>
      <c r="AQ136" s="92"/>
      <c r="AR136" s="92"/>
      <c r="AS136" s="92"/>
      <c r="AT136" s="93"/>
      <c r="AU136" s="91" t="s">
        <v>284</v>
      </c>
      <c r="AV136" s="92"/>
      <c r="AW136" s="92"/>
      <c r="AX136" s="92"/>
      <c r="AY136" s="92"/>
      <c r="AZ136" s="92"/>
      <c r="BA136" s="92"/>
      <c r="BB136" s="92"/>
      <c r="BC136" s="92"/>
      <c r="BD136" s="92"/>
      <c r="BE136" s="92"/>
      <c r="BF136" s="92"/>
      <c r="BG136" s="92"/>
      <c r="BH136" s="92"/>
      <c r="BI136" s="93"/>
    </row>
    <row r="137" spans="1:79" ht="28.5" customHeight="1">
      <c r="A137" s="118"/>
      <c r="B137" s="119"/>
      <c r="C137" s="119"/>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t="s">
        <v>4</v>
      </c>
      <c r="AG137" s="70"/>
      <c r="AH137" s="70"/>
      <c r="AI137" s="70"/>
      <c r="AJ137" s="70"/>
      <c r="AK137" s="70" t="s">
        <v>3</v>
      </c>
      <c r="AL137" s="70"/>
      <c r="AM137" s="70"/>
      <c r="AN137" s="70"/>
      <c r="AO137" s="70"/>
      <c r="AP137" s="70" t="s">
        <v>153</v>
      </c>
      <c r="AQ137" s="70"/>
      <c r="AR137" s="70"/>
      <c r="AS137" s="70"/>
      <c r="AT137" s="70"/>
      <c r="AU137" s="70" t="s">
        <v>4</v>
      </c>
      <c r="AV137" s="70"/>
      <c r="AW137" s="70"/>
      <c r="AX137" s="70"/>
      <c r="AY137" s="70"/>
      <c r="AZ137" s="70" t="s">
        <v>3</v>
      </c>
      <c r="BA137" s="70"/>
      <c r="BB137" s="70"/>
      <c r="BC137" s="70"/>
      <c r="BD137" s="70"/>
      <c r="BE137" s="70" t="s">
        <v>111</v>
      </c>
      <c r="BF137" s="70"/>
      <c r="BG137" s="70"/>
      <c r="BH137" s="70"/>
      <c r="BI137" s="70"/>
    </row>
    <row r="138" spans="1:79" ht="15" customHeight="1">
      <c r="A138" s="91">
        <v>1</v>
      </c>
      <c r="B138" s="92"/>
      <c r="C138" s="92"/>
      <c r="D138" s="70">
        <v>2</v>
      </c>
      <c r="E138" s="70"/>
      <c r="F138" s="70"/>
      <c r="G138" s="70"/>
      <c r="H138" s="70"/>
      <c r="I138" s="70"/>
      <c r="J138" s="70"/>
      <c r="K138" s="70"/>
      <c r="L138" s="70"/>
      <c r="M138" s="70"/>
      <c r="N138" s="70"/>
      <c r="O138" s="70"/>
      <c r="P138" s="70"/>
      <c r="Q138" s="70">
        <v>3</v>
      </c>
      <c r="R138" s="70"/>
      <c r="S138" s="70"/>
      <c r="T138" s="70"/>
      <c r="U138" s="70"/>
      <c r="V138" s="70">
        <v>4</v>
      </c>
      <c r="W138" s="70"/>
      <c r="X138" s="70"/>
      <c r="Y138" s="70"/>
      <c r="Z138" s="70"/>
      <c r="AA138" s="70"/>
      <c r="AB138" s="70"/>
      <c r="AC138" s="70"/>
      <c r="AD138" s="70"/>
      <c r="AE138" s="70"/>
      <c r="AF138" s="70">
        <v>5</v>
      </c>
      <c r="AG138" s="70"/>
      <c r="AH138" s="70"/>
      <c r="AI138" s="70"/>
      <c r="AJ138" s="70"/>
      <c r="AK138" s="70">
        <v>6</v>
      </c>
      <c r="AL138" s="70"/>
      <c r="AM138" s="70"/>
      <c r="AN138" s="70"/>
      <c r="AO138" s="70"/>
      <c r="AP138" s="70">
        <v>7</v>
      </c>
      <c r="AQ138" s="70"/>
      <c r="AR138" s="70"/>
      <c r="AS138" s="70"/>
      <c r="AT138" s="70"/>
      <c r="AU138" s="70">
        <v>8</v>
      </c>
      <c r="AV138" s="70"/>
      <c r="AW138" s="70"/>
      <c r="AX138" s="70"/>
      <c r="AY138" s="70"/>
      <c r="AZ138" s="70">
        <v>9</v>
      </c>
      <c r="BA138" s="70"/>
      <c r="BB138" s="70"/>
      <c r="BC138" s="70"/>
      <c r="BD138" s="70"/>
      <c r="BE138" s="70">
        <v>10</v>
      </c>
      <c r="BF138" s="70"/>
      <c r="BG138" s="70"/>
      <c r="BH138" s="70"/>
      <c r="BI138" s="70"/>
    </row>
    <row r="139" spans="1:79" ht="15.75" hidden="1" customHeight="1">
      <c r="A139" s="94" t="s">
        <v>186</v>
      </c>
      <c r="B139" s="95"/>
      <c r="C139" s="95"/>
      <c r="D139" s="70" t="s">
        <v>77</v>
      </c>
      <c r="E139" s="70"/>
      <c r="F139" s="70"/>
      <c r="G139" s="70"/>
      <c r="H139" s="70"/>
      <c r="I139" s="70"/>
      <c r="J139" s="70"/>
      <c r="K139" s="70"/>
      <c r="L139" s="70"/>
      <c r="M139" s="70"/>
      <c r="N139" s="70"/>
      <c r="O139" s="70"/>
      <c r="P139" s="70"/>
      <c r="Q139" s="70" t="s">
        <v>90</v>
      </c>
      <c r="R139" s="70"/>
      <c r="S139" s="70"/>
      <c r="T139" s="70"/>
      <c r="U139" s="70"/>
      <c r="V139" s="70" t="s">
        <v>91</v>
      </c>
      <c r="W139" s="70"/>
      <c r="X139" s="70"/>
      <c r="Y139" s="70"/>
      <c r="Z139" s="70"/>
      <c r="AA139" s="70"/>
      <c r="AB139" s="70"/>
      <c r="AC139" s="70"/>
      <c r="AD139" s="70"/>
      <c r="AE139" s="70"/>
      <c r="AF139" s="72" t="s">
        <v>134</v>
      </c>
      <c r="AG139" s="72"/>
      <c r="AH139" s="72"/>
      <c r="AI139" s="72"/>
      <c r="AJ139" s="72"/>
      <c r="AK139" s="71" t="s">
        <v>135</v>
      </c>
      <c r="AL139" s="71"/>
      <c r="AM139" s="71"/>
      <c r="AN139" s="71"/>
      <c r="AO139" s="71"/>
      <c r="AP139" s="154" t="s">
        <v>152</v>
      </c>
      <c r="AQ139" s="154"/>
      <c r="AR139" s="154"/>
      <c r="AS139" s="154"/>
      <c r="AT139" s="154"/>
      <c r="AU139" s="72" t="s">
        <v>136</v>
      </c>
      <c r="AV139" s="72"/>
      <c r="AW139" s="72"/>
      <c r="AX139" s="72"/>
      <c r="AY139" s="72"/>
      <c r="AZ139" s="71" t="s">
        <v>137</v>
      </c>
      <c r="BA139" s="71"/>
      <c r="BB139" s="71"/>
      <c r="BC139" s="71"/>
      <c r="BD139" s="71"/>
      <c r="BE139" s="154" t="s">
        <v>152</v>
      </c>
      <c r="BF139" s="154"/>
      <c r="BG139" s="154"/>
      <c r="BH139" s="154"/>
      <c r="BI139" s="154"/>
      <c r="CA139" t="s">
        <v>46</v>
      </c>
    </row>
    <row r="140" spans="1:79" s="9" customFormat="1" ht="14.25">
      <c r="A140" s="142">
        <v>0</v>
      </c>
      <c r="B140" s="143"/>
      <c r="C140" s="143"/>
      <c r="D140" s="162" t="s">
        <v>306</v>
      </c>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3"/>
      <c r="AG140" s="163"/>
      <c r="AH140" s="163"/>
      <c r="AI140" s="163"/>
      <c r="AJ140" s="163"/>
      <c r="AK140" s="163"/>
      <c r="AL140" s="163"/>
      <c r="AM140" s="163"/>
      <c r="AN140" s="163"/>
      <c r="AO140" s="163"/>
      <c r="AP140" s="163">
        <f t="shared" ref="AP140:AP150" si="8">IF(ISNUMBER(AF140),AF140,0)+IF(ISNUMBER(AK140),AK140,0)</f>
        <v>0</v>
      </c>
      <c r="AQ140" s="163"/>
      <c r="AR140" s="163"/>
      <c r="AS140" s="163"/>
      <c r="AT140" s="163"/>
      <c r="AU140" s="163"/>
      <c r="AV140" s="163"/>
      <c r="AW140" s="163"/>
      <c r="AX140" s="163"/>
      <c r="AY140" s="163"/>
      <c r="AZ140" s="163"/>
      <c r="BA140" s="163"/>
      <c r="BB140" s="163"/>
      <c r="BC140" s="163"/>
      <c r="BD140" s="163"/>
      <c r="BE140" s="163">
        <f t="shared" ref="BE140:BE150" si="9">IF(ISNUMBER(AU140),AU140,0)+IF(ISNUMBER(AZ140),AZ140,0)</f>
        <v>0</v>
      </c>
      <c r="BF140" s="163"/>
      <c r="BG140" s="163"/>
      <c r="BH140" s="163"/>
      <c r="BI140" s="163"/>
      <c r="CA140" s="9" t="s">
        <v>47</v>
      </c>
    </row>
    <row r="141" spans="1:79" s="43" customFormat="1" ht="48.75" customHeight="1">
      <c r="A141" s="137">
        <v>0</v>
      </c>
      <c r="B141" s="138"/>
      <c r="C141" s="138"/>
      <c r="D141" s="165" t="s">
        <v>737</v>
      </c>
      <c r="E141" s="106"/>
      <c r="F141" s="106"/>
      <c r="G141" s="106"/>
      <c r="H141" s="106"/>
      <c r="I141" s="106"/>
      <c r="J141" s="106"/>
      <c r="K141" s="106"/>
      <c r="L141" s="106"/>
      <c r="M141" s="106"/>
      <c r="N141" s="106"/>
      <c r="O141" s="106"/>
      <c r="P141" s="107"/>
      <c r="Q141" s="70" t="s">
        <v>309</v>
      </c>
      <c r="R141" s="70"/>
      <c r="S141" s="70"/>
      <c r="T141" s="70"/>
      <c r="U141" s="70"/>
      <c r="V141" s="70" t="s">
        <v>738</v>
      </c>
      <c r="W141" s="70"/>
      <c r="X141" s="70"/>
      <c r="Y141" s="70"/>
      <c r="Z141" s="70"/>
      <c r="AA141" s="70"/>
      <c r="AB141" s="70"/>
      <c r="AC141" s="70"/>
      <c r="AD141" s="70"/>
      <c r="AE141" s="70"/>
      <c r="AF141" s="164">
        <v>0</v>
      </c>
      <c r="AG141" s="164"/>
      <c r="AH141" s="164"/>
      <c r="AI141" s="164"/>
      <c r="AJ141" s="164"/>
      <c r="AK141" s="164">
        <v>0</v>
      </c>
      <c r="AL141" s="164"/>
      <c r="AM141" s="164"/>
      <c r="AN141" s="164"/>
      <c r="AO141" s="164"/>
      <c r="AP141" s="164">
        <f t="shared" si="8"/>
        <v>0</v>
      </c>
      <c r="AQ141" s="164"/>
      <c r="AR141" s="164"/>
      <c r="AS141" s="164"/>
      <c r="AT141" s="164"/>
      <c r="AU141" s="164">
        <v>0</v>
      </c>
      <c r="AV141" s="164"/>
      <c r="AW141" s="164"/>
      <c r="AX141" s="164"/>
      <c r="AY141" s="164"/>
      <c r="AZ141" s="164">
        <v>0</v>
      </c>
      <c r="BA141" s="164"/>
      <c r="BB141" s="164"/>
      <c r="BC141" s="164"/>
      <c r="BD141" s="164"/>
      <c r="BE141" s="164">
        <f t="shared" si="9"/>
        <v>0</v>
      </c>
      <c r="BF141" s="164"/>
      <c r="BG141" s="164"/>
      <c r="BH141" s="164"/>
      <c r="BI141" s="164"/>
    </row>
    <row r="142" spans="1:79" s="43" customFormat="1" ht="31.5" customHeight="1">
      <c r="A142" s="137">
        <v>0</v>
      </c>
      <c r="B142" s="138"/>
      <c r="C142" s="138"/>
      <c r="D142" s="165" t="s">
        <v>810</v>
      </c>
      <c r="E142" s="106"/>
      <c r="F142" s="106"/>
      <c r="G142" s="106"/>
      <c r="H142" s="106"/>
      <c r="I142" s="106"/>
      <c r="J142" s="106"/>
      <c r="K142" s="106"/>
      <c r="L142" s="106"/>
      <c r="M142" s="106"/>
      <c r="N142" s="106"/>
      <c r="O142" s="106"/>
      <c r="P142" s="107"/>
      <c r="Q142" s="70" t="s">
        <v>309</v>
      </c>
      <c r="R142" s="70"/>
      <c r="S142" s="70"/>
      <c r="T142" s="70"/>
      <c r="U142" s="70"/>
      <c r="V142" s="165" t="s">
        <v>419</v>
      </c>
      <c r="W142" s="106"/>
      <c r="X142" s="106"/>
      <c r="Y142" s="106"/>
      <c r="Z142" s="106"/>
      <c r="AA142" s="106"/>
      <c r="AB142" s="106"/>
      <c r="AC142" s="106"/>
      <c r="AD142" s="106"/>
      <c r="AE142" s="107"/>
      <c r="AF142" s="164">
        <v>0</v>
      </c>
      <c r="AG142" s="164"/>
      <c r="AH142" s="164"/>
      <c r="AI142" s="164"/>
      <c r="AJ142" s="164"/>
      <c r="AK142" s="164">
        <v>24427</v>
      </c>
      <c r="AL142" s="164"/>
      <c r="AM142" s="164"/>
      <c r="AN142" s="164"/>
      <c r="AO142" s="164"/>
      <c r="AP142" s="164">
        <f t="shared" si="8"/>
        <v>24427</v>
      </c>
      <c r="AQ142" s="164"/>
      <c r="AR142" s="164"/>
      <c r="AS142" s="164"/>
      <c r="AT142" s="164"/>
      <c r="AU142" s="164">
        <v>0</v>
      </c>
      <c r="AV142" s="164"/>
      <c r="AW142" s="164"/>
      <c r="AX142" s="164"/>
      <c r="AY142" s="164"/>
      <c r="AZ142" s="164">
        <v>25916</v>
      </c>
      <c r="BA142" s="164"/>
      <c r="BB142" s="164"/>
      <c r="BC142" s="164"/>
      <c r="BD142" s="164"/>
      <c r="BE142" s="164">
        <f t="shared" si="9"/>
        <v>25916</v>
      </c>
      <c r="BF142" s="164"/>
      <c r="BG142" s="164"/>
      <c r="BH142" s="164"/>
      <c r="BI142" s="164"/>
    </row>
    <row r="143" spans="1:79" s="9" customFormat="1" ht="14.25">
      <c r="A143" s="142">
        <v>0</v>
      </c>
      <c r="B143" s="143"/>
      <c r="C143" s="143"/>
      <c r="D143" s="166" t="s">
        <v>313</v>
      </c>
      <c r="E143" s="68"/>
      <c r="F143" s="68"/>
      <c r="G143" s="68"/>
      <c r="H143" s="68"/>
      <c r="I143" s="68"/>
      <c r="J143" s="68"/>
      <c r="K143" s="68"/>
      <c r="L143" s="68"/>
      <c r="M143" s="68"/>
      <c r="N143" s="68"/>
      <c r="O143" s="68"/>
      <c r="P143" s="69"/>
      <c r="Q143" s="162"/>
      <c r="R143" s="162"/>
      <c r="S143" s="162"/>
      <c r="T143" s="162"/>
      <c r="U143" s="162"/>
      <c r="V143" s="166"/>
      <c r="W143" s="68"/>
      <c r="X143" s="68"/>
      <c r="Y143" s="68"/>
      <c r="Z143" s="68"/>
      <c r="AA143" s="68"/>
      <c r="AB143" s="68"/>
      <c r="AC143" s="68"/>
      <c r="AD143" s="68"/>
      <c r="AE143" s="69"/>
      <c r="AF143" s="163"/>
      <c r="AG143" s="163"/>
      <c r="AH143" s="163"/>
      <c r="AI143" s="163"/>
      <c r="AJ143" s="163"/>
      <c r="AK143" s="163"/>
      <c r="AL143" s="163"/>
      <c r="AM143" s="163"/>
      <c r="AN143" s="163"/>
      <c r="AO143" s="163"/>
      <c r="AP143" s="163">
        <f t="shared" si="8"/>
        <v>0</v>
      </c>
      <c r="AQ143" s="163"/>
      <c r="AR143" s="163"/>
      <c r="AS143" s="163"/>
      <c r="AT143" s="163"/>
      <c r="AU143" s="163"/>
      <c r="AV143" s="163"/>
      <c r="AW143" s="163"/>
      <c r="AX143" s="163"/>
      <c r="AY143" s="163"/>
      <c r="AZ143" s="163"/>
      <c r="BA143" s="163"/>
      <c r="BB143" s="163"/>
      <c r="BC143" s="163"/>
      <c r="BD143" s="163"/>
      <c r="BE143" s="163">
        <f t="shared" si="9"/>
        <v>0</v>
      </c>
      <c r="BF143" s="163"/>
      <c r="BG143" s="163"/>
      <c r="BH143" s="163"/>
      <c r="BI143" s="163"/>
    </row>
    <row r="144" spans="1:79" s="43" customFormat="1" ht="78" customHeight="1">
      <c r="A144" s="137">
        <v>0</v>
      </c>
      <c r="B144" s="138"/>
      <c r="C144" s="138"/>
      <c r="D144" s="165" t="s">
        <v>739</v>
      </c>
      <c r="E144" s="106"/>
      <c r="F144" s="106"/>
      <c r="G144" s="106"/>
      <c r="H144" s="106"/>
      <c r="I144" s="106"/>
      <c r="J144" s="106"/>
      <c r="K144" s="106"/>
      <c r="L144" s="106"/>
      <c r="M144" s="106"/>
      <c r="N144" s="106"/>
      <c r="O144" s="106"/>
      <c r="P144" s="107"/>
      <c r="Q144" s="70" t="s">
        <v>315</v>
      </c>
      <c r="R144" s="70"/>
      <c r="S144" s="70"/>
      <c r="T144" s="70"/>
      <c r="U144" s="70"/>
      <c r="V144" s="165" t="s">
        <v>419</v>
      </c>
      <c r="W144" s="106"/>
      <c r="X144" s="106"/>
      <c r="Y144" s="106"/>
      <c r="Z144" s="106"/>
      <c r="AA144" s="106"/>
      <c r="AB144" s="106"/>
      <c r="AC144" s="106"/>
      <c r="AD144" s="106"/>
      <c r="AE144" s="107"/>
      <c r="AF144" s="164">
        <v>0</v>
      </c>
      <c r="AG144" s="164"/>
      <c r="AH144" s="164"/>
      <c r="AI144" s="164"/>
      <c r="AJ144" s="164"/>
      <c r="AK144" s="164">
        <v>300</v>
      </c>
      <c r="AL144" s="164"/>
      <c r="AM144" s="164"/>
      <c r="AN144" s="164"/>
      <c r="AO144" s="164"/>
      <c r="AP144" s="164">
        <f t="shared" si="8"/>
        <v>300</v>
      </c>
      <c r="AQ144" s="164"/>
      <c r="AR144" s="164"/>
      <c r="AS144" s="164"/>
      <c r="AT144" s="164"/>
      <c r="AU144" s="164">
        <v>0</v>
      </c>
      <c r="AV144" s="164"/>
      <c r="AW144" s="164"/>
      <c r="AX144" s="164"/>
      <c r="AY144" s="164"/>
      <c r="AZ144" s="164">
        <v>350</v>
      </c>
      <c r="BA144" s="164"/>
      <c r="BB144" s="164"/>
      <c r="BC144" s="164"/>
      <c r="BD144" s="164"/>
      <c r="BE144" s="164">
        <f t="shared" si="9"/>
        <v>350</v>
      </c>
      <c r="BF144" s="164"/>
      <c r="BG144" s="164"/>
      <c r="BH144" s="164"/>
      <c r="BI144" s="164"/>
    </row>
    <row r="145" spans="1:79" s="9" customFormat="1" ht="13.9" customHeight="1">
      <c r="A145" s="142">
        <v>0</v>
      </c>
      <c r="B145" s="143"/>
      <c r="C145" s="143"/>
      <c r="D145" s="166" t="s">
        <v>740</v>
      </c>
      <c r="E145" s="68"/>
      <c r="F145" s="68"/>
      <c r="G145" s="68"/>
      <c r="H145" s="68"/>
      <c r="I145" s="68"/>
      <c r="J145" s="68"/>
      <c r="K145" s="68"/>
      <c r="L145" s="68"/>
      <c r="M145" s="68"/>
      <c r="N145" s="68"/>
      <c r="O145" s="68"/>
      <c r="P145" s="69"/>
      <c r="Q145" s="162" t="s">
        <v>220</v>
      </c>
      <c r="R145" s="162"/>
      <c r="S145" s="162"/>
      <c r="T145" s="162"/>
      <c r="U145" s="162"/>
      <c r="V145" s="166"/>
      <c r="W145" s="68"/>
      <c r="X145" s="68"/>
      <c r="Y145" s="68"/>
      <c r="Z145" s="68"/>
      <c r="AA145" s="68"/>
      <c r="AB145" s="68"/>
      <c r="AC145" s="68"/>
      <c r="AD145" s="68"/>
      <c r="AE145" s="69"/>
      <c r="AF145" s="163">
        <v>0</v>
      </c>
      <c r="AG145" s="163"/>
      <c r="AH145" s="163"/>
      <c r="AI145" s="163"/>
      <c r="AJ145" s="163"/>
      <c r="AK145" s="163">
        <v>11</v>
      </c>
      <c r="AL145" s="163"/>
      <c r="AM145" s="163"/>
      <c r="AN145" s="163"/>
      <c r="AO145" s="163"/>
      <c r="AP145" s="163">
        <f t="shared" si="8"/>
        <v>11</v>
      </c>
      <c r="AQ145" s="163"/>
      <c r="AR145" s="163"/>
      <c r="AS145" s="163"/>
      <c r="AT145" s="163"/>
      <c r="AU145" s="163">
        <v>0</v>
      </c>
      <c r="AV145" s="163"/>
      <c r="AW145" s="163"/>
      <c r="AX145" s="163"/>
      <c r="AY145" s="163"/>
      <c r="AZ145" s="163">
        <v>11</v>
      </c>
      <c r="BA145" s="163"/>
      <c r="BB145" s="163"/>
      <c r="BC145" s="163"/>
      <c r="BD145" s="163"/>
      <c r="BE145" s="163">
        <f t="shared" si="9"/>
        <v>11</v>
      </c>
      <c r="BF145" s="163"/>
      <c r="BG145" s="163"/>
      <c r="BH145" s="163"/>
      <c r="BI145" s="163"/>
    </row>
    <row r="146" spans="1:79" s="9" customFormat="1" ht="14.25">
      <c r="A146" s="142">
        <v>0</v>
      </c>
      <c r="B146" s="143"/>
      <c r="C146" s="143"/>
      <c r="D146" s="166" t="s">
        <v>327</v>
      </c>
      <c r="E146" s="68"/>
      <c r="F146" s="68"/>
      <c r="G146" s="68"/>
      <c r="H146" s="68"/>
      <c r="I146" s="68"/>
      <c r="J146" s="68"/>
      <c r="K146" s="68"/>
      <c r="L146" s="68"/>
      <c r="M146" s="68"/>
      <c r="N146" s="68"/>
      <c r="O146" s="68"/>
      <c r="P146" s="69"/>
      <c r="Q146" s="162"/>
      <c r="R146" s="162"/>
      <c r="S146" s="162"/>
      <c r="T146" s="162"/>
      <c r="U146" s="162"/>
      <c r="V146" s="166"/>
      <c r="W146" s="68"/>
      <c r="X146" s="68"/>
      <c r="Y146" s="68"/>
      <c r="Z146" s="68"/>
      <c r="AA146" s="68"/>
      <c r="AB146" s="68"/>
      <c r="AC146" s="68"/>
      <c r="AD146" s="68"/>
      <c r="AE146" s="69"/>
      <c r="AF146" s="163"/>
      <c r="AG146" s="163"/>
      <c r="AH146" s="163"/>
      <c r="AI146" s="163"/>
      <c r="AJ146" s="163"/>
      <c r="AK146" s="163"/>
      <c r="AL146" s="163"/>
      <c r="AM146" s="163"/>
      <c r="AN146" s="163"/>
      <c r="AO146" s="163"/>
      <c r="AP146" s="163">
        <f t="shared" si="8"/>
        <v>0</v>
      </c>
      <c r="AQ146" s="163"/>
      <c r="AR146" s="163"/>
      <c r="AS146" s="163"/>
      <c r="AT146" s="163"/>
      <c r="AU146" s="163"/>
      <c r="AV146" s="163"/>
      <c r="AW146" s="163"/>
      <c r="AX146" s="163"/>
      <c r="AY146" s="163"/>
      <c r="AZ146" s="163"/>
      <c r="BA146" s="163"/>
      <c r="BB146" s="163"/>
      <c r="BC146" s="163"/>
      <c r="BD146" s="163"/>
      <c r="BE146" s="163">
        <f t="shared" si="9"/>
        <v>0</v>
      </c>
      <c r="BF146" s="163"/>
      <c r="BG146" s="163"/>
      <c r="BH146" s="163"/>
      <c r="BI146" s="163"/>
    </row>
    <row r="147" spans="1:79" s="43" customFormat="1" ht="57" customHeight="1">
      <c r="A147" s="137">
        <v>0</v>
      </c>
      <c r="B147" s="138"/>
      <c r="C147" s="138"/>
      <c r="D147" s="165" t="s">
        <v>741</v>
      </c>
      <c r="E147" s="106"/>
      <c r="F147" s="106"/>
      <c r="G147" s="106"/>
      <c r="H147" s="106"/>
      <c r="I147" s="106"/>
      <c r="J147" s="106"/>
      <c r="K147" s="106"/>
      <c r="L147" s="106"/>
      <c r="M147" s="106"/>
      <c r="N147" s="106"/>
      <c r="O147" s="106"/>
      <c r="P147" s="107"/>
      <c r="Q147" s="70" t="s">
        <v>309</v>
      </c>
      <c r="R147" s="70"/>
      <c r="S147" s="70"/>
      <c r="T147" s="70"/>
      <c r="U147" s="70"/>
      <c r="V147" s="165" t="s">
        <v>419</v>
      </c>
      <c r="W147" s="106"/>
      <c r="X147" s="106"/>
      <c r="Y147" s="106"/>
      <c r="Z147" s="106"/>
      <c r="AA147" s="106"/>
      <c r="AB147" s="106"/>
      <c r="AC147" s="106"/>
      <c r="AD147" s="106"/>
      <c r="AE147" s="107"/>
      <c r="AF147" s="164">
        <v>0</v>
      </c>
      <c r="AG147" s="164"/>
      <c r="AH147" s="164"/>
      <c r="AI147" s="164"/>
      <c r="AJ147" s="164"/>
      <c r="AK147" s="164">
        <v>449</v>
      </c>
      <c r="AL147" s="164"/>
      <c r="AM147" s="164"/>
      <c r="AN147" s="164"/>
      <c r="AO147" s="164"/>
      <c r="AP147" s="164">
        <f t="shared" si="8"/>
        <v>449</v>
      </c>
      <c r="AQ147" s="164"/>
      <c r="AR147" s="164"/>
      <c r="AS147" s="164"/>
      <c r="AT147" s="164"/>
      <c r="AU147" s="164">
        <v>0</v>
      </c>
      <c r="AV147" s="164"/>
      <c r="AW147" s="164"/>
      <c r="AX147" s="164"/>
      <c r="AY147" s="164"/>
      <c r="AZ147" s="164">
        <v>477</v>
      </c>
      <c r="BA147" s="164"/>
      <c r="BB147" s="164"/>
      <c r="BC147" s="164"/>
      <c r="BD147" s="164"/>
      <c r="BE147" s="164">
        <f t="shared" si="9"/>
        <v>477</v>
      </c>
      <c r="BF147" s="164"/>
      <c r="BG147" s="164"/>
      <c r="BH147" s="164"/>
      <c r="BI147" s="164"/>
    </row>
    <row r="148" spans="1:79" s="9" customFormat="1" ht="14.25">
      <c r="A148" s="142">
        <v>0</v>
      </c>
      <c r="B148" s="143"/>
      <c r="C148" s="143"/>
      <c r="D148" s="166" t="s">
        <v>335</v>
      </c>
      <c r="E148" s="68"/>
      <c r="F148" s="68"/>
      <c r="G148" s="68"/>
      <c r="H148" s="68"/>
      <c r="I148" s="68"/>
      <c r="J148" s="68"/>
      <c r="K148" s="68"/>
      <c r="L148" s="68"/>
      <c r="M148" s="68"/>
      <c r="N148" s="68"/>
      <c r="O148" s="68"/>
      <c r="P148" s="69"/>
      <c r="Q148" s="162"/>
      <c r="R148" s="162"/>
      <c r="S148" s="162"/>
      <c r="T148" s="162"/>
      <c r="U148" s="162"/>
      <c r="V148" s="166"/>
      <c r="W148" s="68"/>
      <c r="X148" s="68"/>
      <c r="Y148" s="68"/>
      <c r="Z148" s="68"/>
      <c r="AA148" s="68"/>
      <c r="AB148" s="68"/>
      <c r="AC148" s="68"/>
      <c r="AD148" s="68"/>
      <c r="AE148" s="69"/>
      <c r="AF148" s="163"/>
      <c r="AG148" s="163"/>
      <c r="AH148" s="163"/>
      <c r="AI148" s="163"/>
      <c r="AJ148" s="163"/>
      <c r="AK148" s="163"/>
      <c r="AL148" s="163"/>
      <c r="AM148" s="163"/>
      <c r="AN148" s="163"/>
      <c r="AO148" s="163"/>
      <c r="AP148" s="163">
        <f t="shared" si="8"/>
        <v>0</v>
      </c>
      <c r="AQ148" s="163"/>
      <c r="AR148" s="163"/>
      <c r="AS148" s="163"/>
      <c r="AT148" s="163"/>
      <c r="AU148" s="163"/>
      <c r="AV148" s="163"/>
      <c r="AW148" s="163"/>
      <c r="AX148" s="163"/>
      <c r="AY148" s="163"/>
      <c r="AZ148" s="163"/>
      <c r="BA148" s="163"/>
      <c r="BB148" s="163"/>
      <c r="BC148" s="163"/>
      <c r="BD148" s="163"/>
      <c r="BE148" s="163">
        <f t="shared" si="9"/>
        <v>0</v>
      </c>
      <c r="BF148" s="163"/>
      <c r="BG148" s="163"/>
      <c r="BH148" s="163"/>
      <c r="BI148" s="163"/>
    </row>
    <row r="149" spans="1:79" s="43" customFormat="1" ht="36" customHeight="1">
      <c r="A149" s="137">
        <v>0</v>
      </c>
      <c r="B149" s="138"/>
      <c r="C149" s="138"/>
      <c r="D149" s="165" t="s">
        <v>742</v>
      </c>
      <c r="E149" s="106"/>
      <c r="F149" s="106"/>
      <c r="G149" s="106"/>
      <c r="H149" s="106"/>
      <c r="I149" s="106"/>
      <c r="J149" s="106"/>
      <c r="K149" s="106"/>
      <c r="L149" s="106"/>
      <c r="M149" s="106"/>
      <c r="N149" s="106"/>
      <c r="O149" s="106"/>
      <c r="P149" s="107"/>
      <c r="Q149" s="70" t="s">
        <v>337</v>
      </c>
      <c r="R149" s="70"/>
      <c r="S149" s="70"/>
      <c r="T149" s="70"/>
      <c r="U149" s="70"/>
      <c r="V149" s="165" t="s">
        <v>738</v>
      </c>
      <c r="W149" s="106"/>
      <c r="X149" s="106"/>
      <c r="Y149" s="106"/>
      <c r="Z149" s="106"/>
      <c r="AA149" s="106"/>
      <c r="AB149" s="106"/>
      <c r="AC149" s="106"/>
      <c r="AD149" s="106"/>
      <c r="AE149" s="107"/>
      <c r="AF149" s="164">
        <v>0</v>
      </c>
      <c r="AG149" s="164"/>
      <c r="AH149" s="164"/>
      <c r="AI149" s="164"/>
      <c r="AJ149" s="164"/>
      <c r="AK149" s="164">
        <v>0</v>
      </c>
      <c r="AL149" s="164"/>
      <c r="AM149" s="164"/>
      <c r="AN149" s="164"/>
      <c r="AO149" s="164"/>
      <c r="AP149" s="164">
        <f t="shared" si="8"/>
        <v>0</v>
      </c>
      <c r="AQ149" s="164"/>
      <c r="AR149" s="164"/>
      <c r="AS149" s="164"/>
      <c r="AT149" s="164"/>
      <c r="AU149" s="164">
        <v>0</v>
      </c>
      <c r="AV149" s="164"/>
      <c r="AW149" s="164"/>
      <c r="AX149" s="164"/>
      <c r="AY149" s="164"/>
      <c r="AZ149" s="164">
        <v>0</v>
      </c>
      <c r="BA149" s="164"/>
      <c r="BB149" s="164"/>
      <c r="BC149" s="164"/>
      <c r="BD149" s="164"/>
      <c r="BE149" s="164">
        <f t="shared" si="9"/>
        <v>0</v>
      </c>
      <c r="BF149" s="164"/>
      <c r="BG149" s="164"/>
      <c r="BH149" s="164"/>
      <c r="BI149" s="164"/>
    </row>
    <row r="150" spans="1:79" s="43" customFormat="1" ht="20.25" customHeight="1">
      <c r="A150" s="137">
        <v>0</v>
      </c>
      <c r="B150" s="138"/>
      <c r="C150" s="138"/>
      <c r="D150" s="165" t="s">
        <v>743</v>
      </c>
      <c r="E150" s="106"/>
      <c r="F150" s="106"/>
      <c r="G150" s="106"/>
      <c r="H150" s="106"/>
      <c r="I150" s="106"/>
      <c r="J150" s="106"/>
      <c r="K150" s="106"/>
      <c r="L150" s="106"/>
      <c r="M150" s="106"/>
      <c r="N150" s="106"/>
      <c r="O150" s="106"/>
      <c r="P150" s="107"/>
      <c r="Q150" s="70" t="s">
        <v>337</v>
      </c>
      <c r="R150" s="70"/>
      <c r="S150" s="70"/>
      <c r="T150" s="70"/>
      <c r="U150" s="70"/>
      <c r="V150" s="165" t="s">
        <v>419</v>
      </c>
      <c r="W150" s="106"/>
      <c r="X150" s="106"/>
      <c r="Y150" s="106"/>
      <c r="Z150" s="106"/>
      <c r="AA150" s="106"/>
      <c r="AB150" s="106"/>
      <c r="AC150" s="106"/>
      <c r="AD150" s="106"/>
      <c r="AE150" s="107"/>
      <c r="AF150" s="164">
        <v>0</v>
      </c>
      <c r="AG150" s="164"/>
      <c r="AH150" s="164"/>
      <c r="AI150" s="164"/>
      <c r="AJ150" s="164"/>
      <c r="AK150" s="164">
        <v>100</v>
      </c>
      <c r="AL150" s="164"/>
      <c r="AM150" s="164"/>
      <c r="AN150" s="164"/>
      <c r="AO150" s="164"/>
      <c r="AP150" s="164">
        <f t="shared" si="8"/>
        <v>100</v>
      </c>
      <c r="AQ150" s="164"/>
      <c r="AR150" s="164"/>
      <c r="AS150" s="164"/>
      <c r="AT150" s="164"/>
      <c r="AU150" s="164">
        <v>0</v>
      </c>
      <c r="AV150" s="164"/>
      <c r="AW150" s="164"/>
      <c r="AX150" s="164"/>
      <c r="AY150" s="164"/>
      <c r="AZ150" s="164">
        <v>100</v>
      </c>
      <c r="BA150" s="164"/>
      <c r="BB150" s="164"/>
      <c r="BC150" s="164"/>
      <c r="BD150" s="164"/>
      <c r="BE150" s="164">
        <f t="shared" si="9"/>
        <v>100</v>
      </c>
      <c r="BF150" s="164"/>
      <c r="BG150" s="164"/>
      <c r="BH150" s="164"/>
      <c r="BI150" s="164"/>
    </row>
    <row r="152" spans="1:79" ht="14.25" customHeight="1">
      <c r="A152" s="113" t="s">
        <v>154</v>
      </c>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row>
    <row r="153" spans="1:79" ht="15" customHeight="1">
      <c r="A153" s="141" t="s">
        <v>278</v>
      </c>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row>
    <row r="154" spans="1:79" ht="12.95" customHeight="1">
      <c r="A154" s="115" t="s">
        <v>19</v>
      </c>
      <c r="B154" s="116"/>
      <c r="C154" s="116"/>
      <c r="D154" s="116"/>
      <c r="E154" s="116"/>
      <c r="F154" s="116"/>
      <c r="G154" s="116"/>
      <c r="H154" s="116"/>
      <c r="I154" s="116"/>
      <c r="J154" s="116"/>
      <c r="K154" s="116"/>
      <c r="L154" s="116"/>
      <c r="M154" s="116"/>
      <c r="N154" s="116"/>
      <c r="O154" s="116"/>
      <c r="P154" s="116"/>
      <c r="Q154" s="116"/>
      <c r="R154" s="116"/>
      <c r="S154" s="116"/>
      <c r="T154" s="117"/>
      <c r="U154" s="70" t="s">
        <v>279</v>
      </c>
      <c r="V154" s="70"/>
      <c r="W154" s="70"/>
      <c r="X154" s="70"/>
      <c r="Y154" s="70"/>
      <c r="Z154" s="70"/>
      <c r="AA154" s="70"/>
      <c r="AB154" s="70"/>
      <c r="AC154" s="70"/>
      <c r="AD154" s="70"/>
      <c r="AE154" s="70" t="s">
        <v>280</v>
      </c>
      <c r="AF154" s="70"/>
      <c r="AG154" s="70"/>
      <c r="AH154" s="70"/>
      <c r="AI154" s="70"/>
      <c r="AJ154" s="70"/>
      <c r="AK154" s="70"/>
      <c r="AL154" s="70"/>
      <c r="AM154" s="70"/>
      <c r="AN154" s="70"/>
      <c r="AO154" s="70" t="s">
        <v>281</v>
      </c>
      <c r="AP154" s="70"/>
      <c r="AQ154" s="70"/>
      <c r="AR154" s="70"/>
      <c r="AS154" s="70"/>
      <c r="AT154" s="70"/>
      <c r="AU154" s="70"/>
      <c r="AV154" s="70"/>
      <c r="AW154" s="70"/>
      <c r="AX154" s="70"/>
      <c r="AY154" s="70" t="s">
        <v>282</v>
      </c>
      <c r="AZ154" s="70"/>
      <c r="BA154" s="70"/>
      <c r="BB154" s="70"/>
      <c r="BC154" s="70"/>
      <c r="BD154" s="70"/>
      <c r="BE154" s="70"/>
      <c r="BF154" s="70"/>
      <c r="BG154" s="70"/>
      <c r="BH154" s="70"/>
      <c r="BI154" s="70" t="s">
        <v>284</v>
      </c>
      <c r="BJ154" s="70"/>
      <c r="BK154" s="70"/>
      <c r="BL154" s="70"/>
      <c r="BM154" s="70"/>
      <c r="BN154" s="70"/>
      <c r="BO154" s="70"/>
      <c r="BP154" s="70"/>
      <c r="BQ154" s="70"/>
      <c r="BR154" s="70"/>
    </row>
    <row r="155" spans="1:79" ht="30" customHeight="1">
      <c r="A155" s="118"/>
      <c r="B155" s="119"/>
      <c r="C155" s="119"/>
      <c r="D155" s="119"/>
      <c r="E155" s="119"/>
      <c r="F155" s="119"/>
      <c r="G155" s="119"/>
      <c r="H155" s="119"/>
      <c r="I155" s="119"/>
      <c r="J155" s="119"/>
      <c r="K155" s="119"/>
      <c r="L155" s="119"/>
      <c r="M155" s="119"/>
      <c r="N155" s="119"/>
      <c r="O155" s="119"/>
      <c r="P155" s="119"/>
      <c r="Q155" s="119"/>
      <c r="R155" s="119"/>
      <c r="S155" s="119"/>
      <c r="T155" s="120"/>
      <c r="U155" s="70" t="s">
        <v>4</v>
      </c>
      <c r="V155" s="70"/>
      <c r="W155" s="70"/>
      <c r="X155" s="70"/>
      <c r="Y155" s="70"/>
      <c r="Z155" s="70" t="s">
        <v>3</v>
      </c>
      <c r="AA155" s="70"/>
      <c r="AB155" s="70"/>
      <c r="AC155" s="70"/>
      <c r="AD155" s="70"/>
      <c r="AE155" s="70" t="s">
        <v>4</v>
      </c>
      <c r="AF155" s="70"/>
      <c r="AG155" s="70"/>
      <c r="AH155" s="70"/>
      <c r="AI155" s="70"/>
      <c r="AJ155" s="70" t="s">
        <v>3</v>
      </c>
      <c r="AK155" s="70"/>
      <c r="AL155" s="70"/>
      <c r="AM155" s="70"/>
      <c r="AN155" s="70"/>
      <c r="AO155" s="70" t="s">
        <v>4</v>
      </c>
      <c r="AP155" s="70"/>
      <c r="AQ155" s="70"/>
      <c r="AR155" s="70"/>
      <c r="AS155" s="70"/>
      <c r="AT155" s="70" t="s">
        <v>3</v>
      </c>
      <c r="AU155" s="70"/>
      <c r="AV155" s="70"/>
      <c r="AW155" s="70"/>
      <c r="AX155" s="70"/>
      <c r="AY155" s="70" t="s">
        <v>4</v>
      </c>
      <c r="AZ155" s="70"/>
      <c r="BA155" s="70"/>
      <c r="BB155" s="70"/>
      <c r="BC155" s="70"/>
      <c r="BD155" s="70" t="s">
        <v>3</v>
      </c>
      <c r="BE155" s="70"/>
      <c r="BF155" s="70"/>
      <c r="BG155" s="70"/>
      <c r="BH155" s="70"/>
      <c r="BI155" s="70" t="s">
        <v>4</v>
      </c>
      <c r="BJ155" s="70"/>
      <c r="BK155" s="70"/>
      <c r="BL155" s="70"/>
      <c r="BM155" s="70"/>
      <c r="BN155" s="70" t="s">
        <v>3</v>
      </c>
      <c r="BO155" s="70"/>
      <c r="BP155" s="70"/>
      <c r="BQ155" s="70"/>
      <c r="BR155" s="70"/>
    </row>
    <row r="156" spans="1:79" ht="15" customHeight="1">
      <c r="A156" s="91">
        <v>1</v>
      </c>
      <c r="B156" s="92"/>
      <c r="C156" s="92"/>
      <c r="D156" s="92"/>
      <c r="E156" s="92"/>
      <c r="F156" s="92"/>
      <c r="G156" s="92"/>
      <c r="H156" s="92"/>
      <c r="I156" s="92"/>
      <c r="J156" s="92"/>
      <c r="K156" s="92"/>
      <c r="L156" s="92"/>
      <c r="M156" s="92"/>
      <c r="N156" s="92"/>
      <c r="O156" s="92"/>
      <c r="P156" s="92"/>
      <c r="Q156" s="92"/>
      <c r="R156" s="92"/>
      <c r="S156" s="92"/>
      <c r="T156" s="93"/>
      <c r="U156" s="70">
        <v>2</v>
      </c>
      <c r="V156" s="70"/>
      <c r="W156" s="70"/>
      <c r="X156" s="70"/>
      <c r="Y156" s="70"/>
      <c r="Z156" s="70">
        <v>3</v>
      </c>
      <c r="AA156" s="70"/>
      <c r="AB156" s="70"/>
      <c r="AC156" s="70"/>
      <c r="AD156" s="70"/>
      <c r="AE156" s="70">
        <v>4</v>
      </c>
      <c r="AF156" s="70"/>
      <c r="AG156" s="70"/>
      <c r="AH156" s="70"/>
      <c r="AI156" s="70"/>
      <c r="AJ156" s="70">
        <v>5</v>
      </c>
      <c r="AK156" s="70"/>
      <c r="AL156" s="70"/>
      <c r="AM156" s="70"/>
      <c r="AN156" s="70"/>
      <c r="AO156" s="70">
        <v>6</v>
      </c>
      <c r="AP156" s="70"/>
      <c r="AQ156" s="70"/>
      <c r="AR156" s="70"/>
      <c r="AS156" s="70"/>
      <c r="AT156" s="70">
        <v>7</v>
      </c>
      <c r="AU156" s="70"/>
      <c r="AV156" s="70"/>
      <c r="AW156" s="70"/>
      <c r="AX156" s="70"/>
      <c r="AY156" s="70">
        <v>8</v>
      </c>
      <c r="AZ156" s="70"/>
      <c r="BA156" s="70"/>
      <c r="BB156" s="70"/>
      <c r="BC156" s="70"/>
      <c r="BD156" s="70">
        <v>9</v>
      </c>
      <c r="BE156" s="70"/>
      <c r="BF156" s="70"/>
      <c r="BG156" s="70"/>
      <c r="BH156" s="70"/>
      <c r="BI156" s="70">
        <v>10</v>
      </c>
      <c r="BJ156" s="70"/>
      <c r="BK156" s="70"/>
      <c r="BL156" s="70"/>
      <c r="BM156" s="70"/>
      <c r="BN156" s="70">
        <v>11</v>
      </c>
      <c r="BO156" s="70"/>
      <c r="BP156" s="70"/>
      <c r="BQ156" s="70"/>
      <c r="BR156" s="70"/>
    </row>
    <row r="157" spans="1:79" s="2" customFormat="1" ht="15.75" hidden="1" customHeight="1">
      <c r="A157" s="94" t="s">
        <v>77</v>
      </c>
      <c r="B157" s="95"/>
      <c r="C157" s="95"/>
      <c r="D157" s="95"/>
      <c r="E157" s="95"/>
      <c r="F157" s="95"/>
      <c r="G157" s="95"/>
      <c r="H157" s="95"/>
      <c r="I157" s="95"/>
      <c r="J157" s="95"/>
      <c r="K157" s="95"/>
      <c r="L157" s="95"/>
      <c r="M157" s="95"/>
      <c r="N157" s="95"/>
      <c r="O157" s="95"/>
      <c r="P157" s="95"/>
      <c r="Q157" s="95"/>
      <c r="R157" s="95"/>
      <c r="S157" s="95"/>
      <c r="T157" s="96"/>
      <c r="U157" s="72" t="s">
        <v>85</v>
      </c>
      <c r="V157" s="72"/>
      <c r="W157" s="72"/>
      <c r="X157" s="72"/>
      <c r="Y157" s="72"/>
      <c r="Z157" s="71" t="s">
        <v>86</v>
      </c>
      <c r="AA157" s="71"/>
      <c r="AB157" s="71"/>
      <c r="AC157" s="71"/>
      <c r="AD157" s="71"/>
      <c r="AE157" s="72" t="s">
        <v>87</v>
      </c>
      <c r="AF157" s="72"/>
      <c r="AG157" s="72"/>
      <c r="AH157" s="72"/>
      <c r="AI157" s="72"/>
      <c r="AJ157" s="71" t="s">
        <v>88</v>
      </c>
      <c r="AK157" s="71"/>
      <c r="AL157" s="71"/>
      <c r="AM157" s="71"/>
      <c r="AN157" s="71"/>
      <c r="AO157" s="72" t="s">
        <v>78</v>
      </c>
      <c r="AP157" s="72"/>
      <c r="AQ157" s="72"/>
      <c r="AR157" s="72"/>
      <c r="AS157" s="72"/>
      <c r="AT157" s="71" t="s">
        <v>79</v>
      </c>
      <c r="AU157" s="71"/>
      <c r="AV157" s="71"/>
      <c r="AW157" s="71"/>
      <c r="AX157" s="71"/>
      <c r="AY157" s="72" t="s">
        <v>80</v>
      </c>
      <c r="AZ157" s="72"/>
      <c r="BA157" s="72"/>
      <c r="BB157" s="72"/>
      <c r="BC157" s="72"/>
      <c r="BD157" s="71" t="s">
        <v>81</v>
      </c>
      <c r="BE157" s="71"/>
      <c r="BF157" s="71"/>
      <c r="BG157" s="71"/>
      <c r="BH157" s="71"/>
      <c r="BI157" s="72" t="s">
        <v>82</v>
      </c>
      <c r="BJ157" s="72"/>
      <c r="BK157" s="72"/>
      <c r="BL157" s="72"/>
      <c r="BM157" s="72"/>
      <c r="BN157" s="71" t="s">
        <v>83</v>
      </c>
      <c r="BO157" s="71"/>
      <c r="BP157" s="71"/>
      <c r="BQ157" s="71"/>
      <c r="BR157" s="71"/>
      <c r="CA157" t="s">
        <v>48</v>
      </c>
    </row>
    <row r="158" spans="1:79" s="9" customFormat="1" ht="12.75" customHeight="1">
      <c r="A158" s="142" t="s">
        <v>178</v>
      </c>
      <c r="B158" s="143"/>
      <c r="C158" s="143"/>
      <c r="D158" s="143"/>
      <c r="E158" s="143"/>
      <c r="F158" s="143"/>
      <c r="G158" s="143"/>
      <c r="H158" s="143"/>
      <c r="I158" s="143"/>
      <c r="J158" s="143"/>
      <c r="K158" s="143"/>
      <c r="L158" s="143"/>
      <c r="M158" s="143"/>
      <c r="N158" s="143"/>
      <c r="O158" s="143"/>
      <c r="P158" s="143"/>
      <c r="Q158" s="143"/>
      <c r="R158" s="143"/>
      <c r="S158" s="143"/>
      <c r="T158" s="144"/>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CA158" s="9" t="s">
        <v>49</v>
      </c>
    </row>
    <row r="159" spans="1:79" s="43" customFormat="1" ht="26.45" customHeight="1">
      <c r="A159" s="109" t="s">
        <v>350</v>
      </c>
      <c r="B159" s="106"/>
      <c r="C159" s="106"/>
      <c r="D159" s="106"/>
      <c r="E159" s="106"/>
      <c r="F159" s="106"/>
      <c r="G159" s="106"/>
      <c r="H159" s="106"/>
      <c r="I159" s="106"/>
      <c r="J159" s="106"/>
      <c r="K159" s="106"/>
      <c r="L159" s="106"/>
      <c r="M159" s="106"/>
      <c r="N159" s="106"/>
      <c r="O159" s="106"/>
      <c r="P159" s="106"/>
      <c r="Q159" s="106"/>
      <c r="R159" s="106"/>
      <c r="S159" s="106"/>
      <c r="T159" s="107"/>
      <c r="U159" s="171" t="s">
        <v>288</v>
      </c>
      <c r="V159" s="171"/>
      <c r="W159" s="171"/>
      <c r="X159" s="171"/>
      <c r="Y159" s="171"/>
      <c r="Z159" s="171"/>
      <c r="AA159" s="171"/>
      <c r="AB159" s="171"/>
      <c r="AC159" s="171"/>
      <c r="AD159" s="171"/>
      <c r="AE159" s="171" t="s">
        <v>288</v>
      </c>
      <c r="AF159" s="171"/>
      <c r="AG159" s="171"/>
      <c r="AH159" s="171"/>
      <c r="AI159" s="171"/>
      <c r="AJ159" s="171"/>
      <c r="AK159" s="171"/>
      <c r="AL159" s="171"/>
      <c r="AM159" s="171"/>
      <c r="AN159" s="171"/>
      <c r="AO159" s="171" t="s">
        <v>288</v>
      </c>
      <c r="AP159" s="171"/>
      <c r="AQ159" s="171"/>
      <c r="AR159" s="171"/>
      <c r="AS159" s="171"/>
      <c r="AT159" s="171"/>
      <c r="AU159" s="171"/>
      <c r="AV159" s="171"/>
      <c r="AW159" s="171"/>
      <c r="AX159" s="171"/>
      <c r="AY159" s="171" t="s">
        <v>288</v>
      </c>
      <c r="AZ159" s="171"/>
      <c r="BA159" s="171"/>
      <c r="BB159" s="171"/>
      <c r="BC159" s="171"/>
      <c r="BD159" s="171"/>
      <c r="BE159" s="171"/>
      <c r="BF159" s="171"/>
      <c r="BG159" s="171"/>
      <c r="BH159" s="171"/>
      <c r="BI159" s="171" t="s">
        <v>288</v>
      </c>
      <c r="BJ159" s="171"/>
      <c r="BK159" s="171"/>
      <c r="BL159" s="171"/>
      <c r="BM159" s="171"/>
      <c r="BN159" s="171"/>
      <c r="BO159" s="171"/>
      <c r="BP159" s="171"/>
      <c r="BQ159" s="171"/>
      <c r="BR159" s="171"/>
    </row>
    <row r="162" spans="1:79" ht="14.25" customHeight="1">
      <c r="A162" s="113" t="s">
        <v>155</v>
      </c>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row>
    <row r="163" spans="1:79" ht="15" customHeight="1">
      <c r="A163" s="115" t="s">
        <v>6</v>
      </c>
      <c r="B163" s="116"/>
      <c r="C163" s="116"/>
      <c r="D163" s="115" t="s">
        <v>10</v>
      </c>
      <c r="E163" s="116"/>
      <c r="F163" s="116"/>
      <c r="G163" s="116"/>
      <c r="H163" s="116"/>
      <c r="I163" s="116"/>
      <c r="J163" s="116"/>
      <c r="K163" s="116"/>
      <c r="L163" s="116"/>
      <c r="M163" s="116"/>
      <c r="N163" s="116"/>
      <c r="O163" s="116"/>
      <c r="P163" s="116"/>
      <c r="Q163" s="116"/>
      <c r="R163" s="116"/>
      <c r="S163" s="116"/>
      <c r="T163" s="116"/>
      <c r="U163" s="116"/>
      <c r="V163" s="117"/>
      <c r="W163" s="70" t="s">
        <v>279</v>
      </c>
      <c r="X163" s="70"/>
      <c r="Y163" s="70"/>
      <c r="Z163" s="70"/>
      <c r="AA163" s="70"/>
      <c r="AB163" s="70"/>
      <c r="AC163" s="70"/>
      <c r="AD163" s="70"/>
      <c r="AE163" s="70"/>
      <c r="AF163" s="70"/>
      <c r="AG163" s="70"/>
      <c r="AH163" s="70"/>
      <c r="AI163" s="70" t="s">
        <v>363</v>
      </c>
      <c r="AJ163" s="70"/>
      <c r="AK163" s="70"/>
      <c r="AL163" s="70"/>
      <c r="AM163" s="70"/>
      <c r="AN163" s="70"/>
      <c r="AO163" s="70"/>
      <c r="AP163" s="70"/>
      <c r="AQ163" s="70"/>
      <c r="AR163" s="70"/>
      <c r="AS163" s="70"/>
      <c r="AT163" s="70"/>
      <c r="AU163" s="70" t="s">
        <v>373</v>
      </c>
      <c r="AV163" s="70"/>
      <c r="AW163" s="70"/>
      <c r="AX163" s="70"/>
      <c r="AY163" s="70"/>
      <c r="AZ163" s="70"/>
      <c r="BA163" s="70" t="s">
        <v>379</v>
      </c>
      <c r="BB163" s="70"/>
      <c r="BC163" s="70"/>
      <c r="BD163" s="70"/>
      <c r="BE163" s="70"/>
      <c r="BF163" s="70"/>
      <c r="BG163" s="70" t="s">
        <v>387</v>
      </c>
      <c r="BH163" s="70"/>
      <c r="BI163" s="70"/>
      <c r="BJ163" s="70"/>
      <c r="BK163" s="70"/>
      <c r="BL163" s="70"/>
    </row>
    <row r="164" spans="1:79" ht="15" customHeight="1">
      <c r="A164" s="167"/>
      <c r="B164" s="168"/>
      <c r="C164" s="168"/>
      <c r="D164" s="167"/>
      <c r="E164" s="168"/>
      <c r="F164" s="168"/>
      <c r="G164" s="168"/>
      <c r="H164" s="168"/>
      <c r="I164" s="168"/>
      <c r="J164" s="168"/>
      <c r="K164" s="168"/>
      <c r="L164" s="168"/>
      <c r="M164" s="168"/>
      <c r="N164" s="168"/>
      <c r="O164" s="168"/>
      <c r="P164" s="168"/>
      <c r="Q164" s="168"/>
      <c r="R164" s="168"/>
      <c r="S164" s="168"/>
      <c r="T164" s="168"/>
      <c r="U164" s="168"/>
      <c r="V164" s="169"/>
      <c r="W164" s="70" t="s">
        <v>4</v>
      </c>
      <c r="X164" s="70"/>
      <c r="Y164" s="70"/>
      <c r="Z164" s="70"/>
      <c r="AA164" s="70"/>
      <c r="AB164" s="70"/>
      <c r="AC164" s="70" t="s">
        <v>3</v>
      </c>
      <c r="AD164" s="70"/>
      <c r="AE164" s="70"/>
      <c r="AF164" s="70"/>
      <c r="AG164" s="70"/>
      <c r="AH164" s="70"/>
      <c r="AI164" s="70" t="s">
        <v>4</v>
      </c>
      <c r="AJ164" s="70"/>
      <c r="AK164" s="70"/>
      <c r="AL164" s="70"/>
      <c r="AM164" s="70"/>
      <c r="AN164" s="70"/>
      <c r="AO164" s="70" t="s">
        <v>3</v>
      </c>
      <c r="AP164" s="70"/>
      <c r="AQ164" s="70"/>
      <c r="AR164" s="70"/>
      <c r="AS164" s="70"/>
      <c r="AT164" s="70"/>
      <c r="AU164" s="155" t="s">
        <v>4</v>
      </c>
      <c r="AV164" s="155"/>
      <c r="AW164" s="155"/>
      <c r="AX164" s="155" t="s">
        <v>3</v>
      </c>
      <c r="AY164" s="155"/>
      <c r="AZ164" s="155"/>
      <c r="BA164" s="155" t="s">
        <v>4</v>
      </c>
      <c r="BB164" s="155"/>
      <c r="BC164" s="155"/>
      <c r="BD164" s="155" t="s">
        <v>3</v>
      </c>
      <c r="BE164" s="155"/>
      <c r="BF164" s="155"/>
      <c r="BG164" s="155" t="s">
        <v>4</v>
      </c>
      <c r="BH164" s="155"/>
      <c r="BI164" s="155"/>
      <c r="BJ164" s="155" t="s">
        <v>3</v>
      </c>
      <c r="BK164" s="155"/>
      <c r="BL164" s="155"/>
    </row>
    <row r="165" spans="1:79" ht="57" customHeight="1">
      <c r="A165" s="118"/>
      <c r="B165" s="119"/>
      <c r="C165" s="119"/>
      <c r="D165" s="118"/>
      <c r="E165" s="119"/>
      <c r="F165" s="119"/>
      <c r="G165" s="119"/>
      <c r="H165" s="119"/>
      <c r="I165" s="119"/>
      <c r="J165" s="119"/>
      <c r="K165" s="119"/>
      <c r="L165" s="119"/>
      <c r="M165" s="119"/>
      <c r="N165" s="119"/>
      <c r="O165" s="119"/>
      <c r="P165" s="119"/>
      <c r="Q165" s="119"/>
      <c r="R165" s="119"/>
      <c r="S165" s="119"/>
      <c r="T165" s="119"/>
      <c r="U165" s="119"/>
      <c r="V165" s="120"/>
      <c r="W165" s="70" t="s">
        <v>12</v>
      </c>
      <c r="X165" s="70"/>
      <c r="Y165" s="70"/>
      <c r="Z165" s="70" t="s">
        <v>11</v>
      </c>
      <c r="AA165" s="70"/>
      <c r="AB165" s="70"/>
      <c r="AC165" s="70" t="s">
        <v>12</v>
      </c>
      <c r="AD165" s="70"/>
      <c r="AE165" s="70"/>
      <c r="AF165" s="70" t="s">
        <v>11</v>
      </c>
      <c r="AG165" s="70"/>
      <c r="AH165" s="70"/>
      <c r="AI165" s="70" t="s">
        <v>12</v>
      </c>
      <c r="AJ165" s="70"/>
      <c r="AK165" s="70"/>
      <c r="AL165" s="70" t="s">
        <v>11</v>
      </c>
      <c r="AM165" s="70"/>
      <c r="AN165" s="70"/>
      <c r="AO165" s="70" t="s">
        <v>12</v>
      </c>
      <c r="AP165" s="70"/>
      <c r="AQ165" s="70"/>
      <c r="AR165" s="70" t="s">
        <v>11</v>
      </c>
      <c r="AS165" s="70"/>
      <c r="AT165" s="70"/>
      <c r="AU165" s="155"/>
      <c r="AV165" s="155"/>
      <c r="AW165" s="155"/>
      <c r="AX165" s="155"/>
      <c r="AY165" s="155"/>
      <c r="AZ165" s="155"/>
      <c r="BA165" s="155"/>
      <c r="BB165" s="155"/>
      <c r="BC165" s="155"/>
      <c r="BD165" s="155"/>
      <c r="BE165" s="155"/>
      <c r="BF165" s="155"/>
      <c r="BG165" s="155"/>
      <c r="BH165" s="155"/>
      <c r="BI165" s="155"/>
      <c r="BJ165" s="155"/>
      <c r="BK165" s="155"/>
      <c r="BL165" s="155"/>
    </row>
    <row r="166" spans="1:79" ht="15" customHeight="1">
      <c r="A166" s="91">
        <v>1</v>
      </c>
      <c r="B166" s="92"/>
      <c r="C166" s="92"/>
      <c r="D166" s="91">
        <v>2</v>
      </c>
      <c r="E166" s="92"/>
      <c r="F166" s="92"/>
      <c r="G166" s="92"/>
      <c r="H166" s="92"/>
      <c r="I166" s="92"/>
      <c r="J166" s="92"/>
      <c r="K166" s="92"/>
      <c r="L166" s="92"/>
      <c r="M166" s="92"/>
      <c r="N166" s="92"/>
      <c r="O166" s="92"/>
      <c r="P166" s="92"/>
      <c r="Q166" s="92"/>
      <c r="R166" s="92"/>
      <c r="S166" s="92"/>
      <c r="T166" s="92"/>
      <c r="U166" s="92"/>
      <c r="V166" s="93"/>
      <c r="W166" s="70">
        <v>3</v>
      </c>
      <c r="X166" s="70"/>
      <c r="Y166" s="70"/>
      <c r="Z166" s="70">
        <v>4</v>
      </c>
      <c r="AA166" s="70"/>
      <c r="AB166" s="70"/>
      <c r="AC166" s="70">
        <v>5</v>
      </c>
      <c r="AD166" s="70"/>
      <c r="AE166" s="70"/>
      <c r="AF166" s="70">
        <v>6</v>
      </c>
      <c r="AG166" s="70"/>
      <c r="AH166" s="70"/>
      <c r="AI166" s="70">
        <v>7</v>
      </c>
      <c r="AJ166" s="70"/>
      <c r="AK166" s="70"/>
      <c r="AL166" s="70">
        <v>8</v>
      </c>
      <c r="AM166" s="70"/>
      <c r="AN166" s="70"/>
      <c r="AO166" s="70">
        <v>9</v>
      </c>
      <c r="AP166" s="70"/>
      <c r="AQ166" s="70"/>
      <c r="AR166" s="70">
        <v>10</v>
      </c>
      <c r="AS166" s="70"/>
      <c r="AT166" s="70"/>
      <c r="AU166" s="70">
        <v>11</v>
      </c>
      <c r="AV166" s="70"/>
      <c r="AW166" s="70"/>
      <c r="AX166" s="70">
        <v>12</v>
      </c>
      <c r="AY166" s="70"/>
      <c r="AZ166" s="70"/>
      <c r="BA166" s="70">
        <v>13</v>
      </c>
      <c r="BB166" s="70"/>
      <c r="BC166" s="70"/>
      <c r="BD166" s="70">
        <v>14</v>
      </c>
      <c r="BE166" s="70"/>
      <c r="BF166" s="70"/>
      <c r="BG166" s="70">
        <v>15</v>
      </c>
      <c r="BH166" s="70"/>
      <c r="BI166" s="70"/>
      <c r="BJ166" s="70">
        <v>16</v>
      </c>
      <c r="BK166" s="70"/>
      <c r="BL166" s="70"/>
    </row>
    <row r="167" spans="1:79" s="2" customFormat="1" ht="12.75" hidden="1" customHeight="1">
      <c r="A167" s="94" t="s">
        <v>89</v>
      </c>
      <c r="B167" s="95"/>
      <c r="C167" s="95"/>
      <c r="D167" s="94" t="s">
        <v>77</v>
      </c>
      <c r="E167" s="95"/>
      <c r="F167" s="95"/>
      <c r="G167" s="95"/>
      <c r="H167" s="95"/>
      <c r="I167" s="95"/>
      <c r="J167" s="95"/>
      <c r="K167" s="95"/>
      <c r="L167" s="95"/>
      <c r="M167" s="95"/>
      <c r="N167" s="95"/>
      <c r="O167" s="95"/>
      <c r="P167" s="95"/>
      <c r="Q167" s="95"/>
      <c r="R167" s="95"/>
      <c r="S167" s="95"/>
      <c r="T167" s="95"/>
      <c r="U167" s="95"/>
      <c r="V167" s="96"/>
      <c r="W167" s="72" t="s">
        <v>92</v>
      </c>
      <c r="X167" s="72"/>
      <c r="Y167" s="72"/>
      <c r="Z167" s="72" t="s">
        <v>93</v>
      </c>
      <c r="AA167" s="72"/>
      <c r="AB167" s="72"/>
      <c r="AC167" s="71" t="s">
        <v>94</v>
      </c>
      <c r="AD167" s="71"/>
      <c r="AE167" s="71"/>
      <c r="AF167" s="71" t="s">
        <v>95</v>
      </c>
      <c r="AG167" s="71"/>
      <c r="AH167" s="71"/>
      <c r="AI167" s="72" t="s">
        <v>96</v>
      </c>
      <c r="AJ167" s="72"/>
      <c r="AK167" s="72"/>
      <c r="AL167" s="72" t="s">
        <v>97</v>
      </c>
      <c r="AM167" s="72"/>
      <c r="AN167" s="72"/>
      <c r="AO167" s="71" t="s">
        <v>126</v>
      </c>
      <c r="AP167" s="71"/>
      <c r="AQ167" s="71"/>
      <c r="AR167" s="71" t="s">
        <v>98</v>
      </c>
      <c r="AS167" s="71"/>
      <c r="AT167" s="71"/>
      <c r="AU167" s="72" t="s">
        <v>132</v>
      </c>
      <c r="AV167" s="72"/>
      <c r="AW167" s="72"/>
      <c r="AX167" s="71" t="s">
        <v>133</v>
      </c>
      <c r="AY167" s="71"/>
      <c r="AZ167" s="71"/>
      <c r="BA167" s="72" t="s">
        <v>134</v>
      </c>
      <c r="BB167" s="72"/>
      <c r="BC167" s="72"/>
      <c r="BD167" s="71" t="s">
        <v>135</v>
      </c>
      <c r="BE167" s="71"/>
      <c r="BF167" s="71"/>
      <c r="BG167" s="72" t="s">
        <v>136</v>
      </c>
      <c r="BH167" s="72"/>
      <c r="BI167" s="72"/>
      <c r="BJ167" s="71" t="s">
        <v>137</v>
      </c>
      <c r="BK167" s="71"/>
      <c r="BL167" s="71"/>
      <c r="CA167" s="2" t="s">
        <v>125</v>
      </c>
    </row>
    <row r="168" spans="1:79" s="9" customFormat="1" ht="13.15" customHeight="1">
      <c r="A168" s="142">
        <v>1</v>
      </c>
      <c r="B168" s="143"/>
      <c r="C168" s="143"/>
      <c r="D168" s="67" t="s">
        <v>354</v>
      </c>
      <c r="E168" s="68"/>
      <c r="F168" s="68"/>
      <c r="G168" s="68"/>
      <c r="H168" s="68"/>
      <c r="I168" s="68"/>
      <c r="J168" s="68"/>
      <c r="K168" s="68"/>
      <c r="L168" s="68"/>
      <c r="M168" s="68"/>
      <c r="N168" s="68"/>
      <c r="O168" s="68"/>
      <c r="P168" s="68"/>
      <c r="Q168" s="68"/>
      <c r="R168" s="68"/>
      <c r="S168" s="68"/>
      <c r="T168" s="68"/>
      <c r="U168" s="68"/>
      <c r="V168" s="69"/>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CA168" s="9" t="s">
        <v>50</v>
      </c>
    </row>
    <row r="169" spans="1:79" s="43" customFormat="1" ht="26.45" customHeight="1">
      <c r="A169" s="137">
        <v>2</v>
      </c>
      <c r="B169" s="138"/>
      <c r="C169" s="138"/>
      <c r="D169" s="109" t="s">
        <v>355</v>
      </c>
      <c r="E169" s="106"/>
      <c r="F169" s="106"/>
      <c r="G169" s="106"/>
      <c r="H169" s="106"/>
      <c r="I169" s="106"/>
      <c r="J169" s="106"/>
      <c r="K169" s="106"/>
      <c r="L169" s="106"/>
      <c r="M169" s="106"/>
      <c r="N169" s="106"/>
      <c r="O169" s="106"/>
      <c r="P169" s="106"/>
      <c r="Q169" s="106"/>
      <c r="R169" s="106"/>
      <c r="S169" s="106"/>
      <c r="T169" s="106"/>
      <c r="U169" s="106"/>
      <c r="V169" s="107"/>
      <c r="W169" s="164" t="s">
        <v>288</v>
      </c>
      <c r="X169" s="164"/>
      <c r="Y169" s="164"/>
      <c r="Z169" s="164" t="s">
        <v>288</v>
      </c>
      <c r="AA169" s="164"/>
      <c r="AB169" s="164"/>
      <c r="AC169" s="164"/>
      <c r="AD169" s="164"/>
      <c r="AE169" s="164"/>
      <c r="AF169" s="164"/>
      <c r="AG169" s="164"/>
      <c r="AH169" s="164"/>
      <c r="AI169" s="164" t="s">
        <v>288</v>
      </c>
      <c r="AJ169" s="164"/>
      <c r="AK169" s="164"/>
      <c r="AL169" s="164" t="s">
        <v>288</v>
      </c>
      <c r="AM169" s="164"/>
      <c r="AN169" s="164"/>
      <c r="AO169" s="164"/>
      <c r="AP169" s="164"/>
      <c r="AQ169" s="164"/>
      <c r="AR169" s="164"/>
      <c r="AS169" s="164"/>
      <c r="AT169" s="164"/>
      <c r="AU169" s="164" t="s">
        <v>288</v>
      </c>
      <c r="AV169" s="164"/>
      <c r="AW169" s="164"/>
      <c r="AX169" s="164"/>
      <c r="AY169" s="164"/>
      <c r="AZ169" s="164"/>
      <c r="BA169" s="164" t="s">
        <v>288</v>
      </c>
      <c r="BB169" s="164"/>
      <c r="BC169" s="164"/>
      <c r="BD169" s="164"/>
      <c r="BE169" s="164"/>
      <c r="BF169" s="164"/>
      <c r="BG169" s="164" t="s">
        <v>288</v>
      </c>
      <c r="BH169" s="164"/>
      <c r="BI169" s="164"/>
      <c r="BJ169" s="164"/>
      <c r="BK169" s="164"/>
      <c r="BL169" s="164"/>
    </row>
    <row r="172" spans="1:79" ht="14.25" customHeight="1">
      <c r="A172" s="113" t="s">
        <v>184</v>
      </c>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row>
    <row r="173" spans="1:79" ht="14.25" customHeight="1">
      <c r="A173" s="113" t="s">
        <v>374</v>
      </c>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row>
    <row r="174" spans="1:79" ht="15" customHeight="1">
      <c r="A174" s="79" t="s">
        <v>278</v>
      </c>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row>
    <row r="175" spans="1:79" ht="15" customHeight="1">
      <c r="A175" s="70" t="s">
        <v>6</v>
      </c>
      <c r="B175" s="70"/>
      <c r="C175" s="70"/>
      <c r="D175" s="70"/>
      <c r="E175" s="70"/>
      <c r="F175" s="70"/>
      <c r="G175" s="70" t="s">
        <v>156</v>
      </c>
      <c r="H175" s="70"/>
      <c r="I175" s="70"/>
      <c r="J175" s="70"/>
      <c r="K175" s="70"/>
      <c r="L175" s="70"/>
      <c r="M175" s="70"/>
      <c r="N175" s="70"/>
      <c r="O175" s="70"/>
      <c r="P175" s="70"/>
      <c r="Q175" s="70"/>
      <c r="R175" s="70"/>
      <c r="S175" s="70"/>
      <c r="T175" s="70" t="s">
        <v>13</v>
      </c>
      <c r="U175" s="70"/>
      <c r="V175" s="70"/>
      <c r="W175" s="70"/>
      <c r="X175" s="70"/>
      <c r="Y175" s="70"/>
      <c r="Z175" s="70"/>
      <c r="AA175" s="91" t="s">
        <v>279</v>
      </c>
      <c r="AB175" s="172"/>
      <c r="AC175" s="172"/>
      <c r="AD175" s="172"/>
      <c r="AE175" s="172"/>
      <c r="AF175" s="172"/>
      <c r="AG175" s="172"/>
      <c r="AH175" s="172"/>
      <c r="AI175" s="172"/>
      <c r="AJ175" s="172"/>
      <c r="AK175" s="172"/>
      <c r="AL175" s="172"/>
      <c r="AM175" s="172"/>
      <c r="AN175" s="172"/>
      <c r="AO175" s="173"/>
      <c r="AP175" s="91" t="s">
        <v>280</v>
      </c>
      <c r="AQ175" s="92"/>
      <c r="AR175" s="92"/>
      <c r="AS175" s="92"/>
      <c r="AT175" s="92"/>
      <c r="AU175" s="92"/>
      <c r="AV175" s="92"/>
      <c r="AW175" s="92"/>
      <c r="AX175" s="92"/>
      <c r="AY175" s="92"/>
      <c r="AZ175" s="92"/>
      <c r="BA175" s="92"/>
      <c r="BB175" s="92"/>
      <c r="BC175" s="92"/>
      <c r="BD175" s="93"/>
      <c r="BE175" s="91" t="s">
        <v>281</v>
      </c>
      <c r="BF175" s="92"/>
      <c r="BG175" s="92"/>
      <c r="BH175" s="92"/>
      <c r="BI175" s="92"/>
      <c r="BJ175" s="92"/>
      <c r="BK175" s="92"/>
      <c r="BL175" s="92"/>
      <c r="BM175" s="92"/>
      <c r="BN175" s="92"/>
      <c r="BO175" s="92"/>
      <c r="BP175" s="92"/>
      <c r="BQ175" s="92"/>
      <c r="BR175" s="92"/>
      <c r="BS175" s="93"/>
    </row>
    <row r="176" spans="1:79" ht="32.1" customHeight="1">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t="s">
        <v>4</v>
      </c>
      <c r="AB176" s="70"/>
      <c r="AC176" s="70"/>
      <c r="AD176" s="70"/>
      <c r="AE176" s="70"/>
      <c r="AF176" s="70" t="s">
        <v>3</v>
      </c>
      <c r="AG176" s="70"/>
      <c r="AH176" s="70"/>
      <c r="AI176" s="70"/>
      <c r="AJ176" s="70"/>
      <c r="AK176" s="70" t="s">
        <v>110</v>
      </c>
      <c r="AL176" s="70"/>
      <c r="AM176" s="70"/>
      <c r="AN176" s="70"/>
      <c r="AO176" s="70"/>
      <c r="AP176" s="70" t="s">
        <v>4</v>
      </c>
      <c r="AQ176" s="70"/>
      <c r="AR176" s="70"/>
      <c r="AS176" s="70"/>
      <c r="AT176" s="70"/>
      <c r="AU176" s="70" t="s">
        <v>3</v>
      </c>
      <c r="AV176" s="70"/>
      <c r="AW176" s="70"/>
      <c r="AX176" s="70"/>
      <c r="AY176" s="70"/>
      <c r="AZ176" s="70" t="s">
        <v>117</v>
      </c>
      <c r="BA176" s="70"/>
      <c r="BB176" s="70"/>
      <c r="BC176" s="70"/>
      <c r="BD176" s="70"/>
      <c r="BE176" s="70" t="s">
        <v>4</v>
      </c>
      <c r="BF176" s="70"/>
      <c r="BG176" s="70"/>
      <c r="BH176" s="70"/>
      <c r="BI176" s="70"/>
      <c r="BJ176" s="70" t="s">
        <v>3</v>
      </c>
      <c r="BK176" s="70"/>
      <c r="BL176" s="70"/>
      <c r="BM176" s="70"/>
      <c r="BN176" s="70"/>
      <c r="BO176" s="70" t="s">
        <v>157</v>
      </c>
      <c r="BP176" s="70"/>
      <c r="BQ176" s="70"/>
      <c r="BR176" s="70"/>
      <c r="BS176" s="70"/>
    </row>
    <row r="177" spans="1:79" ht="15" customHeight="1">
      <c r="A177" s="70">
        <v>1</v>
      </c>
      <c r="B177" s="70"/>
      <c r="C177" s="70"/>
      <c r="D177" s="70"/>
      <c r="E177" s="70"/>
      <c r="F177" s="70"/>
      <c r="G177" s="70">
        <v>2</v>
      </c>
      <c r="H177" s="70"/>
      <c r="I177" s="70"/>
      <c r="J177" s="70"/>
      <c r="K177" s="70"/>
      <c r="L177" s="70"/>
      <c r="M177" s="70"/>
      <c r="N177" s="70"/>
      <c r="O177" s="70"/>
      <c r="P177" s="70"/>
      <c r="Q177" s="70"/>
      <c r="R177" s="70"/>
      <c r="S177" s="70"/>
      <c r="T177" s="70">
        <v>3</v>
      </c>
      <c r="U177" s="70"/>
      <c r="V177" s="70"/>
      <c r="W177" s="70"/>
      <c r="X177" s="70"/>
      <c r="Y177" s="70"/>
      <c r="Z177" s="70"/>
      <c r="AA177" s="70">
        <v>4</v>
      </c>
      <c r="AB177" s="70"/>
      <c r="AC177" s="70"/>
      <c r="AD177" s="70"/>
      <c r="AE177" s="70"/>
      <c r="AF177" s="70">
        <v>5</v>
      </c>
      <c r="AG177" s="70"/>
      <c r="AH177" s="70"/>
      <c r="AI177" s="70"/>
      <c r="AJ177" s="70"/>
      <c r="AK177" s="70">
        <v>6</v>
      </c>
      <c r="AL177" s="70"/>
      <c r="AM177" s="70"/>
      <c r="AN177" s="70"/>
      <c r="AO177" s="70"/>
      <c r="AP177" s="70">
        <v>7</v>
      </c>
      <c r="AQ177" s="70"/>
      <c r="AR177" s="70"/>
      <c r="AS177" s="70"/>
      <c r="AT177" s="70"/>
      <c r="AU177" s="70">
        <v>8</v>
      </c>
      <c r="AV177" s="70"/>
      <c r="AW177" s="70"/>
      <c r="AX177" s="70"/>
      <c r="AY177" s="70"/>
      <c r="AZ177" s="70">
        <v>9</v>
      </c>
      <c r="BA177" s="70"/>
      <c r="BB177" s="70"/>
      <c r="BC177" s="70"/>
      <c r="BD177" s="70"/>
      <c r="BE177" s="70">
        <v>10</v>
      </c>
      <c r="BF177" s="70"/>
      <c r="BG177" s="70"/>
      <c r="BH177" s="70"/>
      <c r="BI177" s="70"/>
      <c r="BJ177" s="70">
        <v>11</v>
      </c>
      <c r="BK177" s="70"/>
      <c r="BL177" s="70"/>
      <c r="BM177" s="70"/>
      <c r="BN177" s="70"/>
      <c r="BO177" s="70">
        <v>12</v>
      </c>
      <c r="BP177" s="70"/>
      <c r="BQ177" s="70"/>
      <c r="BR177" s="70"/>
      <c r="BS177" s="70"/>
    </row>
    <row r="178" spans="1:79" s="2" customFormat="1" ht="15" hidden="1" customHeight="1">
      <c r="A178" s="72" t="s">
        <v>89</v>
      </c>
      <c r="B178" s="72"/>
      <c r="C178" s="72"/>
      <c r="D178" s="72"/>
      <c r="E178" s="72"/>
      <c r="F178" s="72"/>
      <c r="G178" s="177" t="s">
        <v>77</v>
      </c>
      <c r="H178" s="177"/>
      <c r="I178" s="177"/>
      <c r="J178" s="177"/>
      <c r="K178" s="177"/>
      <c r="L178" s="177"/>
      <c r="M178" s="177"/>
      <c r="N178" s="177"/>
      <c r="O178" s="177"/>
      <c r="P178" s="177"/>
      <c r="Q178" s="177"/>
      <c r="R178" s="177"/>
      <c r="S178" s="177"/>
      <c r="T178" s="177" t="s">
        <v>99</v>
      </c>
      <c r="U178" s="177"/>
      <c r="V178" s="177"/>
      <c r="W178" s="177"/>
      <c r="X178" s="177"/>
      <c r="Y178" s="177"/>
      <c r="Z178" s="177"/>
      <c r="AA178" s="71" t="s">
        <v>85</v>
      </c>
      <c r="AB178" s="71"/>
      <c r="AC178" s="71"/>
      <c r="AD178" s="71"/>
      <c r="AE178" s="71"/>
      <c r="AF178" s="71" t="s">
        <v>86</v>
      </c>
      <c r="AG178" s="71"/>
      <c r="AH178" s="71"/>
      <c r="AI178" s="71"/>
      <c r="AJ178" s="71"/>
      <c r="AK178" s="154" t="s">
        <v>152</v>
      </c>
      <c r="AL178" s="154"/>
      <c r="AM178" s="154"/>
      <c r="AN178" s="154"/>
      <c r="AO178" s="154"/>
      <c r="AP178" s="71" t="s">
        <v>87</v>
      </c>
      <c r="AQ178" s="71"/>
      <c r="AR178" s="71"/>
      <c r="AS178" s="71"/>
      <c r="AT178" s="71"/>
      <c r="AU178" s="71" t="s">
        <v>88</v>
      </c>
      <c r="AV178" s="71"/>
      <c r="AW178" s="71"/>
      <c r="AX178" s="71"/>
      <c r="AY178" s="71"/>
      <c r="AZ178" s="154" t="s">
        <v>152</v>
      </c>
      <c r="BA178" s="154"/>
      <c r="BB178" s="154"/>
      <c r="BC178" s="154"/>
      <c r="BD178" s="154"/>
      <c r="BE178" s="71" t="s">
        <v>78</v>
      </c>
      <c r="BF178" s="71"/>
      <c r="BG178" s="71"/>
      <c r="BH178" s="71"/>
      <c r="BI178" s="71"/>
      <c r="BJ178" s="71" t="s">
        <v>79</v>
      </c>
      <c r="BK178" s="71"/>
      <c r="BL178" s="71"/>
      <c r="BM178" s="71"/>
      <c r="BN178" s="71"/>
      <c r="BO178" s="154" t="s">
        <v>152</v>
      </c>
      <c r="BP178" s="154"/>
      <c r="BQ178" s="154"/>
      <c r="BR178" s="154"/>
      <c r="BS178" s="154"/>
      <c r="CA178" s="2" t="s">
        <v>51</v>
      </c>
    </row>
    <row r="179" spans="1:79" s="43" customFormat="1" ht="134.25" customHeight="1">
      <c r="A179" s="161">
        <v>1</v>
      </c>
      <c r="B179" s="161"/>
      <c r="C179" s="161"/>
      <c r="D179" s="161"/>
      <c r="E179" s="161"/>
      <c r="F179" s="161"/>
      <c r="G179" s="109" t="s">
        <v>744</v>
      </c>
      <c r="H179" s="106"/>
      <c r="I179" s="106"/>
      <c r="J179" s="106"/>
      <c r="K179" s="106"/>
      <c r="L179" s="106"/>
      <c r="M179" s="106"/>
      <c r="N179" s="106"/>
      <c r="O179" s="106"/>
      <c r="P179" s="106"/>
      <c r="Q179" s="106"/>
      <c r="R179" s="106"/>
      <c r="S179" s="107"/>
      <c r="T179" s="193" t="s">
        <v>745</v>
      </c>
      <c r="U179" s="106"/>
      <c r="V179" s="106"/>
      <c r="W179" s="106"/>
      <c r="X179" s="106"/>
      <c r="Y179" s="106"/>
      <c r="Z179" s="107"/>
      <c r="AA179" s="171">
        <v>0</v>
      </c>
      <c r="AB179" s="171"/>
      <c r="AC179" s="171"/>
      <c r="AD179" s="171"/>
      <c r="AE179" s="171"/>
      <c r="AF179" s="171">
        <v>110800.82</v>
      </c>
      <c r="AG179" s="171"/>
      <c r="AH179" s="171"/>
      <c r="AI179" s="171"/>
      <c r="AJ179" s="171"/>
      <c r="AK179" s="171">
        <f>IF(ISNUMBER(AA179),AA179,0)+IF(ISNUMBER(AF179),AF179,0)</f>
        <v>110800.82</v>
      </c>
      <c r="AL179" s="171"/>
      <c r="AM179" s="171"/>
      <c r="AN179" s="171"/>
      <c r="AO179" s="171"/>
      <c r="AP179" s="171">
        <v>0</v>
      </c>
      <c r="AQ179" s="171"/>
      <c r="AR179" s="171"/>
      <c r="AS179" s="171"/>
      <c r="AT179" s="171"/>
      <c r="AU179" s="171">
        <v>25822.3</v>
      </c>
      <c r="AV179" s="171"/>
      <c r="AW179" s="171"/>
      <c r="AX179" s="171"/>
      <c r="AY179" s="171"/>
      <c r="AZ179" s="171">
        <f>IF(ISNUMBER(AP179),AP179,0)+IF(ISNUMBER(AU179),AU179,0)</f>
        <v>25822.3</v>
      </c>
      <c r="BA179" s="171"/>
      <c r="BB179" s="171"/>
      <c r="BC179" s="171"/>
      <c r="BD179" s="171"/>
      <c r="BE179" s="171">
        <v>0</v>
      </c>
      <c r="BF179" s="171"/>
      <c r="BG179" s="171"/>
      <c r="BH179" s="171"/>
      <c r="BI179" s="171"/>
      <c r="BJ179" s="171">
        <v>22617</v>
      </c>
      <c r="BK179" s="171"/>
      <c r="BL179" s="171"/>
      <c r="BM179" s="171"/>
      <c r="BN179" s="171"/>
      <c r="BO179" s="171">
        <f>IF(ISNUMBER(BE179),BE179,0)+IF(ISNUMBER(BJ179),BJ179,0)</f>
        <v>22617</v>
      </c>
      <c r="BP179" s="171"/>
      <c r="BQ179" s="171"/>
      <c r="BR179" s="171"/>
      <c r="BS179" s="171"/>
      <c r="CA179" s="43" t="s">
        <v>52</v>
      </c>
    </row>
    <row r="180" spans="1:79" s="9" customFormat="1" ht="12.75" customHeight="1">
      <c r="A180" s="174"/>
      <c r="B180" s="174"/>
      <c r="C180" s="174"/>
      <c r="D180" s="174"/>
      <c r="E180" s="174"/>
      <c r="F180" s="174"/>
      <c r="G180" s="67" t="s">
        <v>178</v>
      </c>
      <c r="H180" s="68"/>
      <c r="I180" s="68"/>
      <c r="J180" s="68"/>
      <c r="K180" s="68"/>
      <c r="L180" s="68"/>
      <c r="M180" s="68"/>
      <c r="N180" s="68"/>
      <c r="O180" s="68"/>
      <c r="P180" s="68"/>
      <c r="Q180" s="68"/>
      <c r="R180" s="68"/>
      <c r="S180" s="69"/>
      <c r="T180" s="194"/>
      <c r="U180" s="68"/>
      <c r="V180" s="68"/>
      <c r="W180" s="68"/>
      <c r="X180" s="68"/>
      <c r="Y180" s="68"/>
      <c r="Z180" s="69"/>
      <c r="AA180" s="170">
        <v>0</v>
      </c>
      <c r="AB180" s="170"/>
      <c r="AC180" s="170"/>
      <c r="AD180" s="170"/>
      <c r="AE180" s="170"/>
      <c r="AF180" s="170">
        <v>110800.82</v>
      </c>
      <c r="AG180" s="170"/>
      <c r="AH180" s="170"/>
      <c r="AI180" s="170"/>
      <c r="AJ180" s="170"/>
      <c r="AK180" s="170">
        <f>IF(ISNUMBER(AA180),AA180,0)+IF(ISNUMBER(AF180),AF180,0)</f>
        <v>110800.82</v>
      </c>
      <c r="AL180" s="170"/>
      <c r="AM180" s="170"/>
      <c r="AN180" s="170"/>
      <c r="AO180" s="170"/>
      <c r="AP180" s="170">
        <v>0</v>
      </c>
      <c r="AQ180" s="170"/>
      <c r="AR180" s="170"/>
      <c r="AS180" s="170"/>
      <c r="AT180" s="170"/>
      <c r="AU180" s="170">
        <v>25822.3</v>
      </c>
      <c r="AV180" s="170"/>
      <c r="AW180" s="170"/>
      <c r="AX180" s="170"/>
      <c r="AY180" s="170"/>
      <c r="AZ180" s="170">
        <f>IF(ISNUMBER(AP180),AP180,0)+IF(ISNUMBER(AU180),AU180,0)</f>
        <v>25822.3</v>
      </c>
      <c r="BA180" s="170"/>
      <c r="BB180" s="170"/>
      <c r="BC180" s="170"/>
      <c r="BD180" s="170"/>
      <c r="BE180" s="170">
        <v>0</v>
      </c>
      <c r="BF180" s="170"/>
      <c r="BG180" s="170"/>
      <c r="BH180" s="170"/>
      <c r="BI180" s="170"/>
      <c r="BJ180" s="170">
        <v>22617</v>
      </c>
      <c r="BK180" s="170"/>
      <c r="BL180" s="170"/>
      <c r="BM180" s="170"/>
      <c r="BN180" s="170"/>
      <c r="BO180" s="170">
        <f>IF(ISNUMBER(BE180),BE180,0)+IF(ISNUMBER(BJ180),BJ180,0)</f>
        <v>22617</v>
      </c>
      <c r="BP180" s="170"/>
      <c r="BQ180" s="170"/>
      <c r="BR180" s="170"/>
      <c r="BS180" s="170"/>
    </row>
    <row r="182" spans="1:79" ht="13.5" customHeight="1">
      <c r="A182" s="113" t="s">
        <v>388</v>
      </c>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row>
    <row r="183" spans="1:79" ht="15" customHeight="1">
      <c r="A183" s="141" t="s">
        <v>278</v>
      </c>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row>
    <row r="184" spans="1:79" ht="15" customHeight="1">
      <c r="A184" s="70" t="s">
        <v>6</v>
      </c>
      <c r="B184" s="70"/>
      <c r="C184" s="70"/>
      <c r="D184" s="70"/>
      <c r="E184" s="70"/>
      <c r="F184" s="70"/>
      <c r="G184" s="70" t="s">
        <v>156</v>
      </c>
      <c r="H184" s="70"/>
      <c r="I184" s="70"/>
      <c r="J184" s="70"/>
      <c r="K184" s="70"/>
      <c r="L184" s="70"/>
      <c r="M184" s="70"/>
      <c r="N184" s="70"/>
      <c r="O184" s="70"/>
      <c r="P184" s="70"/>
      <c r="Q184" s="70"/>
      <c r="R184" s="70"/>
      <c r="S184" s="70"/>
      <c r="T184" s="70" t="s">
        <v>13</v>
      </c>
      <c r="U184" s="70"/>
      <c r="V184" s="70"/>
      <c r="W184" s="70"/>
      <c r="X184" s="70"/>
      <c r="Y184" s="70"/>
      <c r="Z184" s="70"/>
      <c r="AA184" s="91" t="s">
        <v>282</v>
      </c>
      <c r="AB184" s="172"/>
      <c r="AC184" s="172"/>
      <c r="AD184" s="172"/>
      <c r="AE184" s="172"/>
      <c r="AF184" s="172"/>
      <c r="AG184" s="172"/>
      <c r="AH184" s="172"/>
      <c r="AI184" s="172"/>
      <c r="AJ184" s="172"/>
      <c r="AK184" s="172"/>
      <c r="AL184" s="172"/>
      <c r="AM184" s="172"/>
      <c r="AN184" s="172"/>
      <c r="AO184" s="173"/>
      <c r="AP184" s="91" t="s">
        <v>284</v>
      </c>
      <c r="AQ184" s="92"/>
      <c r="AR184" s="92"/>
      <c r="AS184" s="92"/>
      <c r="AT184" s="92"/>
      <c r="AU184" s="92"/>
      <c r="AV184" s="92"/>
      <c r="AW184" s="92"/>
      <c r="AX184" s="92"/>
      <c r="AY184" s="92"/>
      <c r="AZ184" s="92"/>
      <c r="BA184" s="92"/>
      <c r="BB184" s="92"/>
      <c r="BC184" s="92"/>
      <c r="BD184" s="93"/>
    </row>
    <row r="185" spans="1:79" ht="32.1" customHeight="1">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t="s">
        <v>4</v>
      </c>
      <c r="AB185" s="70"/>
      <c r="AC185" s="70"/>
      <c r="AD185" s="70"/>
      <c r="AE185" s="70"/>
      <c r="AF185" s="70" t="s">
        <v>3</v>
      </c>
      <c r="AG185" s="70"/>
      <c r="AH185" s="70"/>
      <c r="AI185" s="70"/>
      <c r="AJ185" s="70"/>
      <c r="AK185" s="70" t="s">
        <v>110</v>
      </c>
      <c r="AL185" s="70"/>
      <c r="AM185" s="70"/>
      <c r="AN185" s="70"/>
      <c r="AO185" s="70"/>
      <c r="AP185" s="70" t="s">
        <v>4</v>
      </c>
      <c r="AQ185" s="70"/>
      <c r="AR185" s="70"/>
      <c r="AS185" s="70"/>
      <c r="AT185" s="70"/>
      <c r="AU185" s="70" t="s">
        <v>3</v>
      </c>
      <c r="AV185" s="70"/>
      <c r="AW185" s="70"/>
      <c r="AX185" s="70"/>
      <c r="AY185" s="70"/>
      <c r="AZ185" s="70" t="s">
        <v>117</v>
      </c>
      <c r="BA185" s="70"/>
      <c r="BB185" s="70"/>
      <c r="BC185" s="70"/>
      <c r="BD185" s="70"/>
    </row>
    <row r="186" spans="1:79" ht="15" customHeight="1">
      <c r="A186" s="70">
        <v>1</v>
      </c>
      <c r="B186" s="70"/>
      <c r="C186" s="70"/>
      <c r="D186" s="70"/>
      <c r="E186" s="70"/>
      <c r="F186" s="70"/>
      <c r="G186" s="70">
        <v>2</v>
      </c>
      <c r="H186" s="70"/>
      <c r="I186" s="70"/>
      <c r="J186" s="70"/>
      <c r="K186" s="70"/>
      <c r="L186" s="70"/>
      <c r="M186" s="70"/>
      <c r="N186" s="70"/>
      <c r="O186" s="70"/>
      <c r="P186" s="70"/>
      <c r="Q186" s="70"/>
      <c r="R186" s="70"/>
      <c r="S186" s="70"/>
      <c r="T186" s="70">
        <v>3</v>
      </c>
      <c r="U186" s="70"/>
      <c r="V186" s="70"/>
      <c r="W186" s="70"/>
      <c r="X186" s="70"/>
      <c r="Y186" s="70"/>
      <c r="Z186" s="70"/>
      <c r="AA186" s="70">
        <v>4</v>
      </c>
      <c r="AB186" s="70"/>
      <c r="AC186" s="70"/>
      <c r="AD186" s="70"/>
      <c r="AE186" s="70"/>
      <c r="AF186" s="70">
        <v>5</v>
      </c>
      <c r="AG186" s="70"/>
      <c r="AH186" s="70"/>
      <c r="AI186" s="70"/>
      <c r="AJ186" s="70"/>
      <c r="AK186" s="70">
        <v>6</v>
      </c>
      <c r="AL186" s="70"/>
      <c r="AM186" s="70"/>
      <c r="AN186" s="70"/>
      <c r="AO186" s="70"/>
      <c r="AP186" s="70">
        <v>7</v>
      </c>
      <c r="AQ186" s="70"/>
      <c r="AR186" s="70"/>
      <c r="AS186" s="70"/>
      <c r="AT186" s="70"/>
      <c r="AU186" s="70">
        <v>8</v>
      </c>
      <c r="AV186" s="70"/>
      <c r="AW186" s="70"/>
      <c r="AX186" s="70"/>
      <c r="AY186" s="70"/>
      <c r="AZ186" s="70">
        <v>9</v>
      </c>
      <c r="BA186" s="70"/>
      <c r="BB186" s="70"/>
      <c r="BC186" s="70"/>
      <c r="BD186" s="70"/>
    </row>
    <row r="187" spans="1:79" s="2" customFormat="1" ht="12" hidden="1" customHeight="1">
      <c r="A187" s="72" t="s">
        <v>89</v>
      </c>
      <c r="B187" s="72"/>
      <c r="C187" s="72"/>
      <c r="D187" s="72"/>
      <c r="E187" s="72"/>
      <c r="F187" s="72"/>
      <c r="G187" s="177" t="s">
        <v>77</v>
      </c>
      <c r="H187" s="177"/>
      <c r="I187" s="177"/>
      <c r="J187" s="177"/>
      <c r="K187" s="177"/>
      <c r="L187" s="177"/>
      <c r="M187" s="177"/>
      <c r="N187" s="177"/>
      <c r="O187" s="177"/>
      <c r="P187" s="177"/>
      <c r="Q187" s="177"/>
      <c r="R187" s="177"/>
      <c r="S187" s="177"/>
      <c r="T187" s="177" t="s">
        <v>99</v>
      </c>
      <c r="U187" s="177"/>
      <c r="V187" s="177"/>
      <c r="W187" s="177"/>
      <c r="X187" s="177"/>
      <c r="Y187" s="177"/>
      <c r="Z187" s="177"/>
      <c r="AA187" s="71" t="s">
        <v>80</v>
      </c>
      <c r="AB187" s="71"/>
      <c r="AC187" s="71"/>
      <c r="AD187" s="71"/>
      <c r="AE187" s="71"/>
      <c r="AF187" s="71" t="s">
        <v>81</v>
      </c>
      <c r="AG187" s="71"/>
      <c r="AH187" s="71"/>
      <c r="AI187" s="71"/>
      <c r="AJ187" s="71"/>
      <c r="AK187" s="154" t="s">
        <v>152</v>
      </c>
      <c r="AL187" s="154"/>
      <c r="AM187" s="154"/>
      <c r="AN187" s="154"/>
      <c r="AO187" s="154"/>
      <c r="AP187" s="71" t="s">
        <v>82</v>
      </c>
      <c r="AQ187" s="71"/>
      <c r="AR187" s="71"/>
      <c r="AS187" s="71"/>
      <c r="AT187" s="71"/>
      <c r="AU187" s="71" t="s">
        <v>83</v>
      </c>
      <c r="AV187" s="71"/>
      <c r="AW187" s="71"/>
      <c r="AX187" s="71"/>
      <c r="AY187" s="71"/>
      <c r="AZ187" s="154" t="s">
        <v>152</v>
      </c>
      <c r="BA187" s="154"/>
      <c r="BB187" s="154"/>
      <c r="BC187" s="154"/>
      <c r="BD187" s="154"/>
      <c r="CA187" s="2" t="s">
        <v>53</v>
      </c>
    </row>
    <row r="188" spans="1:79" s="43" customFormat="1" ht="129" customHeight="1">
      <c r="A188" s="161">
        <v>1</v>
      </c>
      <c r="B188" s="161"/>
      <c r="C188" s="161"/>
      <c r="D188" s="161"/>
      <c r="E188" s="161"/>
      <c r="F188" s="161"/>
      <c r="G188" s="109" t="s">
        <v>744</v>
      </c>
      <c r="H188" s="106"/>
      <c r="I188" s="106"/>
      <c r="J188" s="106"/>
      <c r="K188" s="106"/>
      <c r="L188" s="106"/>
      <c r="M188" s="106"/>
      <c r="N188" s="106"/>
      <c r="O188" s="106"/>
      <c r="P188" s="106"/>
      <c r="Q188" s="106"/>
      <c r="R188" s="106"/>
      <c r="S188" s="107"/>
      <c r="T188" s="193" t="s">
        <v>745</v>
      </c>
      <c r="U188" s="106"/>
      <c r="V188" s="106"/>
      <c r="W188" s="106"/>
      <c r="X188" s="106"/>
      <c r="Y188" s="106"/>
      <c r="Z188" s="107"/>
      <c r="AA188" s="171">
        <v>0</v>
      </c>
      <c r="AB188" s="171"/>
      <c r="AC188" s="171"/>
      <c r="AD188" s="171"/>
      <c r="AE188" s="171"/>
      <c r="AF188" s="171">
        <v>24427</v>
      </c>
      <c r="AG188" s="171"/>
      <c r="AH188" s="171"/>
      <c r="AI188" s="171"/>
      <c r="AJ188" s="171"/>
      <c r="AK188" s="171">
        <f>IF(ISNUMBER(AA188),AA188,0)+IF(ISNUMBER(AF188),AF188,0)</f>
        <v>24427</v>
      </c>
      <c r="AL188" s="171"/>
      <c r="AM188" s="171"/>
      <c r="AN188" s="171"/>
      <c r="AO188" s="171"/>
      <c r="AP188" s="171">
        <v>0</v>
      </c>
      <c r="AQ188" s="171"/>
      <c r="AR188" s="171"/>
      <c r="AS188" s="171"/>
      <c r="AT188" s="171"/>
      <c r="AU188" s="171">
        <v>25916</v>
      </c>
      <c r="AV188" s="171"/>
      <c r="AW188" s="171"/>
      <c r="AX188" s="171"/>
      <c r="AY188" s="171"/>
      <c r="AZ188" s="171">
        <f>IF(ISNUMBER(AP188),AP188,0)+IF(ISNUMBER(AU188),AU188,0)</f>
        <v>25916</v>
      </c>
      <c r="BA188" s="171"/>
      <c r="BB188" s="171"/>
      <c r="BC188" s="171"/>
      <c r="BD188" s="171"/>
      <c r="CA188" s="43" t="s">
        <v>54</v>
      </c>
    </row>
    <row r="189" spans="1:79" s="9" customFormat="1">
      <c r="A189" s="174"/>
      <c r="B189" s="174"/>
      <c r="C189" s="174"/>
      <c r="D189" s="174"/>
      <c r="E189" s="174"/>
      <c r="F189" s="174"/>
      <c r="G189" s="67" t="s">
        <v>178</v>
      </c>
      <c r="H189" s="68"/>
      <c r="I189" s="68"/>
      <c r="J189" s="68"/>
      <c r="K189" s="68"/>
      <c r="L189" s="68"/>
      <c r="M189" s="68"/>
      <c r="N189" s="68"/>
      <c r="O189" s="68"/>
      <c r="P189" s="68"/>
      <c r="Q189" s="68"/>
      <c r="R189" s="68"/>
      <c r="S189" s="69"/>
      <c r="T189" s="194"/>
      <c r="U189" s="68"/>
      <c r="V189" s="68"/>
      <c r="W189" s="68"/>
      <c r="X189" s="68"/>
      <c r="Y189" s="68"/>
      <c r="Z189" s="69"/>
      <c r="AA189" s="170">
        <v>0</v>
      </c>
      <c r="AB189" s="170"/>
      <c r="AC189" s="170"/>
      <c r="AD189" s="170"/>
      <c r="AE189" s="170"/>
      <c r="AF189" s="170">
        <v>24427</v>
      </c>
      <c r="AG189" s="170"/>
      <c r="AH189" s="170"/>
      <c r="AI189" s="170"/>
      <c r="AJ189" s="170"/>
      <c r="AK189" s="170">
        <f>IF(ISNUMBER(AA189),AA189,0)+IF(ISNUMBER(AF189),AF189,0)</f>
        <v>24427</v>
      </c>
      <c r="AL189" s="170"/>
      <c r="AM189" s="170"/>
      <c r="AN189" s="170"/>
      <c r="AO189" s="170"/>
      <c r="AP189" s="170">
        <v>0</v>
      </c>
      <c r="AQ189" s="170"/>
      <c r="AR189" s="170"/>
      <c r="AS189" s="170"/>
      <c r="AT189" s="170"/>
      <c r="AU189" s="170">
        <v>25916</v>
      </c>
      <c r="AV189" s="170"/>
      <c r="AW189" s="170"/>
      <c r="AX189" s="170"/>
      <c r="AY189" s="170"/>
      <c r="AZ189" s="170">
        <f>IF(ISNUMBER(AP189),AP189,0)+IF(ISNUMBER(AU189),AU189,0)</f>
        <v>25916</v>
      </c>
      <c r="BA189" s="170"/>
      <c r="BB189" s="170"/>
      <c r="BC189" s="170"/>
      <c r="BD189" s="170"/>
    </row>
    <row r="192" spans="1:79" ht="14.25" customHeight="1">
      <c r="A192" s="113" t="s">
        <v>389</v>
      </c>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row>
    <row r="193" spans="1:79" ht="15" customHeight="1">
      <c r="A193" s="141" t="s">
        <v>278</v>
      </c>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row>
    <row r="194" spans="1:79" ht="23.1" customHeight="1">
      <c r="A194" s="70" t="s">
        <v>158</v>
      </c>
      <c r="B194" s="70"/>
      <c r="C194" s="70"/>
      <c r="D194" s="70"/>
      <c r="E194" s="70"/>
      <c r="F194" s="70"/>
      <c r="G194" s="70"/>
      <c r="H194" s="70"/>
      <c r="I194" s="70"/>
      <c r="J194" s="70"/>
      <c r="K194" s="70"/>
      <c r="L194" s="70"/>
      <c r="M194" s="70"/>
      <c r="N194" s="115" t="s">
        <v>159</v>
      </c>
      <c r="O194" s="116"/>
      <c r="P194" s="116"/>
      <c r="Q194" s="116"/>
      <c r="R194" s="116"/>
      <c r="S194" s="116"/>
      <c r="T194" s="116"/>
      <c r="U194" s="117"/>
      <c r="V194" s="115" t="s">
        <v>160</v>
      </c>
      <c r="W194" s="116"/>
      <c r="X194" s="116"/>
      <c r="Y194" s="116"/>
      <c r="Z194" s="117"/>
      <c r="AA194" s="70" t="s">
        <v>279</v>
      </c>
      <c r="AB194" s="70"/>
      <c r="AC194" s="70"/>
      <c r="AD194" s="70"/>
      <c r="AE194" s="70"/>
      <c r="AF194" s="70"/>
      <c r="AG194" s="70"/>
      <c r="AH194" s="70"/>
      <c r="AI194" s="70"/>
      <c r="AJ194" s="70" t="s">
        <v>280</v>
      </c>
      <c r="AK194" s="70"/>
      <c r="AL194" s="70"/>
      <c r="AM194" s="70"/>
      <c r="AN194" s="70"/>
      <c r="AO194" s="70"/>
      <c r="AP194" s="70"/>
      <c r="AQ194" s="70"/>
      <c r="AR194" s="70"/>
      <c r="AS194" s="70" t="s">
        <v>281</v>
      </c>
      <c r="AT194" s="70"/>
      <c r="AU194" s="70"/>
      <c r="AV194" s="70"/>
      <c r="AW194" s="70"/>
      <c r="AX194" s="70"/>
      <c r="AY194" s="70"/>
      <c r="AZ194" s="70"/>
      <c r="BA194" s="70"/>
      <c r="BB194" s="70" t="s">
        <v>282</v>
      </c>
      <c r="BC194" s="70"/>
      <c r="BD194" s="70"/>
      <c r="BE194" s="70"/>
      <c r="BF194" s="70"/>
      <c r="BG194" s="70"/>
      <c r="BH194" s="70"/>
      <c r="BI194" s="70"/>
      <c r="BJ194" s="70"/>
      <c r="BK194" s="70" t="s">
        <v>284</v>
      </c>
      <c r="BL194" s="70"/>
      <c r="BM194" s="70"/>
      <c r="BN194" s="70"/>
      <c r="BO194" s="70"/>
      <c r="BP194" s="70"/>
      <c r="BQ194" s="70"/>
      <c r="BR194" s="70"/>
      <c r="BS194" s="70"/>
    </row>
    <row r="195" spans="1:79" ht="95.25" customHeight="1">
      <c r="A195" s="70"/>
      <c r="B195" s="70"/>
      <c r="C195" s="70"/>
      <c r="D195" s="70"/>
      <c r="E195" s="70"/>
      <c r="F195" s="70"/>
      <c r="G195" s="70"/>
      <c r="H195" s="70"/>
      <c r="I195" s="70"/>
      <c r="J195" s="70"/>
      <c r="K195" s="70"/>
      <c r="L195" s="70"/>
      <c r="M195" s="70"/>
      <c r="N195" s="118"/>
      <c r="O195" s="119"/>
      <c r="P195" s="119"/>
      <c r="Q195" s="119"/>
      <c r="R195" s="119"/>
      <c r="S195" s="119"/>
      <c r="T195" s="119"/>
      <c r="U195" s="120"/>
      <c r="V195" s="118"/>
      <c r="W195" s="119"/>
      <c r="X195" s="119"/>
      <c r="Y195" s="119"/>
      <c r="Z195" s="120"/>
      <c r="AA195" s="155" t="s">
        <v>163</v>
      </c>
      <c r="AB195" s="155"/>
      <c r="AC195" s="155"/>
      <c r="AD195" s="155"/>
      <c r="AE195" s="155"/>
      <c r="AF195" s="155" t="s">
        <v>164</v>
      </c>
      <c r="AG195" s="155"/>
      <c r="AH195" s="155"/>
      <c r="AI195" s="155"/>
      <c r="AJ195" s="155" t="s">
        <v>163</v>
      </c>
      <c r="AK195" s="155"/>
      <c r="AL195" s="155"/>
      <c r="AM195" s="155"/>
      <c r="AN195" s="155"/>
      <c r="AO195" s="155" t="s">
        <v>164</v>
      </c>
      <c r="AP195" s="155"/>
      <c r="AQ195" s="155"/>
      <c r="AR195" s="155"/>
      <c r="AS195" s="155" t="s">
        <v>163</v>
      </c>
      <c r="AT195" s="155"/>
      <c r="AU195" s="155"/>
      <c r="AV195" s="155"/>
      <c r="AW195" s="155"/>
      <c r="AX195" s="155" t="s">
        <v>164</v>
      </c>
      <c r="AY195" s="155"/>
      <c r="AZ195" s="155"/>
      <c r="BA195" s="155"/>
      <c r="BB195" s="155" t="s">
        <v>163</v>
      </c>
      <c r="BC195" s="155"/>
      <c r="BD195" s="155"/>
      <c r="BE195" s="155"/>
      <c r="BF195" s="155"/>
      <c r="BG195" s="155" t="s">
        <v>164</v>
      </c>
      <c r="BH195" s="155"/>
      <c r="BI195" s="155"/>
      <c r="BJ195" s="155"/>
      <c r="BK195" s="155" t="s">
        <v>163</v>
      </c>
      <c r="BL195" s="155"/>
      <c r="BM195" s="155"/>
      <c r="BN195" s="155"/>
      <c r="BO195" s="155"/>
      <c r="BP195" s="155" t="s">
        <v>164</v>
      </c>
      <c r="BQ195" s="155"/>
      <c r="BR195" s="155"/>
      <c r="BS195" s="155"/>
    </row>
    <row r="196" spans="1:79" ht="15" customHeight="1">
      <c r="A196" s="70">
        <v>1</v>
      </c>
      <c r="B196" s="70"/>
      <c r="C196" s="70"/>
      <c r="D196" s="70"/>
      <c r="E196" s="70"/>
      <c r="F196" s="70"/>
      <c r="G196" s="70"/>
      <c r="H196" s="70"/>
      <c r="I196" s="70"/>
      <c r="J196" s="70"/>
      <c r="K196" s="70"/>
      <c r="L196" s="70"/>
      <c r="M196" s="70"/>
      <c r="N196" s="91">
        <v>2</v>
      </c>
      <c r="O196" s="92"/>
      <c r="P196" s="92"/>
      <c r="Q196" s="92"/>
      <c r="R196" s="92"/>
      <c r="S196" s="92"/>
      <c r="T196" s="92"/>
      <c r="U196" s="93"/>
      <c r="V196" s="70">
        <v>3</v>
      </c>
      <c r="W196" s="70"/>
      <c r="X196" s="70"/>
      <c r="Y196" s="70"/>
      <c r="Z196" s="70"/>
      <c r="AA196" s="70">
        <v>4</v>
      </c>
      <c r="AB196" s="70"/>
      <c r="AC196" s="70"/>
      <c r="AD196" s="70"/>
      <c r="AE196" s="70"/>
      <c r="AF196" s="70">
        <v>5</v>
      </c>
      <c r="AG196" s="70"/>
      <c r="AH196" s="70"/>
      <c r="AI196" s="70"/>
      <c r="AJ196" s="70">
        <v>6</v>
      </c>
      <c r="AK196" s="70"/>
      <c r="AL196" s="70"/>
      <c r="AM196" s="70"/>
      <c r="AN196" s="70"/>
      <c r="AO196" s="70">
        <v>7</v>
      </c>
      <c r="AP196" s="70"/>
      <c r="AQ196" s="70"/>
      <c r="AR196" s="70"/>
      <c r="AS196" s="70">
        <v>8</v>
      </c>
      <c r="AT196" s="70"/>
      <c r="AU196" s="70"/>
      <c r="AV196" s="70"/>
      <c r="AW196" s="70"/>
      <c r="AX196" s="70">
        <v>9</v>
      </c>
      <c r="AY196" s="70"/>
      <c r="AZ196" s="70"/>
      <c r="BA196" s="70"/>
      <c r="BB196" s="70">
        <v>10</v>
      </c>
      <c r="BC196" s="70"/>
      <c r="BD196" s="70"/>
      <c r="BE196" s="70"/>
      <c r="BF196" s="70"/>
      <c r="BG196" s="70">
        <v>11</v>
      </c>
      <c r="BH196" s="70"/>
      <c r="BI196" s="70"/>
      <c r="BJ196" s="70"/>
      <c r="BK196" s="70">
        <v>12</v>
      </c>
      <c r="BL196" s="70"/>
      <c r="BM196" s="70"/>
      <c r="BN196" s="70"/>
      <c r="BO196" s="70"/>
      <c r="BP196" s="70">
        <v>13</v>
      </c>
      <c r="BQ196" s="70"/>
      <c r="BR196" s="70"/>
      <c r="BS196" s="70"/>
    </row>
    <row r="197" spans="1:79" s="2" customFormat="1" ht="12" hidden="1" customHeight="1">
      <c r="A197" s="177" t="s">
        <v>176</v>
      </c>
      <c r="B197" s="177"/>
      <c r="C197" s="177"/>
      <c r="D197" s="177"/>
      <c r="E197" s="177"/>
      <c r="F197" s="177"/>
      <c r="G197" s="177"/>
      <c r="H197" s="177"/>
      <c r="I197" s="177"/>
      <c r="J197" s="177"/>
      <c r="K197" s="177"/>
      <c r="L197" s="177"/>
      <c r="M197" s="177"/>
      <c r="N197" s="72" t="s">
        <v>161</v>
      </c>
      <c r="O197" s="72"/>
      <c r="P197" s="72"/>
      <c r="Q197" s="72"/>
      <c r="R197" s="72"/>
      <c r="S197" s="72"/>
      <c r="T197" s="72"/>
      <c r="U197" s="72"/>
      <c r="V197" s="72" t="s">
        <v>162</v>
      </c>
      <c r="W197" s="72"/>
      <c r="X197" s="72"/>
      <c r="Y197" s="72"/>
      <c r="Z197" s="72"/>
      <c r="AA197" s="71" t="s">
        <v>85</v>
      </c>
      <c r="AB197" s="71"/>
      <c r="AC197" s="71"/>
      <c r="AD197" s="71"/>
      <c r="AE197" s="71"/>
      <c r="AF197" s="71" t="s">
        <v>86</v>
      </c>
      <c r="AG197" s="71"/>
      <c r="AH197" s="71"/>
      <c r="AI197" s="71"/>
      <c r="AJ197" s="71" t="s">
        <v>87</v>
      </c>
      <c r="AK197" s="71"/>
      <c r="AL197" s="71"/>
      <c r="AM197" s="71"/>
      <c r="AN197" s="71"/>
      <c r="AO197" s="71" t="s">
        <v>88</v>
      </c>
      <c r="AP197" s="71"/>
      <c r="AQ197" s="71"/>
      <c r="AR197" s="71"/>
      <c r="AS197" s="71" t="s">
        <v>78</v>
      </c>
      <c r="AT197" s="71"/>
      <c r="AU197" s="71"/>
      <c r="AV197" s="71"/>
      <c r="AW197" s="71"/>
      <c r="AX197" s="71" t="s">
        <v>79</v>
      </c>
      <c r="AY197" s="71"/>
      <c r="AZ197" s="71"/>
      <c r="BA197" s="71"/>
      <c r="BB197" s="71" t="s">
        <v>80</v>
      </c>
      <c r="BC197" s="71"/>
      <c r="BD197" s="71"/>
      <c r="BE197" s="71"/>
      <c r="BF197" s="71"/>
      <c r="BG197" s="71" t="s">
        <v>81</v>
      </c>
      <c r="BH197" s="71"/>
      <c r="BI197" s="71"/>
      <c r="BJ197" s="71"/>
      <c r="BK197" s="71" t="s">
        <v>82</v>
      </c>
      <c r="BL197" s="71"/>
      <c r="BM197" s="71"/>
      <c r="BN197" s="71"/>
      <c r="BO197" s="71"/>
      <c r="BP197" s="71" t="s">
        <v>83</v>
      </c>
      <c r="BQ197" s="71"/>
      <c r="BR197" s="71"/>
      <c r="BS197" s="71"/>
      <c r="CA197" s="2" t="s">
        <v>55</v>
      </c>
    </row>
    <row r="198" spans="1:79" s="9" customFormat="1" ht="12.75" customHeight="1">
      <c r="A198" s="175" t="s">
        <v>178</v>
      </c>
      <c r="B198" s="175"/>
      <c r="C198" s="175"/>
      <c r="D198" s="175"/>
      <c r="E198" s="175"/>
      <c r="F198" s="175"/>
      <c r="G198" s="175"/>
      <c r="H198" s="175"/>
      <c r="I198" s="175"/>
      <c r="J198" s="175"/>
      <c r="K198" s="175"/>
      <c r="L198" s="175"/>
      <c r="M198" s="175"/>
      <c r="N198" s="142"/>
      <c r="O198" s="143"/>
      <c r="P198" s="143"/>
      <c r="Q198" s="143"/>
      <c r="R198" s="143"/>
      <c r="S198" s="143"/>
      <c r="T198" s="143"/>
      <c r="U198" s="144"/>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3"/>
      <c r="BQ198" s="184"/>
      <c r="BR198" s="184"/>
      <c r="BS198" s="185"/>
      <c r="CA198" s="9" t="s">
        <v>56</v>
      </c>
    </row>
    <row r="201" spans="1:79" ht="35.25" customHeight="1">
      <c r="A201" s="113" t="s">
        <v>390</v>
      </c>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row>
    <row r="202" spans="1:79" ht="15">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row>
    <row r="203" spans="1:79"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c r="A205" s="78" t="s">
        <v>375</v>
      </c>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c r="BG205" s="78"/>
      <c r="BH205" s="78"/>
      <c r="BI205" s="78"/>
      <c r="BJ205" s="78"/>
      <c r="BK205" s="78"/>
      <c r="BL205" s="78"/>
    </row>
    <row r="206" spans="1:79" ht="14.25" customHeight="1">
      <c r="A206" s="113" t="s">
        <v>361</v>
      </c>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row>
    <row r="207" spans="1:79" ht="15" customHeight="1">
      <c r="A207" s="79" t="s">
        <v>278</v>
      </c>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row>
    <row r="208" spans="1:79" ht="42.95" customHeight="1">
      <c r="A208" s="155" t="s">
        <v>165</v>
      </c>
      <c r="B208" s="155"/>
      <c r="C208" s="155"/>
      <c r="D208" s="155"/>
      <c r="E208" s="155"/>
      <c r="F208" s="155"/>
      <c r="G208" s="70" t="s">
        <v>19</v>
      </c>
      <c r="H208" s="70"/>
      <c r="I208" s="70"/>
      <c r="J208" s="70"/>
      <c r="K208" s="70"/>
      <c r="L208" s="70"/>
      <c r="M208" s="70"/>
      <c r="N208" s="70"/>
      <c r="O208" s="70"/>
      <c r="P208" s="70"/>
      <c r="Q208" s="70"/>
      <c r="R208" s="70"/>
      <c r="S208" s="70"/>
      <c r="T208" s="70" t="s">
        <v>15</v>
      </c>
      <c r="U208" s="70"/>
      <c r="V208" s="70"/>
      <c r="W208" s="70"/>
      <c r="X208" s="70"/>
      <c r="Y208" s="70"/>
      <c r="Z208" s="70" t="s">
        <v>14</v>
      </c>
      <c r="AA208" s="70"/>
      <c r="AB208" s="70"/>
      <c r="AC208" s="70"/>
      <c r="AD208" s="70"/>
      <c r="AE208" s="70" t="s">
        <v>166</v>
      </c>
      <c r="AF208" s="70"/>
      <c r="AG208" s="70"/>
      <c r="AH208" s="70"/>
      <c r="AI208" s="70"/>
      <c r="AJ208" s="70"/>
      <c r="AK208" s="70" t="s">
        <v>167</v>
      </c>
      <c r="AL208" s="70"/>
      <c r="AM208" s="70"/>
      <c r="AN208" s="70"/>
      <c r="AO208" s="70"/>
      <c r="AP208" s="70"/>
      <c r="AQ208" s="70" t="s">
        <v>168</v>
      </c>
      <c r="AR208" s="70"/>
      <c r="AS208" s="70"/>
      <c r="AT208" s="70"/>
      <c r="AU208" s="70"/>
      <c r="AV208" s="70"/>
      <c r="AW208" s="70" t="s">
        <v>119</v>
      </c>
      <c r="AX208" s="70"/>
      <c r="AY208" s="70"/>
      <c r="AZ208" s="70"/>
      <c r="BA208" s="70"/>
      <c r="BB208" s="70"/>
      <c r="BC208" s="70"/>
      <c r="BD208" s="70"/>
      <c r="BE208" s="70"/>
      <c r="BF208" s="70"/>
      <c r="BG208" s="70" t="s">
        <v>169</v>
      </c>
      <c r="BH208" s="70"/>
      <c r="BI208" s="70"/>
      <c r="BJ208" s="70"/>
      <c r="BK208" s="70"/>
      <c r="BL208" s="70"/>
    </row>
    <row r="209" spans="1:79" ht="39.950000000000003" customHeight="1">
      <c r="A209" s="155"/>
      <c r="B209" s="155"/>
      <c r="C209" s="155"/>
      <c r="D209" s="155"/>
      <c r="E209" s="155"/>
      <c r="F209" s="155"/>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t="s">
        <v>17</v>
      </c>
      <c r="AX209" s="70"/>
      <c r="AY209" s="70"/>
      <c r="AZ209" s="70"/>
      <c r="BA209" s="70"/>
      <c r="BB209" s="70" t="s">
        <v>16</v>
      </c>
      <c r="BC209" s="70"/>
      <c r="BD209" s="70"/>
      <c r="BE209" s="70"/>
      <c r="BF209" s="70"/>
      <c r="BG209" s="70"/>
      <c r="BH209" s="70"/>
      <c r="BI209" s="70"/>
      <c r="BJ209" s="70"/>
      <c r="BK209" s="70"/>
      <c r="BL209" s="70"/>
    </row>
    <row r="210" spans="1:79" ht="15" customHeight="1">
      <c r="A210" s="70">
        <v>1</v>
      </c>
      <c r="B210" s="70"/>
      <c r="C210" s="70"/>
      <c r="D210" s="70"/>
      <c r="E210" s="70"/>
      <c r="F210" s="70"/>
      <c r="G210" s="70">
        <v>2</v>
      </c>
      <c r="H210" s="70"/>
      <c r="I210" s="70"/>
      <c r="J210" s="70"/>
      <c r="K210" s="70"/>
      <c r="L210" s="70"/>
      <c r="M210" s="70"/>
      <c r="N210" s="70"/>
      <c r="O210" s="70"/>
      <c r="P210" s="70"/>
      <c r="Q210" s="70"/>
      <c r="R210" s="70"/>
      <c r="S210" s="70"/>
      <c r="T210" s="70">
        <v>3</v>
      </c>
      <c r="U210" s="70"/>
      <c r="V210" s="70"/>
      <c r="W210" s="70"/>
      <c r="X210" s="70"/>
      <c r="Y210" s="70"/>
      <c r="Z210" s="70">
        <v>4</v>
      </c>
      <c r="AA210" s="70"/>
      <c r="AB210" s="70"/>
      <c r="AC210" s="70"/>
      <c r="AD210" s="70"/>
      <c r="AE210" s="70">
        <v>5</v>
      </c>
      <c r="AF210" s="70"/>
      <c r="AG210" s="70"/>
      <c r="AH210" s="70"/>
      <c r="AI210" s="70"/>
      <c r="AJ210" s="70"/>
      <c r="AK210" s="70">
        <v>6</v>
      </c>
      <c r="AL210" s="70"/>
      <c r="AM210" s="70"/>
      <c r="AN210" s="70"/>
      <c r="AO210" s="70"/>
      <c r="AP210" s="70"/>
      <c r="AQ210" s="70">
        <v>7</v>
      </c>
      <c r="AR210" s="70"/>
      <c r="AS210" s="70"/>
      <c r="AT210" s="70"/>
      <c r="AU210" s="70"/>
      <c r="AV210" s="70"/>
      <c r="AW210" s="70">
        <v>8</v>
      </c>
      <c r="AX210" s="70"/>
      <c r="AY210" s="70"/>
      <c r="AZ210" s="70"/>
      <c r="BA210" s="70"/>
      <c r="BB210" s="70">
        <v>9</v>
      </c>
      <c r="BC210" s="70"/>
      <c r="BD210" s="70"/>
      <c r="BE210" s="70"/>
      <c r="BF210" s="70"/>
      <c r="BG210" s="70">
        <v>10</v>
      </c>
      <c r="BH210" s="70"/>
      <c r="BI210" s="70"/>
      <c r="BJ210" s="70"/>
      <c r="BK210" s="70"/>
      <c r="BL210" s="70"/>
    </row>
    <row r="211" spans="1:79" s="2" customFormat="1" ht="12" hidden="1" customHeight="1">
      <c r="A211" s="72" t="s">
        <v>84</v>
      </c>
      <c r="B211" s="72"/>
      <c r="C211" s="72"/>
      <c r="D211" s="72"/>
      <c r="E211" s="72"/>
      <c r="F211" s="72"/>
      <c r="G211" s="177" t="s">
        <v>77</v>
      </c>
      <c r="H211" s="177"/>
      <c r="I211" s="177"/>
      <c r="J211" s="177"/>
      <c r="K211" s="177"/>
      <c r="L211" s="177"/>
      <c r="M211" s="177"/>
      <c r="N211" s="177"/>
      <c r="O211" s="177"/>
      <c r="P211" s="177"/>
      <c r="Q211" s="177"/>
      <c r="R211" s="177"/>
      <c r="S211" s="177"/>
      <c r="T211" s="71" t="s">
        <v>100</v>
      </c>
      <c r="U211" s="71"/>
      <c r="V211" s="71"/>
      <c r="W211" s="71"/>
      <c r="X211" s="71"/>
      <c r="Y211" s="71"/>
      <c r="Z211" s="71" t="s">
        <v>101</v>
      </c>
      <c r="AA211" s="71"/>
      <c r="AB211" s="71"/>
      <c r="AC211" s="71"/>
      <c r="AD211" s="71"/>
      <c r="AE211" s="71" t="s">
        <v>102</v>
      </c>
      <c r="AF211" s="71"/>
      <c r="AG211" s="71"/>
      <c r="AH211" s="71"/>
      <c r="AI211" s="71"/>
      <c r="AJ211" s="71"/>
      <c r="AK211" s="71" t="s">
        <v>103</v>
      </c>
      <c r="AL211" s="71"/>
      <c r="AM211" s="71"/>
      <c r="AN211" s="71"/>
      <c r="AO211" s="71"/>
      <c r="AP211" s="71"/>
      <c r="AQ211" s="186" t="s">
        <v>121</v>
      </c>
      <c r="AR211" s="71"/>
      <c r="AS211" s="71"/>
      <c r="AT211" s="71"/>
      <c r="AU211" s="71"/>
      <c r="AV211" s="71"/>
      <c r="AW211" s="71" t="s">
        <v>104</v>
      </c>
      <c r="AX211" s="71"/>
      <c r="AY211" s="71"/>
      <c r="AZ211" s="71"/>
      <c r="BA211" s="71"/>
      <c r="BB211" s="71" t="s">
        <v>105</v>
      </c>
      <c r="BC211" s="71"/>
      <c r="BD211" s="71"/>
      <c r="BE211" s="71"/>
      <c r="BF211" s="71"/>
      <c r="BG211" s="186" t="s">
        <v>122</v>
      </c>
      <c r="BH211" s="71"/>
      <c r="BI211" s="71"/>
      <c r="BJ211" s="71"/>
      <c r="BK211" s="71"/>
      <c r="BL211" s="71"/>
      <c r="CA211" s="2" t="s">
        <v>57</v>
      </c>
    </row>
    <row r="212" spans="1:79" s="9" customFormat="1" ht="12.75" customHeight="1">
      <c r="A212" s="174"/>
      <c r="B212" s="174"/>
      <c r="C212" s="174"/>
      <c r="D212" s="174"/>
      <c r="E212" s="174"/>
      <c r="F212" s="174"/>
      <c r="G212" s="175" t="s">
        <v>178</v>
      </c>
      <c r="H212" s="175"/>
      <c r="I212" s="175"/>
      <c r="J212" s="175"/>
      <c r="K212" s="175"/>
      <c r="L212" s="175"/>
      <c r="M212" s="175"/>
      <c r="N212" s="175"/>
      <c r="O212" s="175"/>
      <c r="P212" s="175"/>
      <c r="Q212" s="175"/>
      <c r="R212" s="175"/>
      <c r="S212" s="175"/>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f>IF(ISNUMBER(AK212),AK212,0)-IF(ISNUMBER(AE212),AE212,0)</f>
        <v>0</v>
      </c>
      <c r="AR212" s="170"/>
      <c r="AS212" s="170"/>
      <c r="AT212" s="170"/>
      <c r="AU212" s="170"/>
      <c r="AV212" s="170"/>
      <c r="AW212" s="170"/>
      <c r="AX212" s="170"/>
      <c r="AY212" s="170"/>
      <c r="AZ212" s="170"/>
      <c r="BA212" s="170"/>
      <c r="BB212" s="170"/>
      <c r="BC212" s="170"/>
      <c r="BD212" s="170"/>
      <c r="BE212" s="170"/>
      <c r="BF212" s="170"/>
      <c r="BG212" s="170">
        <f>IF(ISNUMBER(Z212),Z212,0)+IF(ISNUMBER(AK212),AK212,0)</f>
        <v>0</v>
      </c>
      <c r="BH212" s="170"/>
      <c r="BI212" s="170"/>
      <c r="BJ212" s="170"/>
      <c r="BK212" s="170"/>
      <c r="BL212" s="170"/>
      <c r="CA212" s="9" t="s">
        <v>58</v>
      </c>
    </row>
    <row r="214" spans="1:79" ht="14.25" customHeight="1">
      <c r="A214" s="113" t="s">
        <v>376</v>
      </c>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row>
    <row r="215" spans="1:79" ht="15" customHeight="1">
      <c r="A215" s="79" t="s">
        <v>278</v>
      </c>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row>
    <row r="216" spans="1:79" ht="18" customHeight="1">
      <c r="A216" s="70" t="s">
        <v>165</v>
      </c>
      <c r="B216" s="70"/>
      <c r="C216" s="70"/>
      <c r="D216" s="70"/>
      <c r="E216" s="70"/>
      <c r="F216" s="70"/>
      <c r="G216" s="70" t="s">
        <v>19</v>
      </c>
      <c r="H216" s="70"/>
      <c r="I216" s="70"/>
      <c r="J216" s="70"/>
      <c r="K216" s="70"/>
      <c r="L216" s="70"/>
      <c r="M216" s="70"/>
      <c r="N216" s="70"/>
      <c r="O216" s="70"/>
      <c r="P216" s="70"/>
      <c r="Q216" s="70" t="s">
        <v>364</v>
      </c>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t="s">
        <v>373</v>
      </c>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row>
    <row r="217" spans="1:79" ht="42.95" customHeight="1">
      <c r="A217" s="70"/>
      <c r="B217" s="70"/>
      <c r="C217" s="70"/>
      <c r="D217" s="70"/>
      <c r="E217" s="70"/>
      <c r="F217" s="70"/>
      <c r="G217" s="70"/>
      <c r="H217" s="70"/>
      <c r="I217" s="70"/>
      <c r="J217" s="70"/>
      <c r="K217" s="70"/>
      <c r="L217" s="70"/>
      <c r="M217" s="70"/>
      <c r="N217" s="70"/>
      <c r="O217" s="70"/>
      <c r="P217" s="70"/>
      <c r="Q217" s="70" t="s">
        <v>170</v>
      </c>
      <c r="R217" s="70"/>
      <c r="S217" s="70"/>
      <c r="T217" s="70"/>
      <c r="U217" s="70"/>
      <c r="V217" s="155" t="s">
        <v>171</v>
      </c>
      <c r="W217" s="155"/>
      <c r="X217" s="155"/>
      <c r="Y217" s="155"/>
      <c r="Z217" s="70" t="s">
        <v>172</v>
      </c>
      <c r="AA217" s="70"/>
      <c r="AB217" s="70"/>
      <c r="AC217" s="70"/>
      <c r="AD217" s="70"/>
      <c r="AE217" s="70"/>
      <c r="AF217" s="70"/>
      <c r="AG217" s="70"/>
      <c r="AH217" s="70"/>
      <c r="AI217" s="70"/>
      <c r="AJ217" s="70" t="s">
        <v>173</v>
      </c>
      <c r="AK217" s="70"/>
      <c r="AL217" s="70"/>
      <c r="AM217" s="70"/>
      <c r="AN217" s="70"/>
      <c r="AO217" s="70" t="s">
        <v>20</v>
      </c>
      <c r="AP217" s="70"/>
      <c r="AQ217" s="70"/>
      <c r="AR217" s="70"/>
      <c r="AS217" s="70"/>
      <c r="AT217" s="155" t="s">
        <v>174</v>
      </c>
      <c r="AU217" s="155"/>
      <c r="AV217" s="155"/>
      <c r="AW217" s="155"/>
      <c r="AX217" s="70" t="s">
        <v>172</v>
      </c>
      <c r="AY217" s="70"/>
      <c r="AZ217" s="70"/>
      <c r="BA217" s="70"/>
      <c r="BB217" s="70"/>
      <c r="BC217" s="70"/>
      <c r="BD217" s="70"/>
      <c r="BE217" s="70"/>
      <c r="BF217" s="70"/>
      <c r="BG217" s="70"/>
      <c r="BH217" s="70" t="s">
        <v>175</v>
      </c>
      <c r="BI217" s="70"/>
      <c r="BJ217" s="70"/>
      <c r="BK217" s="70"/>
      <c r="BL217" s="70"/>
    </row>
    <row r="218" spans="1:79" ht="63" customHeight="1">
      <c r="A218" s="70"/>
      <c r="B218" s="70"/>
      <c r="C218" s="70"/>
      <c r="D218" s="70"/>
      <c r="E218" s="70"/>
      <c r="F218" s="70"/>
      <c r="G218" s="70"/>
      <c r="H218" s="70"/>
      <c r="I218" s="70"/>
      <c r="J218" s="70"/>
      <c r="K218" s="70"/>
      <c r="L218" s="70"/>
      <c r="M218" s="70"/>
      <c r="N218" s="70"/>
      <c r="O218" s="70"/>
      <c r="P218" s="70"/>
      <c r="Q218" s="70"/>
      <c r="R218" s="70"/>
      <c r="S218" s="70"/>
      <c r="T218" s="70"/>
      <c r="U218" s="70"/>
      <c r="V218" s="155"/>
      <c r="W218" s="155"/>
      <c r="X218" s="155"/>
      <c r="Y218" s="155"/>
      <c r="Z218" s="70" t="s">
        <v>17</v>
      </c>
      <c r="AA218" s="70"/>
      <c r="AB218" s="70"/>
      <c r="AC218" s="70"/>
      <c r="AD218" s="70"/>
      <c r="AE218" s="70" t="s">
        <v>16</v>
      </c>
      <c r="AF218" s="70"/>
      <c r="AG218" s="70"/>
      <c r="AH218" s="70"/>
      <c r="AI218" s="70"/>
      <c r="AJ218" s="70"/>
      <c r="AK218" s="70"/>
      <c r="AL218" s="70"/>
      <c r="AM218" s="70"/>
      <c r="AN218" s="70"/>
      <c r="AO218" s="70"/>
      <c r="AP218" s="70"/>
      <c r="AQ218" s="70"/>
      <c r="AR218" s="70"/>
      <c r="AS218" s="70"/>
      <c r="AT218" s="155"/>
      <c r="AU218" s="155"/>
      <c r="AV218" s="155"/>
      <c r="AW218" s="155"/>
      <c r="AX218" s="70" t="s">
        <v>17</v>
      </c>
      <c r="AY218" s="70"/>
      <c r="AZ218" s="70"/>
      <c r="BA218" s="70"/>
      <c r="BB218" s="70"/>
      <c r="BC218" s="70" t="s">
        <v>16</v>
      </c>
      <c r="BD218" s="70"/>
      <c r="BE218" s="70"/>
      <c r="BF218" s="70"/>
      <c r="BG218" s="70"/>
      <c r="BH218" s="70"/>
      <c r="BI218" s="70"/>
      <c r="BJ218" s="70"/>
      <c r="BK218" s="70"/>
      <c r="BL218" s="70"/>
    </row>
    <row r="219" spans="1:79" ht="15" customHeight="1">
      <c r="A219" s="70">
        <v>1</v>
      </c>
      <c r="B219" s="70"/>
      <c r="C219" s="70"/>
      <c r="D219" s="70"/>
      <c r="E219" s="70"/>
      <c r="F219" s="70"/>
      <c r="G219" s="70">
        <v>2</v>
      </c>
      <c r="H219" s="70"/>
      <c r="I219" s="70"/>
      <c r="J219" s="70"/>
      <c r="K219" s="70"/>
      <c r="L219" s="70"/>
      <c r="M219" s="70"/>
      <c r="N219" s="70"/>
      <c r="O219" s="70"/>
      <c r="P219" s="70"/>
      <c r="Q219" s="70">
        <v>3</v>
      </c>
      <c r="R219" s="70"/>
      <c r="S219" s="70"/>
      <c r="T219" s="70"/>
      <c r="U219" s="70"/>
      <c r="V219" s="70">
        <v>4</v>
      </c>
      <c r="W219" s="70"/>
      <c r="X219" s="70"/>
      <c r="Y219" s="70"/>
      <c r="Z219" s="70">
        <v>5</v>
      </c>
      <c r="AA219" s="70"/>
      <c r="AB219" s="70"/>
      <c r="AC219" s="70"/>
      <c r="AD219" s="70"/>
      <c r="AE219" s="70">
        <v>6</v>
      </c>
      <c r="AF219" s="70"/>
      <c r="AG219" s="70"/>
      <c r="AH219" s="70"/>
      <c r="AI219" s="70"/>
      <c r="AJ219" s="70">
        <v>7</v>
      </c>
      <c r="AK219" s="70"/>
      <c r="AL219" s="70"/>
      <c r="AM219" s="70"/>
      <c r="AN219" s="70"/>
      <c r="AO219" s="70">
        <v>8</v>
      </c>
      <c r="AP219" s="70"/>
      <c r="AQ219" s="70"/>
      <c r="AR219" s="70"/>
      <c r="AS219" s="70"/>
      <c r="AT219" s="70">
        <v>9</v>
      </c>
      <c r="AU219" s="70"/>
      <c r="AV219" s="70"/>
      <c r="AW219" s="70"/>
      <c r="AX219" s="70">
        <v>10</v>
      </c>
      <c r="AY219" s="70"/>
      <c r="AZ219" s="70"/>
      <c r="BA219" s="70"/>
      <c r="BB219" s="70"/>
      <c r="BC219" s="70">
        <v>11</v>
      </c>
      <c r="BD219" s="70"/>
      <c r="BE219" s="70"/>
      <c r="BF219" s="70"/>
      <c r="BG219" s="70"/>
      <c r="BH219" s="70">
        <v>12</v>
      </c>
      <c r="BI219" s="70"/>
      <c r="BJ219" s="70"/>
      <c r="BK219" s="70"/>
      <c r="BL219" s="70"/>
    </row>
    <row r="220" spans="1:79" s="2" customFormat="1" ht="12" hidden="1" customHeight="1">
      <c r="A220" s="72" t="s">
        <v>84</v>
      </c>
      <c r="B220" s="72"/>
      <c r="C220" s="72"/>
      <c r="D220" s="72"/>
      <c r="E220" s="72"/>
      <c r="F220" s="72"/>
      <c r="G220" s="177" t="s">
        <v>77</v>
      </c>
      <c r="H220" s="177"/>
      <c r="I220" s="177"/>
      <c r="J220" s="177"/>
      <c r="K220" s="177"/>
      <c r="L220" s="177"/>
      <c r="M220" s="177"/>
      <c r="N220" s="177"/>
      <c r="O220" s="177"/>
      <c r="P220" s="177"/>
      <c r="Q220" s="71" t="s">
        <v>100</v>
      </c>
      <c r="R220" s="71"/>
      <c r="S220" s="71"/>
      <c r="T220" s="71"/>
      <c r="U220" s="71"/>
      <c r="V220" s="71" t="s">
        <v>101</v>
      </c>
      <c r="W220" s="71"/>
      <c r="X220" s="71"/>
      <c r="Y220" s="71"/>
      <c r="Z220" s="71" t="s">
        <v>102</v>
      </c>
      <c r="AA220" s="71"/>
      <c r="AB220" s="71"/>
      <c r="AC220" s="71"/>
      <c r="AD220" s="71"/>
      <c r="AE220" s="71" t="s">
        <v>103</v>
      </c>
      <c r="AF220" s="71"/>
      <c r="AG220" s="71"/>
      <c r="AH220" s="71"/>
      <c r="AI220" s="71"/>
      <c r="AJ220" s="186" t="s">
        <v>123</v>
      </c>
      <c r="AK220" s="71"/>
      <c r="AL220" s="71"/>
      <c r="AM220" s="71"/>
      <c r="AN220" s="71"/>
      <c r="AO220" s="71" t="s">
        <v>104</v>
      </c>
      <c r="AP220" s="71"/>
      <c r="AQ220" s="71"/>
      <c r="AR220" s="71"/>
      <c r="AS220" s="71"/>
      <c r="AT220" s="186" t="s">
        <v>124</v>
      </c>
      <c r="AU220" s="71"/>
      <c r="AV220" s="71"/>
      <c r="AW220" s="71"/>
      <c r="AX220" s="71" t="s">
        <v>105</v>
      </c>
      <c r="AY220" s="71"/>
      <c r="AZ220" s="71"/>
      <c r="BA220" s="71"/>
      <c r="BB220" s="71"/>
      <c r="BC220" s="71" t="s">
        <v>106</v>
      </c>
      <c r="BD220" s="71"/>
      <c r="BE220" s="71"/>
      <c r="BF220" s="71"/>
      <c r="BG220" s="71"/>
      <c r="BH220" s="186" t="s">
        <v>123</v>
      </c>
      <c r="BI220" s="71"/>
      <c r="BJ220" s="71"/>
      <c r="BK220" s="71"/>
      <c r="BL220" s="71"/>
      <c r="CA220" s="2" t="s">
        <v>59</v>
      </c>
    </row>
    <row r="221" spans="1:79" s="9" customFormat="1" ht="12.75" customHeight="1">
      <c r="A221" s="174"/>
      <c r="B221" s="174"/>
      <c r="C221" s="174"/>
      <c r="D221" s="174"/>
      <c r="E221" s="174"/>
      <c r="F221" s="174"/>
      <c r="G221" s="175" t="s">
        <v>178</v>
      </c>
      <c r="H221" s="175"/>
      <c r="I221" s="175"/>
      <c r="J221" s="175"/>
      <c r="K221" s="175"/>
      <c r="L221" s="175"/>
      <c r="M221" s="175"/>
      <c r="N221" s="175"/>
      <c r="O221" s="175"/>
      <c r="P221" s="175"/>
      <c r="Q221" s="170"/>
      <c r="R221" s="170"/>
      <c r="S221" s="170"/>
      <c r="T221" s="170"/>
      <c r="U221" s="170"/>
      <c r="V221" s="170"/>
      <c r="W221" s="170"/>
      <c r="X221" s="170"/>
      <c r="Y221" s="170"/>
      <c r="Z221" s="170"/>
      <c r="AA221" s="170"/>
      <c r="AB221" s="170"/>
      <c r="AC221" s="170"/>
      <c r="AD221" s="170"/>
      <c r="AE221" s="170"/>
      <c r="AF221" s="170"/>
      <c r="AG221" s="170"/>
      <c r="AH221" s="170"/>
      <c r="AI221" s="170"/>
      <c r="AJ221" s="170">
        <f>IF(ISNUMBER(Q221),Q221,0)-IF(ISNUMBER(Z221),Z221,0)</f>
        <v>0</v>
      </c>
      <c r="AK221" s="170"/>
      <c r="AL221" s="170"/>
      <c r="AM221" s="170"/>
      <c r="AN221" s="170"/>
      <c r="AO221" s="170"/>
      <c r="AP221" s="170"/>
      <c r="AQ221" s="170"/>
      <c r="AR221" s="170"/>
      <c r="AS221" s="170"/>
      <c r="AT221" s="170">
        <f>IF(ISNUMBER(V221),V221,0)-IF(ISNUMBER(Z221),Z221,0)-IF(ISNUMBER(AE221),AE221,0)</f>
        <v>0</v>
      </c>
      <c r="AU221" s="170"/>
      <c r="AV221" s="170"/>
      <c r="AW221" s="170"/>
      <c r="AX221" s="170"/>
      <c r="AY221" s="170"/>
      <c r="AZ221" s="170"/>
      <c r="BA221" s="170"/>
      <c r="BB221" s="170"/>
      <c r="BC221" s="170"/>
      <c r="BD221" s="170"/>
      <c r="BE221" s="170"/>
      <c r="BF221" s="170"/>
      <c r="BG221" s="170"/>
      <c r="BH221" s="170">
        <f>IF(ISNUMBER(AO221),AO221,0)-IF(ISNUMBER(AX221),AX221,0)</f>
        <v>0</v>
      </c>
      <c r="BI221" s="170"/>
      <c r="BJ221" s="170"/>
      <c r="BK221" s="170"/>
      <c r="BL221" s="170"/>
      <c r="CA221" s="9" t="s">
        <v>60</v>
      </c>
    </row>
    <row r="223" spans="1:79" ht="14.25" customHeight="1">
      <c r="A223" s="113" t="s">
        <v>365</v>
      </c>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row>
    <row r="224" spans="1:79" ht="15" customHeight="1">
      <c r="A224" s="79" t="s">
        <v>278</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row>
    <row r="225" spans="1:79" ht="42.95" customHeight="1">
      <c r="A225" s="155" t="s">
        <v>165</v>
      </c>
      <c r="B225" s="155"/>
      <c r="C225" s="155"/>
      <c r="D225" s="155"/>
      <c r="E225" s="155"/>
      <c r="F225" s="155"/>
      <c r="G225" s="70" t="s">
        <v>19</v>
      </c>
      <c r="H225" s="70"/>
      <c r="I225" s="70"/>
      <c r="J225" s="70"/>
      <c r="K225" s="70"/>
      <c r="L225" s="70"/>
      <c r="M225" s="70"/>
      <c r="N225" s="70"/>
      <c r="O225" s="70"/>
      <c r="P225" s="70"/>
      <c r="Q225" s="70"/>
      <c r="R225" s="70"/>
      <c r="S225" s="70"/>
      <c r="T225" s="70" t="s">
        <v>15</v>
      </c>
      <c r="U225" s="70"/>
      <c r="V225" s="70"/>
      <c r="W225" s="70"/>
      <c r="X225" s="70"/>
      <c r="Y225" s="70"/>
      <c r="Z225" s="70" t="s">
        <v>14</v>
      </c>
      <c r="AA225" s="70"/>
      <c r="AB225" s="70"/>
      <c r="AC225" s="70"/>
      <c r="AD225" s="70"/>
      <c r="AE225" s="70" t="s">
        <v>362</v>
      </c>
      <c r="AF225" s="70"/>
      <c r="AG225" s="70"/>
      <c r="AH225" s="70"/>
      <c r="AI225" s="70"/>
      <c r="AJ225" s="70"/>
      <c r="AK225" s="70" t="s">
        <v>366</v>
      </c>
      <c r="AL225" s="70"/>
      <c r="AM225" s="70"/>
      <c r="AN225" s="70"/>
      <c r="AO225" s="70"/>
      <c r="AP225" s="70"/>
      <c r="AQ225" s="70" t="s">
        <v>377</v>
      </c>
      <c r="AR225" s="70"/>
      <c r="AS225" s="70"/>
      <c r="AT225" s="70"/>
      <c r="AU225" s="70"/>
      <c r="AV225" s="70"/>
      <c r="AW225" s="70" t="s">
        <v>18</v>
      </c>
      <c r="AX225" s="70"/>
      <c r="AY225" s="70"/>
      <c r="AZ225" s="70"/>
      <c r="BA225" s="70"/>
      <c r="BB225" s="70"/>
      <c r="BC225" s="70"/>
      <c r="BD225" s="70"/>
      <c r="BE225" s="70" t="s">
        <v>189</v>
      </c>
      <c r="BF225" s="70"/>
      <c r="BG225" s="70"/>
      <c r="BH225" s="70"/>
      <c r="BI225" s="70"/>
      <c r="BJ225" s="70"/>
      <c r="BK225" s="70"/>
      <c r="BL225" s="70"/>
    </row>
    <row r="226" spans="1:79" ht="21.75" customHeight="1">
      <c r="A226" s="155"/>
      <c r="B226" s="155"/>
      <c r="C226" s="155"/>
      <c r="D226" s="155"/>
      <c r="E226" s="155"/>
      <c r="F226" s="155"/>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row>
    <row r="227" spans="1:79" ht="15" customHeight="1">
      <c r="A227" s="70">
        <v>1</v>
      </c>
      <c r="B227" s="70"/>
      <c r="C227" s="70"/>
      <c r="D227" s="70"/>
      <c r="E227" s="70"/>
      <c r="F227" s="70"/>
      <c r="G227" s="70">
        <v>2</v>
      </c>
      <c r="H227" s="70"/>
      <c r="I227" s="70"/>
      <c r="J227" s="70"/>
      <c r="K227" s="70"/>
      <c r="L227" s="70"/>
      <c r="M227" s="70"/>
      <c r="N227" s="70"/>
      <c r="O227" s="70"/>
      <c r="P227" s="70"/>
      <c r="Q227" s="70"/>
      <c r="R227" s="70"/>
      <c r="S227" s="70"/>
      <c r="T227" s="70">
        <v>3</v>
      </c>
      <c r="U227" s="70"/>
      <c r="V227" s="70"/>
      <c r="W227" s="70"/>
      <c r="X227" s="70"/>
      <c r="Y227" s="70"/>
      <c r="Z227" s="70">
        <v>4</v>
      </c>
      <c r="AA227" s="70"/>
      <c r="AB227" s="70"/>
      <c r="AC227" s="70"/>
      <c r="AD227" s="70"/>
      <c r="AE227" s="70">
        <v>5</v>
      </c>
      <c r="AF227" s="70"/>
      <c r="AG227" s="70"/>
      <c r="AH227" s="70"/>
      <c r="AI227" s="70"/>
      <c r="AJ227" s="70"/>
      <c r="AK227" s="70">
        <v>6</v>
      </c>
      <c r="AL227" s="70"/>
      <c r="AM227" s="70"/>
      <c r="AN227" s="70"/>
      <c r="AO227" s="70"/>
      <c r="AP227" s="70"/>
      <c r="AQ227" s="70">
        <v>7</v>
      </c>
      <c r="AR227" s="70"/>
      <c r="AS227" s="70"/>
      <c r="AT227" s="70"/>
      <c r="AU227" s="70"/>
      <c r="AV227" s="70"/>
      <c r="AW227" s="72">
        <v>8</v>
      </c>
      <c r="AX227" s="72"/>
      <c r="AY227" s="72"/>
      <c r="AZ227" s="72"/>
      <c r="BA227" s="72"/>
      <c r="BB227" s="72"/>
      <c r="BC227" s="72"/>
      <c r="BD227" s="72"/>
      <c r="BE227" s="72">
        <v>9</v>
      </c>
      <c r="BF227" s="72"/>
      <c r="BG227" s="72"/>
      <c r="BH227" s="72"/>
      <c r="BI227" s="72"/>
      <c r="BJ227" s="72"/>
      <c r="BK227" s="72"/>
      <c r="BL227" s="72"/>
    </row>
    <row r="228" spans="1:79" s="2" customFormat="1" ht="18.75" hidden="1" customHeight="1">
      <c r="A228" s="72" t="s">
        <v>84</v>
      </c>
      <c r="B228" s="72"/>
      <c r="C228" s="72"/>
      <c r="D228" s="72"/>
      <c r="E228" s="72"/>
      <c r="F228" s="72"/>
      <c r="G228" s="177" t="s">
        <v>77</v>
      </c>
      <c r="H228" s="177"/>
      <c r="I228" s="177"/>
      <c r="J228" s="177"/>
      <c r="K228" s="177"/>
      <c r="L228" s="177"/>
      <c r="M228" s="177"/>
      <c r="N228" s="177"/>
      <c r="O228" s="177"/>
      <c r="P228" s="177"/>
      <c r="Q228" s="177"/>
      <c r="R228" s="177"/>
      <c r="S228" s="177"/>
      <c r="T228" s="71" t="s">
        <v>100</v>
      </c>
      <c r="U228" s="71"/>
      <c r="V228" s="71"/>
      <c r="W228" s="71"/>
      <c r="X228" s="71"/>
      <c r="Y228" s="71"/>
      <c r="Z228" s="71" t="s">
        <v>101</v>
      </c>
      <c r="AA228" s="71"/>
      <c r="AB228" s="71"/>
      <c r="AC228" s="71"/>
      <c r="AD228" s="71"/>
      <c r="AE228" s="71" t="s">
        <v>102</v>
      </c>
      <c r="AF228" s="71"/>
      <c r="AG228" s="71"/>
      <c r="AH228" s="71"/>
      <c r="AI228" s="71"/>
      <c r="AJ228" s="71"/>
      <c r="AK228" s="71" t="s">
        <v>103</v>
      </c>
      <c r="AL228" s="71"/>
      <c r="AM228" s="71"/>
      <c r="AN228" s="71"/>
      <c r="AO228" s="71"/>
      <c r="AP228" s="71"/>
      <c r="AQ228" s="71" t="s">
        <v>104</v>
      </c>
      <c r="AR228" s="71"/>
      <c r="AS228" s="71"/>
      <c r="AT228" s="71"/>
      <c r="AU228" s="71"/>
      <c r="AV228" s="71"/>
      <c r="AW228" s="177" t="s">
        <v>107</v>
      </c>
      <c r="AX228" s="177"/>
      <c r="AY228" s="177"/>
      <c r="AZ228" s="177"/>
      <c r="BA228" s="177"/>
      <c r="BB228" s="177"/>
      <c r="BC228" s="177"/>
      <c r="BD228" s="177"/>
      <c r="BE228" s="177" t="s">
        <v>108</v>
      </c>
      <c r="BF228" s="177"/>
      <c r="BG228" s="177"/>
      <c r="BH228" s="177"/>
      <c r="BI228" s="177"/>
      <c r="BJ228" s="177"/>
      <c r="BK228" s="177"/>
      <c r="BL228" s="177"/>
      <c r="CA228" s="2" t="s">
        <v>61</v>
      </c>
    </row>
    <row r="229" spans="1:79" s="9" customFormat="1" ht="12.75" customHeight="1">
      <c r="A229" s="174"/>
      <c r="B229" s="174"/>
      <c r="C229" s="174"/>
      <c r="D229" s="174"/>
      <c r="E229" s="174"/>
      <c r="F229" s="174"/>
      <c r="G229" s="175" t="s">
        <v>178</v>
      </c>
      <c r="H229" s="175"/>
      <c r="I229" s="175"/>
      <c r="J229" s="175"/>
      <c r="K229" s="175"/>
      <c r="L229" s="175"/>
      <c r="M229" s="175"/>
      <c r="N229" s="175"/>
      <c r="O229" s="175"/>
      <c r="P229" s="175"/>
      <c r="Q229" s="175"/>
      <c r="R229" s="175"/>
      <c r="S229" s="175"/>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5"/>
      <c r="AX229" s="175"/>
      <c r="AY229" s="175"/>
      <c r="AZ229" s="175"/>
      <c r="BA229" s="175"/>
      <c r="BB229" s="175"/>
      <c r="BC229" s="175"/>
      <c r="BD229" s="175"/>
      <c r="BE229" s="175"/>
      <c r="BF229" s="175"/>
      <c r="BG229" s="175"/>
      <c r="BH229" s="175"/>
      <c r="BI229" s="175"/>
      <c r="BJ229" s="175"/>
      <c r="BK229" s="175"/>
      <c r="BL229" s="175"/>
      <c r="CA229" s="9" t="s">
        <v>62</v>
      </c>
    </row>
    <row r="231" spans="1:79" ht="14.25" customHeight="1">
      <c r="A231" s="113" t="s">
        <v>378</v>
      </c>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row>
    <row r="232" spans="1:79" ht="1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row>
    <row r="233" spans="1:79"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c r="A235" s="113" t="s">
        <v>391</v>
      </c>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row>
    <row r="236" spans="1:79" ht="14.25">
      <c r="A236" s="113" t="s">
        <v>367</v>
      </c>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row>
    <row r="237" spans="1:79" ht="1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s="49" customFormat="1" ht="38.25" customHeight="1">
      <c r="A241" s="61" t="s">
        <v>802</v>
      </c>
      <c r="B241" s="61"/>
      <c r="C241" s="61"/>
      <c r="D241" s="61"/>
      <c r="E241" s="61"/>
      <c r="F241" s="61"/>
      <c r="G241" s="61"/>
      <c r="H241" s="61"/>
      <c r="I241" s="61"/>
      <c r="J241" s="61"/>
      <c r="K241" s="61"/>
      <c r="L241" s="61"/>
      <c r="M241" s="61"/>
      <c r="N241" s="61"/>
      <c r="O241" s="61"/>
      <c r="P241" s="61"/>
      <c r="Q241" s="61"/>
      <c r="R241" s="61"/>
      <c r="S241" s="61"/>
      <c r="T241" s="61"/>
      <c r="U241" s="61"/>
      <c r="V241" s="61"/>
      <c r="W241" s="61"/>
      <c r="AH241" s="102"/>
      <c r="AI241" s="102"/>
      <c r="AJ241" s="102"/>
      <c r="AK241" s="102"/>
      <c r="AL241" s="102"/>
      <c r="AM241" s="102"/>
      <c r="AN241" s="102"/>
      <c r="AO241" s="102"/>
      <c r="AP241" s="102"/>
      <c r="AU241" s="100" t="s">
        <v>804</v>
      </c>
      <c r="AV241" s="100"/>
      <c r="AW241" s="100"/>
      <c r="AX241" s="100"/>
      <c r="AY241" s="100"/>
      <c r="AZ241" s="100"/>
      <c r="BA241" s="100"/>
      <c r="BB241" s="100"/>
      <c r="BC241" s="100"/>
      <c r="BD241" s="100"/>
      <c r="BE241" s="100"/>
      <c r="BF241" s="100"/>
    </row>
    <row r="242" spans="1:58" s="49" customFormat="1" ht="38.2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AH242" s="104"/>
      <c r="AI242" s="104"/>
      <c r="AJ242" s="104"/>
      <c r="AK242" s="104"/>
      <c r="AL242" s="104"/>
      <c r="AM242" s="104"/>
      <c r="AN242" s="104"/>
      <c r="AO242" s="104"/>
      <c r="AP242" s="104"/>
      <c r="AU242" s="51"/>
      <c r="AV242" s="51"/>
      <c r="AW242" s="51"/>
      <c r="AX242" s="51"/>
      <c r="AY242" s="51"/>
      <c r="AZ242" s="51"/>
      <c r="BA242" s="51"/>
      <c r="BB242" s="51"/>
      <c r="BC242" s="51"/>
      <c r="BD242" s="51"/>
      <c r="BE242" s="51"/>
      <c r="BF242" s="51"/>
    </row>
    <row r="243" spans="1:58" s="49" customFormat="1" ht="66.75" customHeight="1">
      <c r="A243" s="62" t="s">
        <v>803</v>
      </c>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50"/>
      <c r="AC243" s="50"/>
      <c r="AD243" s="50"/>
      <c r="AE243" s="50"/>
      <c r="AF243" s="50"/>
      <c r="AG243" s="50"/>
      <c r="AH243" s="63"/>
      <c r="AI243" s="63"/>
      <c r="AJ243" s="63"/>
      <c r="AK243" s="63"/>
      <c r="AL243" s="63"/>
      <c r="AM243" s="63"/>
      <c r="AN243" s="63"/>
      <c r="AO243" s="63"/>
      <c r="AP243" s="63"/>
      <c r="AQ243" s="50"/>
      <c r="AR243" s="50"/>
      <c r="AS243" s="50"/>
      <c r="AT243" s="50"/>
      <c r="AU243" s="64" t="s">
        <v>805</v>
      </c>
      <c r="AV243" s="64"/>
      <c r="AW243" s="64"/>
      <c r="AX243" s="64"/>
      <c r="AY243" s="64"/>
      <c r="AZ243" s="64"/>
      <c r="BA243" s="64"/>
      <c r="BB243" s="64"/>
      <c r="BC243" s="64"/>
      <c r="BD243" s="64"/>
      <c r="BE243" s="64"/>
      <c r="BF243" s="64"/>
    </row>
  </sheetData>
  <mergeCells count="1548">
    <mergeCell ref="A241:W241"/>
    <mergeCell ref="A243:AA243"/>
    <mergeCell ref="AH243:AP243"/>
    <mergeCell ref="AU243:BF243"/>
    <mergeCell ref="AP189:AT189"/>
    <mergeCell ref="AU189:AY189"/>
    <mergeCell ref="AZ189:BD189"/>
    <mergeCell ref="A189:F189"/>
    <mergeCell ref="G189:S189"/>
    <mergeCell ref="T189:Z189"/>
    <mergeCell ref="AA189:AE189"/>
    <mergeCell ref="AF189:AJ189"/>
    <mergeCell ref="AK189:AO189"/>
    <mergeCell ref="AP180:AT180"/>
    <mergeCell ref="AU180:AY180"/>
    <mergeCell ref="AZ180:BD180"/>
    <mergeCell ref="BE180:BI180"/>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BO180:BS180"/>
    <mergeCell ref="A180:F180"/>
    <mergeCell ref="G180:S180"/>
    <mergeCell ref="T180:Z180"/>
    <mergeCell ref="AA180:AE180"/>
    <mergeCell ref="AF180:AJ180"/>
    <mergeCell ref="AK180:AO180"/>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W169:Y169"/>
    <mergeCell ref="Z169:AB169"/>
    <mergeCell ref="AC169:AE169"/>
    <mergeCell ref="AF169:AH169"/>
    <mergeCell ref="AI169:AK169"/>
    <mergeCell ref="AL169:AN169"/>
    <mergeCell ref="BN159:BR159"/>
    <mergeCell ref="A159:T159"/>
    <mergeCell ref="U159:Y159"/>
    <mergeCell ref="Z159:AD159"/>
    <mergeCell ref="AE159:AI159"/>
    <mergeCell ref="AJ159:AN159"/>
    <mergeCell ref="AO159:AS159"/>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U168:AW168"/>
    <mergeCell ref="AX168:AZ168"/>
    <mergeCell ref="BA169:BC169"/>
    <mergeCell ref="BD169:BF169"/>
    <mergeCell ref="BG169:BI169"/>
    <mergeCell ref="BJ169:BL16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38:AT138"/>
    <mergeCell ref="AU138:AY138"/>
    <mergeCell ref="AZ138:BD138"/>
    <mergeCell ref="BE138:BI138"/>
    <mergeCell ref="A139:C139"/>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BB102:BF102"/>
    <mergeCell ref="BG102:BK102"/>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A112:C112"/>
    <mergeCell ref="D112:T112"/>
    <mergeCell ref="U112:Y112"/>
    <mergeCell ref="Z112:AD112"/>
    <mergeCell ref="AE112:AI112"/>
    <mergeCell ref="BE122:BI122"/>
    <mergeCell ref="Z102:AD102"/>
    <mergeCell ref="AE102:AH102"/>
    <mergeCell ref="A101:C101"/>
    <mergeCell ref="D101:T101"/>
    <mergeCell ref="U101:Y101"/>
    <mergeCell ref="Z101:AD101"/>
    <mergeCell ref="AE101:AH101"/>
    <mergeCell ref="AI101:AM101"/>
    <mergeCell ref="AN101:AR101"/>
    <mergeCell ref="AS101:AW101"/>
    <mergeCell ref="AX101:BA101"/>
    <mergeCell ref="BU103:BY103"/>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BB101:BF101"/>
    <mergeCell ref="BG101:BK101"/>
    <mergeCell ref="BL101:BP101"/>
    <mergeCell ref="BQ101:BT101"/>
    <mergeCell ref="AX99:BA99"/>
    <mergeCell ref="BB99:BF99"/>
    <mergeCell ref="BG99:BK99"/>
    <mergeCell ref="BL99:BP99"/>
    <mergeCell ref="BQ99:BT99"/>
    <mergeCell ref="AX97:BA97"/>
    <mergeCell ref="BB97:BF97"/>
    <mergeCell ref="BG97:BK97"/>
    <mergeCell ref="BL97:BP97"/>
    <mergeCell ref="BQ97:BT97"/>
    <mergeCell ref="BB89:BF89"/>
    <mergeCell ref="BG89:BK89"/>
    <mergeCell ref="BB88:BF88"/>
    <mergeCell ref="BG88:BK88"/>
    <mergeCell ref="A84:BL84"/>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E59:T59"/>
    <mergeCell ref="U59:Y59"/>
    <mergeCell ref="Z59:AD59"/>
    <mergeCell ref="AE59:AH59"/>
    <mergeCell ref="AI59:AM59"/>
    <mergeCell ref="A79:D79"/>
    <mergeCell ref="E79:W79"/>
    <mergeCell ref="X79:AB79"/>
    <mergeCell ref="AC79:AG79"/>
    <mergeCell ref="AH79:AL79"/>
    <mergeCell ref="AM79:AQ79"/>
    <mergeCell ref="AR79:AV79"/>
    <mergeCell ref="AW79:BA79"/>
    <mergeCell ref="BB79:BF79"/>
    <mergeCell ref="BB62:BF62"/>
    <mergeCell ref="BG62:BK62"/>
    <mergeCell ref="BL62:BP62"/>
    <mergeCell ref="AR78:AV78"/>
    <mergeCell ref="AW78:BA78"/>
    <mergeCell ref="BB78:BF78"/>
    <mergeCell ref="BG78:BK78"/>
    <mergeCell ref="AR76:AV76"/>
    <mergeCell ref="AW76:BA76"/>
    <mergeCell ref="BB76:BF76"/>
    <mergeCell ref="BG76:BK76"/>
    <mergeCell ref="AC77:AG77"/>
    <mergeCell ref="AH77:AL77"/>
    <mergeCell ref="AM77:AQ77"/>
    <mergeCell ref="A76:D76"/>
    <mergeCell ref="E76:W76"/>
    <mergeCell ref="X76:AB76"/>
    <mergeCell ref="AC76:AG76"/>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31:D31"/>
    <mergeCell ref="E31:T31"/>
    <mergeCell ref="U31:Y31"/>
    <mergeCell ref="Z31:AD31"/>
    <mergeCell ref="AE31:AH31"/>
    <mergeCell ref="A237:BL237"/>
    <mergeCell ref="AH241:AP241"/>
    <mergeCell ref="AU241:BF241"/>
    <mergeCell ref="AH242:AP242"/>
    <mergeCell ref="AW229:BD229"/>
    <mergeCell ref="BE229:BL229"/>
    <mergeCell ref="A231:BL231"/>
    <mergeCell ref="A232:BL232"/>
    <mergeCell ref="A235:BL235"/>
    <mergeCell ref="A236:BL236"/>
    <mergeCell ref="A34:D34"/>
    <mergeCell ref="E34:T34"/>
    <mergeCell ref="U34:Y34"/>
    <mergeCell ref="Z34:AD34"/>
    <mergeCell ref="AE34:AH34"/>
    <mergeCell ref="AI34:AM34"/>
    <mergeCell ref="AN34:AR34"/>
    <mergeCell ref="AS34:AW34"/>
    <mergeCell ref="AX34:BA34"/>
    <mergeCell ref="AS33:AW33"/>
    <mergeCell ref="AQ228:AV228"/>
    <mergeCell ref="AW228:BD228"/>
    <mergeCell ref="BE228:BL228"/>
    <mergeCell ref="A229:F229"/>
    <mergeCell ref="G229:S229"/>
    <mergeCell ref="T229:Y229"/>
    <mergeCell ref="Z229:AD229"/>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J180:BN180"/>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169:C169"/>
    <mergeCell ref="D169:V169"/>
    <mergeCell ref="AC166:AE166"/>
    <mergeCell ref="AF166:AH166"/>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O169:AQ169"/>
    <mergeCell ref="AR169:AT169"/>
    <mergeCell ref="AU169:AW169"/>
    <mergeCell ref="AX169:AZ169"/>
    <mergeCell ref="AI168:AK168"/>
    <mergeCell ref="AL168:AN168"/>
    <mergeCell ref="AO168:AQ168"/>
    <mergeCell ref="AR168:AT168"/>
    <mergeCell ref="W164:AB164"/>
    <mergeCell ref="AC164:AH164"/>
    <mergeCell ref="AI164:AN164"/>
    <mergeCell ref="AO164:AT164"/>
    <mergeCell ref="AU164:AW165"/>
    <mergeCell ref="AX164:AZ165"/>
    <mergeCell ref="BA164:BC165"/>
    <mergeCell ref="BD164:BF165"/>
    <mergeCell ref="BG164:BI165"/>
    <mergeCell ref="AR167:AT167"/>
    <mergeCell ref="AU167:AW167"/>
    <mergeCell ref="AX167:AZ167"/>
    <mergeCell ref="BA166:BC166"/>
    <mergeCell ref="BD166:BF166"/>
    <mergeCell ref="BG166:BI166"/>
    <mergeCell ref="BJ166:BL166"/>
    <mergeCell ref="A167:C167"/>
    <mergeCell ref="D167:V167"/>
    <mergeCell ref="A158:T158"/>
    <mergeCell ref="U158:Y158"/>
    <mergeCell ref="Z158:AD158"/>
    <mergeCell ref="AE158:AI158"/>
    <mergeCell ref="AJ158:AN158"/>
    <mergeCell ref="AO158:AS158"/>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163:C165"/>
    <mergeCell ref="D163:V165"/>
    <mergeCell ref="W163:AH163"/>
    <mergeCell ref="AI163:AT163"/>
    <mergeCell ref="AU163:AZ163"/>
    <mergeCell ref="BJ164:BL165"/>
    <mergeCell ref="W165:Y165"/>
    <mergeCell ref="Z165:AB165"/>
    <mergeCell ref="AC165:AE165"/>
    <mergeCell ref="AF165:AH165"/>
    <mergeCell ref="AI165:AK165"/>
    <mergeCell ref="AL165:AN165"/>
    <mergeCell ref="AO165:AQ165"/>
    <mergeCell ref="AR165:AT165"/>
    <mergeCell ref="BG163:BL163"/>
    <mergeCell ref="AO157:AS157"/>
    <mergeCell ref="AT157:AX157"/>
    <mergeCell ref="AY157:BC157"/>
    <mergeCell ref="BD157:BH157"/>
    <mergeCell ref="BI157:BM157"/>
    <mergeCell ref="BN157:BR157"/>
    <mergeCell ref="AT156:AX156"/>
    <mergeCell ref="AY156:BC156"/>
    <mergeCell ref="BD156:BH156"/>
    <mergeCell ref="BI156:BM156"/>
    <mergeCell ref="BN156:BR156"/>
    <mergeCell ref="BA163:BF163"/>
    <mergeCell ref="AT158:AX158"/>
    <mergeCell ref="AY158:BC158"/>
    <mergeCell ref="BD158:BH158"/>
    <mergeCell ref="BI158:BM158"/>
    <mergeCell ref="BN158:BR158"/>
    <mergeCell ref="A162:BL162"/>
    <mergeCell ref="AT159:AX159"/>
    <mergeCell ref="AY159:BC159"/>
    <mergeCell ref="BD159:BH159"/>
    <mergeCell ref="BI159:BM159"/>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40:AT140"/>
    <mergeCell ref="AU140:AY140"/>
    <mergeCell ref="AZ140:BD140"/>
    <mergeCell ref="BE140:BI140"/>
    <mergeCell ref="A152:BL152"/>
    <mergeCell ref="A153:BR153"/>
    <mergeCell ref="AP141:AT141"/>
    <mergeCell ref="AU141:AY141"/>
    <mergeCell ref="AZ141:BD141"/>
    <mergeCell ref="BE141:BI141"/>
    <mergeCell ref="A140:C140"/>
    <mergeCell ref="D140:P140"/>
    <mergeCell ref="Q140:U140"/>
    <mergeCell ref="V140:AE140"/>
    <mergeCell ref="AF140:AJ140"/>
    <mergeCell ref="AK140:AO140"/>
    <mergeCell ref="D139:P139"/>
    <mergeCell ref="Q139:U139"/>
    <mergeCell ref="V139:AE139"/>
    <mergeCell ref="AF139:AJ139"/>
    <mergeCell ref="AK139:AO139"/>
    <mergeCell ref="A141:C141"/>
    <mergeCell ref="D141:P141"/>
    <mergeCell ref="Q141:U141"/>
    <mergeCell ref="V141:AE141"/>
    <mergeCell ref="AF141:AJ141"/>
    <mergeCell ref="AK141:AO141"/>
    <mergeCell ref="AP139:AT139"/>
    <mergeCell ref="AU139:AY139"/>
    <mergeCell ref="AZ139:BD139"/>
    <mergeCell ref="BE139:BI139"/>
    <mergeCell ref="AP145:AT145"/>
    <mergeCell ref="AP137:AT137"/>
    <mergeCell ref="AU137:AY137"/>
    <mergeCell ref="AZ137:BD137"/>
    <mergeCell ref="BE137:BI137"/>
    <mergeCell ref="A138:C138"/>
    <mergeCell ref="D138:P138"/>
    <mergeCell ref="Q138:U138"/>
    <mergeCell ref="V138:AE138"/>
    <mergeCell ref="AF138:AJ138"/>
    <mergeCell ref="AK138:AO138"/>
    <mergeCell ref="BT123:BX123"/>
    <mergeCell ref="A135:BL135"/>
    <mergeCell ref="A136:C137"/>
    <mergeCell ref="D136:P137"/>
    <mergeCell ref="Q136:U137"/>
    <mergeCell ref="V136:AE137"/>
    <mergeCell ref="AF136:AT136"/>
    <mergeCell ref="AU136:BI136"/>
    <mergeCell ref="AF137:AJ137"/>
    <mergeCell ref="AK137:AO137"/>
    <mergeCell ref="AP123:AT123"/>
    <mergeCell ref="AU123:AY123"/>
    <mergeCell ref="AZ123:BD123"/>
    <mergeCell ref="BE123:BI123"/>
    <mergeCell ref="BJ123:BN123"/>
    <mergeCell ref="BO123:BS123"/>
    <mergeCell ref="BT125:BX125"/>
    <mergeCell ref="A126:C126"/>
    <mergeCell ref="D126:P126"/>
    <mergeCell ref="Q126:U126"/>
    <mergeCell ref="V126:AE126"/>
    <mergeCell ref="AF126:AJ126"/>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1:AS111"/>
    <mergeCell ref="AT111:AX111"/>
    <mergeCell ref="AY111:BC111"/>
    <mergeCell ref="BD111:BH111"/>
    <mergeCell ref="A117:BL117"/>
    <mergeCell ref="A118:BL118"/>
    <mergeCell ref="AJ112:AN112"/>
    <mergeCell ref="AO112:AS112"/>
    <mergeCell ref="AT112:AX112"/>
    <mergeCell ref="AY112:BC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0:BT100"/>
    <mergeCell ref="BU100:BY100"/>
    <mergeCell ref="A105:BL105"/>
    <mergeCell ref="A106:BH106"/>
    <mergeCell ref="A107:C108"/>
    <mergeCell ref="D107:T108"/>
    <mergeCell ref="U107:AN107"/>
    <mergeCell ref="AO107:BH107"/>
    <mergeCell ref="U108:Y108"/>
    <mergeCell ref="Z108:AD108"/>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BU101:BY101"/>
    <mergeCell ref="A102:C102"/>
    <mergeCell ref="D102:T102"/>
    <mergeCell ref="U102:Y102"/>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90:E90"/>
    <mergeCell ref="F90:W90"/>
    <mergeCell ref="X90:AB90"/>
    <mergeCell ref="AC90:AG90"/>
    <mergeCell ref="AH90:AL90"/>
    <mergeCell ref="AM90:AQ90"/>
    <mergeCell ref="AR90:AV90"/>
    <mergeCell ref="AW90:BA90"/>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A77:D77"/>
    <mergeCell ref="E77:W77"/>
    <mergeCell ref="X77:AB77"/>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0 A168 A111">
    <cfRule type="cellIs" dxfId="61" priority="55" stopIfTrue="1" operator="equal">
      <formula>A99</formula>
    </cfRule>
  </conditionalFormatting>
  <conditionalFormatting sqref="A123:C123 A140:C140">
    <cfRule type="cellIs" dxfId="60" priority="56" stopIfTrue="1" operator="equal">
      <formula>A122</formula>
    </cfRule>
    <cfRule type="cellIs" dxfId="59" priority="57" stopIfTrue="1" operator="equal">
      <formula>0</formula>
    </cfRule>
  </conditionalFormatting>
  <conditionalFormatting sqref="A101">
    <cfRule type="cellIs" dxfId="58" priority="54" stopIfTrue="1" operator="equal">
      <formula>A100</formula>
    </cfRule>
  </conditionalFormatting>
  <conditionalFormatting sqref="A102">
    <cfRule type="cellIs" dxfId="57" priority="53" stopIfTrue="1" operator="equal">
      <formula>A101</formula>
    </cfRule>
  </conditionalFormatting>
  <conditionalFormatting sqref="A103">
    <cfRule type="cellIs" dxfId="56" priority="52" stopIfTrue="1" operator="equal">
      <formula>A102</formula>
    </cfRule>
  </conditionalFormatting>
  <conditionalFormatting sqref="A115">
    <cfRule type="cellIs" dxfId="55" priority="1077" stopIfTrue="1" operator="equal">
      <formula>A111</formula>
    </cfRule>
  </conditionalFormatting>
  <conditionalFormatting sqref="A112">
    <cfRule type="cellIs" dxfId="54" priority="50" stopIfTrue="1" operator="equal">
      <formula>A111</formula>
    </cfRule>
  </conditionalFormatting>
  <conditionalFormatting sqref="A113">
    <cfRule type="cellIs" dxfId="53" priority="49" stopIfTrue="1" operator="equal">
      <formula>A112</formula>
    </cfRule>
  </conditionalFormatting>
  <conditionalFormatting sqref="A114">
    <cfRule type="cellIs" dxfId="52" priority="48" stopIfTrue="1" operator="equal">
      <formula>A113</formula>
    </cfRule>
  </conditionalFormatting>
  <conditionalFormatting sqref="A169">
    <cfRule type="cellIs" dxfId="51" priority="2" stopIfTrue="1" operator="equal">
      <formula>A168</formula>
    </cfRule>
  </conditionalFormatting>
  <conditionalFormatting sqref="A124:C124">
    <cfRule type="cellIs" dxfId="50" priority="45" stopIfTrue="1" operator="equal">
      <formula>A123</formula>
    </cfRule>
    <cfRule type="cellIs" dxfId="49" priority="46" stopIfTrue="1" operator="equal">
      <formula>0</formula>
    </cfRule>
  </conditionalFormatting>
  <conditionalFormatting sqref="A125:C125">
    <cfRule type="cellIs" dxfId="48" priority="43" stopIfTrue="1" operator="equal">
      <formula>A124</formula>
    </cfRule>
    <cfRule type="cellIs" dxfId="47" priority="44" stopIfTrue="1" operator="equal">
      <formula>0</formula>
    </cfRule>
  </conditionalFormatting>
  <conditionalFormatting sqref="A126:C126">
    <cfRule type="cellIs" dxfId="46" priority="41" stopIfTrue="1" operator="equal">
      <formula>A125</formula>
    </cfRule>
    <cfRule type="cellIs" dxfId="45" priority="42" stopIfTrue="1" operator="equal">
      <formula>0</formula>
    </cfRule>
  </conditionalFormatting>
  <conditionalFormatting sqref="A127:C127">
    <cfRule type="cellIs" dxfId="44" priority="39" stopIfTrue="1" operator="equal">
      <formula>A126</formula>
    </cfRule>
    <cfRule type="cellIs" dxfId="43" priority="40" stopIfTrue="1" operator="equal">
      <formula>0</formula>
    </cfRule>
  </conditionalFormatting>
  <conditionalFormatting sqref="A128:C128">
    <cfRule type="cellIs" dxfId="42" priority="37" stopIfTrue="1" operator="equal">
      <formula>A127</formula>
    </cfRule>
    <cfRule type="cellIs" dxfId="41" priority="38" stopIfTrue="1" operator="equal">
      <formula>0</formula>
    </cfRule>
  </conditionalFormatting>
  <conditionalFormatting sqref="A129:C129">
    <cfRule type="cellIs" dxfId="40" priority="35" stopIfTrue="1" operator="equal">
      <formula>A128</formula>
    </cfRule>
    <cfRule type="cellIs" dxfId="39" priority="36" stopIfTrue="1" operator="equal">
      <formula>0</formula>
    </cfRule>
  </conditionalFormatting>
  <conditionalFormatting sqref="A130:C130">
    <cfRule type="cellIs" dxfId="38" priority="33" stopIfTrue="1" operator="equal">
      <formula>A129</formula>
    </cfRule>
    <cfRule type="cellIs" dxfId="37" priority="34" stopIfTrue="1" operator="equal">
      <formula>0</formula>
    </cfRule>
  </conditionalFormatting>
  <conditionalFormatting sqref="A131:C131">
    <cfRule type="cellIs" dxfId="36" priority="31" stopIfTrue="1" operator="equal">
      <formula>A130</formula>
    </cfRule>
    <cfRule type="cellIs" dxfId="35" priority="32" stopIfTrue="1" operator="equal">
      <formula>0</formula>
    </cfRule>
  </conditionalFormatting>
  <conditionalFormatting sqref="A132:C132">
    <cfRule type="cellIs" dxfId="34" priority="29" stopIfTrue="1" operator="equal">
      <formula>A131</formula>
    </cfRule>
    <cfRule type="cellIs" dxfId="33" priority="30" stopIfTrue="1" operator="equal">
      <formula>0</formula>
    </cfRule>
  </conditionalFormatting>
  <conditionalFormatting sqref="A133:C133">
    <cfRule type="cellIs" dxfId="32" priority="27" stopIfTrue="1" operator="equal">
      <formula>A132</formula>
    </cfRule>
    <cfRule type="cellIs" dxfId="31" priority="28" stopIfTrue="1" operator="equal">
      <formula>0</formula>
    </cfRule>
  </conditionalFormatting>
  <conditionalFormatting sqref="A141:C141">
    <cfRule type="cellIs" dxfId="30" priority="23" stopIfTrue="1" operator="equal">
      <formula>A140</formula>
    </cfRule>
    <cfRule type="cellIs" dxfId="29" priority="24" stopIfTrue="1" operator="equal">
      <formula>0</formula>
    </cfRule>
  </conditionalFormatting>
  <conditionalFormatting sqref="A142:C142">
    <cfRule type="cellIs" dxfId="28" priority="21" stopIfTrue="1" operator="equal">
      <formula>A141</formula>
    </cfRule>
    <cfRule type="cellIs" dxfId="27" priority="22" stopIfTrue="1" operator="equal">
      <formula>0</formula>
    </cfRule>
  </conditionalFormatting>
  <conditionalFormatting sqref="A143:C143">
    <cfRule type="cellIs" dxfId="26" priority="19" stopIfTrue="1" operator="equal">
      <formula>A142</formula>
    </cfRule>
    <cfRule type="cellIs" dxfId="25" priority="20" stopIfTrue="1" operator="equal">
      <formula>0</formula>
    </cfRule>
  </conditionalFormatting>
  <conditionalFormatting sqref="A144:C144">
    <cfRule type="cellIs" dxfId="24" priority="17" stopIfTrue="1" operator="equal">
      <formula>A143</formula>
    </cfRule>
    <cfRule type="cellIs" dxfId="23" priority="18" stopIfTrue="1" operator="equal">
      <formula>0</formula>
    </cfRule>
  </conditionalFormatting>
  <conditionalFormatting sqref="A145:C145">
    <cfRule type="cellIs" dxfId="22" priority="15" stopIfTrue="1" operator="equal">
      <formula>A144</formula>
    </cfRule>
    <cfRule type="cellIs" dxfId="21" priority="16" stopIfTrue="1" operator="equal">
      <formula>0</formula>
    </cfRule>
  </conditionalFormatting>
  <conditionalFormatting sqref="A146:C146">
    <cfRule type="cellIs" dxfId="20" priority="13" stopIfTrue="1" operator="equal">
      <formula>A145</formula>
    </cfRule>
    <cfRule type="cellIs" dxfId="19" priority="14" stopIfTrue="1" operator="equal">
      <formula>0</formula>
    </cfRule>
  </conditionalFormatting>
  <conditionalFormatting sqref="A147:C147">
    <cfRule type="cellIs" dxfId="18" priority="11" stopIfTrue="1" operator="equal">
      <formula>A146</formula>
    </cfRule>
    <cfRule type="cellIs" dxfId="17" priority="12" stopIfTrue="1" operator="equal">
      <formula>0</formula>
    </cfRule>
  </conditionalFormatting>
  <conditionalFormatting sqref="A148:C148">
    <cfRule type="cellIs" dxfId="16" priority="9" stopIfTrue="1" operator="equal">
      <formula>A147</formula>
    </cfRule>
    <cfRule type="cellIs" dxfId="15" priority="10" stopIfTrue="1" operator="equal">
      <formula>0</formula>
    </cfRule>
  </conditionalFormatting>
  <conditionalFormatting sqref="A149:C149">
    <cfRule type="cellIs" dxfId="14" priority="7" stopIfTrue="1" operator="equal">
      <formula>A148</formula>
    </cfRule>
    <cfRule type="cellIs" dxfId="13" priority="8" stopIfTrue="1" operator="equal">
      <formula>0</formula>
    </cfRule>
  </conditionalFormatting>
  <conditionalFormatting sqref="A150:C150">
    <cfRule type="cellIs" dxfId="12" priority="5" stopIfTrue="1" operator="equal">
      <formula>A149</formula>
    </cfRule>
    <cfRule type="cellIs" dxfId="11"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dimension ref="A1:CA74"/>
  <sheetViews>
    <sheetView view="pageBreakPreview" topLeftCell="A47" zoomScale="60" workbookViewId="0">
      <selection activeCell="AH66" sqref="AH66:AP66"/>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41.45" customHeight="1">
      <c r="A10" s="27" t="s">
        <v>208</v>
      </c>
      <c r="B10" s="57" t="s">
        <v>392</v>
      </c>
      <c r="C10" s="57"/>
      <c r="D10" s="57"/>
      <c r="E10" s="57"/>
      <c r="F10" s="57"/>
      <c r="G10" s="57"/>
      <c r="H10" s="57"/>
      <c r="I10" s="57"/>
      <c r="J10" s="57"/>
      <c r="K10" s="57"/>
      <c r="L10" s="57"/>
      <c r="N10" s="57" t="s">
        <v>393</v>
      </c>
      <c r="O10" s="57"/>
      <c r="P10" s="57"/>
      <c r="Q10" s="57"/>
      <c r="R10" s="57"/>
      <c r="S10" s="57"/>
      <c r="T10" s="57"/>
      <c r="U10" s="57"/>
      <c r="V10" s="57"/>
      <c r="W10" s="57"/>
      <c r="X10" s="57"/>
      <c r="Y10" s="57"/>
      <c r="Z10" s="31"/>
      <c r="AA10" s="57" t="s">
        <v>394</v>
      </c>
      <c r="AB10" s="57"/>
      <c r="AC10" s="57"/>
      <c r="AD10" s="57"/>
      <c r="AE10" s="57"/>
      <c r="AF10" s="57"/>
      <c r="AG10" s="57"/>
      <c r="AH10" s="57"/>
      <c r="AI10" s="57"/>
      <c r="AJ10" s="31"/>
      <c r="AK10" s="122" t="s">
        <v>227</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66" customHeight="1">
      <c r="A21" s="199">
        <v>2210</v>
      </c>
      <c r="B21" s="199"/>
      <c r="C21" s="199"/>
      <c r="D21" s="199"/>
      <c r="E21" s="199"/>
      <c r="F21" s="199"/>
      <c r="G21" s="109" t="s">
        <v>294</v>
      </c>
      <c r="H21" s="106"/>
      <c r="I21" s="106"/>
      <c r="J21" s="106"/>
      <c r="K21" s="106"/>
      <c r="L21" s="106"/>
      <c r="M21" s="106"/>
      <c r="N21" s="106"/>
      <c r="O21" s="106"/>
      <c r="P21" s="106"/>
      <c r="Q21" s="106"/>
      <c r="R21" s="106"/>
      <c r="S21" s="107"/>
      <c r="T21" s="198">
        <v>276657.77</v>
      </c>
      <c r="U21" s="198"/>
      <c r="V21" s="198"/>
      <c r="W21" s="198"/>
      <c r="X21" s="198"/>
      <c r="Y21" s="198"/>
      <c r="Z21" s="198"/>
      <c r="AA21" s="198">
        <v>126332</v>
      </c>
      <c r="AB21" s="198"/>
      <c r="AC21" s="198"/>
      <c r="AD21" s="198"/>
      <c r="AE21" s="198"/>
      <c r="AF21" s="198"/>
      <c r="AG21" s="198"/>
      <c r="AH21" s="198">
        <v>8716</v>
      </c>
      <c r="AI21" s="198"/>
      <c r="AJ21" s="198"/>
      <c r="AK21" s="198"/>
      <c r="AL21" s="198"/>
      <c r="AM21" s="198"/>
      <c r="AN21" s="198"/>
      <c r="AO21" s="198">
        <v>300000</v>
      </c>
      <c r="AP21" s="198"/>
      <c r="AQ21" s="198"/>
      <c r="AR21" s="198"/>
      <c r="AS21" s="198"/>
      <c r="AT21" s="198"/>
      <c r="AU21" s="198"/>
      <c r="AV21" s="109" t="s">
        <v>752</v>
      </c>
      <c r="AW21" s="106"/>
      <c r="AX21" s="106"/>
      <c r="AY21" s="106"/>
      <c r="AZ21" s="106"/>
      <c r="BA21" s="106"/>
      <c r="BB21" s="106"/>
      <c r="BC21" s="106"/>
      <c r="BD21" s="106"/>
      <c r="BE21" s="106"/>
      <c r="BF21" s="106"/>
      <c r="BG21" s="106"/>
      <c r="BH21" s="106"/>
      <c r="BI21" s="106"/>
      <c r="BJ21" s="106"/>
      <c r="BK21" s="106"/>
      <c r="BL21" s="107"/>
      <c r="CA21" s="43" t="s">
        <v>64</v>
      </c>
    </row>
    <row r="22" spans="1:79" s="43" customFormat="1" ht="66" customHeight="1">
      <c r="A22" s="199">
        <v>2240</v>
      </c>
      <c r="B22" s="199"/>
      <c r="C22" s="199"/>
      <c r="D22" s="199"/>
      <c r="E22" s="199"/>
      <c r="F22" s="199"/>
      <c r="G22" s="109" t="s">
        <v>295</v>
      </c>
      <c r="H22" s="106"/>
      <c r="I22" s="106"/>
      <c r="J22" s="106"/>
      <c r="K22" s="106"/>
      <c r="L22" s="106"/>
      <c r="M22" s="106"/>
      <c r="N22" s="106"/>
      <c r="O22" s="106"/>
      <c r="P22" s="106"/>
      <c r="Q22" s="106"/>
      <c r="R22" s="106"/>
      <c r="S22" s="107"/>
      <c r="T22" s="198">
        <v>707205.75</v>
      </c>
      <c r="U22" s="198"/>
      <c r="V22" s="198"/>
      <c r="W22" s="198"/>
      <c r="X22" s="198"/>
      <c r="Y22" s="198"/>
      <c r="Z22" s="198"/>
      <c r="AA22" s="198">
        <v>516886.6</v>
      </c>
      <c r="AB22" s="198"/>
      <c r="AC22" s="198"/>
      <c r="AD22" s="198"/>
      <c r="AE22" s="198"/>
      <c r="AF22" s="198"/>
      <c r="AG22" s="198"/>
      <c r="AH22" s="198">
        <v>30000</v>
      </c>
      <c r="AI22" s="198"/>
      <c r="AJ22" s="198"/>
      <c r="AK22" s="198"/>
      <c r="AL22" s="198"/>
      <c r="AM22" s="198"/>
      <c r="AN22" s="198"/>
      <c r="AO22" s="198">
        <v>450000</v>
      </c>
      <c r="AP22" s="198"/>
      <c r="AQ22" s="198"/>
      <c r="AR22" s="198"/>
      <c r="AS22" s="198"/>
      <c r="AT22" s="198"/>
      <c r="AU22" s="198"/>
      <c r="AV22" s="109" t="s">
        <v>753</v>
      </c>
      <c r="AW22" s="106"/>
      <c r="AX22" s="106"/>
      <c r="AY22" s="106"/>
      <c r="AZ22" s="106"/>
      <c r="BA22" s="106"/>
      <c r="BB22" s="106"/>
      <c r="BC22" s="106"/>
      <c r="BD22" s="106"/>
      <c r="BE22" s="106"/>
      <c r="BF22" s="106"/>
      <c r="BG22" s="106"/>
      <c r="BH22" s="106"/>
      <c r="BI22" s="106"/>
      <c r="BJ22" s="106"/>
      <c r="BK22" s="106"/>
      <c r="BL22" s="107"/>
    </row>
    <row r="23" spans="1:79" s="43" customFormat="1" ht="52.9" customHeight="1">
      <c r="A23" s="199">
        <v>2250</v>
      </c>
      <c r="B23" s="199"/>
      <c r="C23" s="199"/>
      <c r="D23" s="199"/>
      <c r="E23" s="199"/>
      <c r="F23" s="199"/>
      <c r="G23" s="109" t="s">
        <v>296</v>
      </c>
      <c r="H23" s="106"/>
      <c r="I23" s="106"/>
      <c r="J23" s="106"/>
      <c r="K23" s="106"/>
      <c r="L23" s="106"/>
      <c r="M23" s="106"/>
      <c r="N23" s="106"/>
      <c r="O23" s="106"/>
      <c r="P23" s="106"/>
      <c r="Q23" s="106"/>
      <c r="R23" s="106"/>
      <c r="S23" s="107"/>
      <c r="T23" s="198">
        <v>10095</v>
      </c>
      <c r="U23" s="198"/>
      <c r="V23" s="198"/>
      <c r="W23" s="198"/>
      <c r="X23" s="198"/>
      <c r="Y23" s="198"/>
      <c r="Z23" s="198"/>
      <c r="AA23" s="198">
        <v>14760</v>
      </c>
      <c r="AB23" s="198"/>
      <c r="AC23" s="198"/>
      <c r="AD23" s="198"/>
      <c r="AE23" s="198"/>
      <c r="AF23" s="198"/>
      <c r="AG23" s="198"/>
      <c r="AH23" s="198">
        <v>0</v>
      </c>
      <c r="AI23" s="198"/>
      <c r="AJ23" s="198"/>
      <c r="AK23" s="198"/>
      <c r="AL23" s="198"/>
      <c r="AM23" s="198"/>
      <c r="AN23" s="198"/>
      <c r="AO23" s="198">
        <v>25000</v>
      </c>
      <c r="AP23" s="198"/>
      <c r="AQ23" s="198"/>
      <c r="AR23" s="198"/>
      <c r="AS23" s="198"/>
      <c r="AT23" s="198"/>
      <c r="AU23" s="198"/>
      <c r="AV23" s="109" t="s">
        <v>754</v>
      </c>
      <c r="AW23" s="106"/>
      <c r="AX23" s="106"/>
      <c r="AY23" s="106"/>
      <c r="AZ23" s="106"/>
      <c r="BA23" s="106"/>
      <c r="BB23" s="106"/>
      <c r="BC23" s="106"/>
      <c r="BD23" s="106"/>
      <c r="BE23" s="106"/>
      <c r="BF23" s="106"/>
      <c r="BG23" s="106"/>
      <c r="BH23" s="106"/>
      <c r="BI23" s="106"/>
      <c r="BJ23" s="106"/>
      <c r="BK23" s="106"/>
      <c r="BL23" s="107"/>
    </row>
    <row r="24" spans="1:79" s="43" customFormat="1" ht="105.6" customHeight="1">
      <c r="A24" s="199">
        <v>2282</v>
      </c>
      <c r="B24" s="199"/>
      <c r="C24" s="199"/>
      <c r="D24" s="199"/>
      <c r="E24" s="199"/>
      <c r="F24" s="199"/>
      <c r="G24" s="109" t="s">
        <v>299</v>
      </c>
      <c r="H24" s="106"/>
      <c r="I24" s="106"/>
      <c r="J24" s="106"/>
      <c r="K24" s="106"/>
      <c r="L24" s="106"/>
      <c r="M24" s="106"/>
      <c r="N24" s="106"/>
      <c r="O24" s="106"/>
      <c r="P24" s="106"/>
      <c r="Q24" s="106"/>
      <c r="R24" s="106"/>
      <c r="S24" s="107"/>
      <c r="T24" s="198">
        <v>960</v>
      </c>
      <c r="U24" s="198"/>
      <c r="V24" s="198"/>
      <c r="W24" s="198"/>
      <c r="X24" s="198"/>
      <c r="Y24" s="198"/>
      <c r="Z24" s="198"/>
      <c r="AA24" s="198">
        <v>6000</v>
      </c>
      <c r="AB24" s="198"/>
      <c r="AC24" s="198"/>
      <c r="AD24" s="198"/>
      <c r="AE24" s="198"/>
      <c r="AF24" s="198"/>
      <c r="AG24" s="198"/>
      <c r="AH24" s="198">
        <v>0</v>
      </c>
      <c r="AI24" s="198"/>
      <c r="AJ24" s="198"/>
      <c r="AK24" s="198"/>
      <c r="AL24" s="198"/>
      <c r="AM24" s="198"/>
      <c r="AN24" s="198"/>
      <c r="AO24" s="198">
        <v>10000</v>
      </c>
      <c r="AP24" s="198"/>
      <c r="AQ24" s="198"/>
      <c r="AR24" s="198"/>
      <c r="AS24" s="198"/>
      <c r="AT24" s="198"/>
      <c r="AU24" s="198"/>
      <c r="AV24" s="109" t="s">
        <v>755</v>
      </c>
      <c r="AW24" s="106"/>
      <c r="AX24" s="106"/>
      <c r="AY24" s="106"/>
      <c r="AZ24" s="106"/>
      <c r="BA24" s="106"/>
      <c r="BB24" s="106"/>
      <c r="BC24" s="106"/>
      <c r="BD24" s="106"/>
      <c r="BE24" s="106"/>
      <c r="BF24" s="106"/>
      <c r="BG24" s="106"/>
      <c r="BH24" s="106"/>
      <c r="BI24" s="106"/>
      <c r="BJ24" s="106"/>
      <c r="BK24" s="106"/>
      <c r="BL24" s="107"/>
    </row>
    <row r="25" spans="1:79" s="43" customFormat="1" ht="26.45" customHeight="1">
      <c r="A25" s="199">
        <v>2800</v>
      </c>
      <c r="B25" s="199"/>
      <c r="C25" s="199"/>
      <c r="D25" s="199"/>
      <c r="E25" s="199"/>
      <c r="F25" s="199"/>
      <c r="G25" s="109" t="s">
        <v>300</v>
      </c>
      <c r="H25" s="106"/>
      <c r="I25" s="106"/>
      <c r="J25" s="106"/>
      <c r="K25" s="106"/>
      <c r="L25" s="106"/>
      <c r="M25" s="106"/>
      <c r="N25" s="106"/>
      <c r="O25" s="106"/>
      <c r="P25" s="106"/>
      <c r="Q25" s="106"/>
      <c r="R25" s="106"/>
      <c r="S25" s="107"/>
      <c r="T25" s="198">
        <v>3288.56</v>
      </c>
      <c r="U25" s="198"/>
      <c r="V25" s="198"/>
      <c r="W25" s="198"/>
      <c r="X25" s="198"/>
      <c r="Y25" s="198"/>
      <c r="Z25" s="198"/>
      <c r="AA25" s="198">
        <v>13068.4</v>
      </c>
      <c r="AB25" s="198"/>
      <c r="AC25" s="198"/>
      <c r="AD25" s="198"/>
      <c r="AE25" s="198"/>
      <c r="AF25" s="198"/>
      <c r="AG25" s="198"/>
      <c r="AH25" s="198">
        <v>0</v>
      </c>
      <c r="AI25" s="198"/>
      <c r="AJ25" s="198"/>
      <c r="AK25" s="198"/>
      <c r="AL25" s="198"/>
      <c r="AM25" s="198"/>
      <c r="AN25" s="198"/>
      <c r="AO25" s="198">
        <v>15000</v>
      </c>
      <c r="AP25" s="198"/>
      <c r="AQ25" s="198"/>
      <c r="AR25" s="198"/>
      <c r="AS25" s="198"/>
      <c r="AT25" s="198"/>
      <c r="AU25" s="198"/>
      <c r="AV25" s="109" t="s">
        <v>756</v>
      </c>
      <c r="AW25" s="106"/>
      <c r="AX25" s="106"/>
      <c r="AY25" s="106"/>
      <c r="AZ25" s="106"/>
      <c r="BA25" s="106"/>
      <c r="BB25" s="106"/>
      <c r="BC25" s="106"/>
      <c r="BD25" s="106"/>
      <c r="BE25" s="106"/>
      <c r="BF25" s="106"/>
      <c r="BG25" s="106"/>
      <c r="BH25" s="106"/>
      <c r="BI25" s="106"/>
      <c r="BJ25" s="106"/>
      <c r="BK25" s="106"/>
      <c r="BL25" s="107"/>
    </row>
    <row r="27" spans="1:79" ht="15" customHeight="1">
      <c r="A27" s="113" t="s">
        <v>185</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row>
    <row r="29" spans="1:79" ht="48" customHeight="1">
      <c r="A29" s="70" t="s">
        <v>6</v>
      </c>
      <c r="B29" s="70"/>
      <c r="C29" s="70"/>
      <c r="D29" s="70"/>
      <c r="E29" s="70"/>
      <c r="F29" s="70"/>
      <c r="G29" s="91" t="s">
        <v>19</v>
      </c>
      <c r="H29" s="92"/>
      <c r="I29" s="92"/>
      <c r="J29" s="92"/>
      <c r="K29" s="92"/>
      <c r="L29" s="92"/>
      <c r="M29" s="92"/>
      <c r="N29" s="92"/>
      <c r="O29" s="92"/>
      <c r="P29" s="92"/>
      <c r="Q29" s="92"/>
      <c r="R29" s="92"/>
      <c r="S29" s="92"/>
      <c r="T29" s="92"/>
      <c r="U29" s="92"/>
      <c r="V29" s="92"/>
      <c r="W29" s="92"/>
      <c r="X29" s="92"/>
      <c r="Y29" s="92"/>
      <c r="Z29" s="92"/>
      <c r="AA29" s="92"/>
      <c r="AB29" s="92"/>
      <c r="AC29" s="92"/>
      <c r="AD29" s="92"/>
      <c r="AE29" s="93"/>
      <c r="AF29" s="70" t="s">
        <v>8</v>
      </c>
      <c r="AG29" s="70"/>
      <c r="AH29" s="70"/>
      <c r="AI29" s="70"/>
      <c r="AJ29" s="70"/>
      <c r="AK29" s="70" t="s">
        <v>7</v>
      </c>
      <c r="AL29" s="70"/>
      <c r="AM29" s="70"/>
      <c r="AN29" s="70"/>
      <c r="AO29" s="70"/>
      <c r="AP29" s="70"/>
      <c r="AQ29" s="70"/>
      <c r="AR29" s="70"/>
      <c r="AS29" s="70"/>
      <c r="AT29" s="70"/>
      <c r="AU29" s="70" t="s">
        <v>760</v>
      </c>
      <c r="AV29" s="70"/>
      <c r="AW29" s="70"/>
      <c r="AX29" s="70"/>
      <c r="AY29" s="70"/>
      <c r="AZ29" s="70"/>
      <c r="BA29" s="70"/>
      <c r="BB29" s="70"/>
      <c r="BC29" s="70"/>
      <c r="BD29" s="70"/>
      <c r="BE29" s="70" t="s">
        <v>761</v>
      </c>
      <c r="BF29" s="70"/>
      <c r="BG29" s="70"/>
      <c r="BH29" s="70"/>
      <c r="BI29" s="70"/>
      <c r="BJ29" s="70"/>
      <c r="BK29" s="70"/>
      <c r="BL29" s="70"/>
      <c r="BM29" s="70"/>
      <c r="BN29" s="70"/>
    </row>
    <row r="30" spans="1:79" ht="15" customHeight="1">
      <c r="A30" s="70">
        <v>1</v>
      </c>
      <c r="B30" s="70"/>
      <c r="C30" s="70"/>
      <c r="D30" s="70"/>
      <c r="E30" s="70"/>
      <c r="F30" s="70"/>
      <c r="G30" s="91">
        <v>2</v>
      </c>
      <c r="H30" s="92"/>
      <c r="I30" s="92"/>
      <c r="J30" s="92"/>
      <c r="K30" s="92"/>
      <c r="L30" s="92"/>
      <c r="M30" s="92"/>
      <c r="N30" s="92"/>
      <c r="O30" s="92"/>
      <c r="P30" s="92"/>
      <c r="Q30" s="92"/>
      <c r="R30" s="92"/>
      <c r="S30" s="92"/>
      <c r="T30" s="92"/>
      <c r="U30" s="92"/>
      <c r="V30" s="92"/>
      <c r="W30" s="92"/>
      <c r="X30" s="92"/>
      <c r="Y30" s="92"/>
      <c r="Z30" s="92"/>
      <c r="AA30" s="92"/>
      <c r="AB30" s="92"/>
      <c r="AC30" s="92"/>
      <c r="AD30" s="92"/>
      <c r="AE30" s="93"/>
      <c r="AF30" s="70">
        <v>3</v>
      </c>
      <c r="AG30" s="70"/>
      <c r="AH30" s="70"/>
      <c r="AI30" s="70"/>
      <c r="AJ30" s="70"/>
      <c r="AK30" s="70">
        <v>4</v>
      </c>
      <c r="AL30" s="70"/>
      <c r="AM30" s="70"/>
      <c r="AN30" s="70"/>
      <c r="AO30" s="70"/>
      <c r="AP30" s="70"/>
      <c r="AQ30" s="70"/>
      <c r="AR30" s="70"/>
      <c r="AS30" s="70"/>
      <c r="AT30" s="70"/>
      <c r="AU30" s="70">
        <v>5</v>
      </c>
      <c r="AV30" s="70"/>
      <c r="AW30" s="70"/>
      <c r="AX30" s="70"/>
      <c r="AY30" s="70"/>
      <c r="AZ30" s="70"/>
      <c r="BA30" s="70"/>
      <c r="BB30" s="70"/>
      <c r="BC30" s="70"/>
      <c r="BD30" s="70"/>
      <c r="BE30" s="70">
        <v>6</v>
      </c>
      <c r="BF30" s="70"/>
      <c r="BG30" s="70"/>
      <c r="BH30" s="70"/>
      <c r="BI30" s="70"/>
      <c r="BJ30" s="70"/>
      <c r="BK30" s="70"/>
      <c r="BL30" s="70"/>
      <c r="BM30" s="70"/>
      <c r="BN30" s="70"/>
    </row>
    <row r="31" spans="1:79" ht="15" hidden="1" customHeight="1">
      <c r="A31" s="196" t="s">
        <v>186</v>
      </c>
      <c r="B31" s="196"/>
      <c r="C31" s="196"/>
      <c r="D31" s="196"/>
      <c r="E31" s="196"/>
      <c r="F31" s="196"/>
      <c r="G31" s="205" t="s">
        <v>77</v>
      </c>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7"/>
      <c r="AF31" s="196" t="s">
        <v>90</v>
      </c>
      <c r="AG31" s="196"/>
      <c r="AH31" s="196"/>
      <c r="AI31" s="196"/>
      <c r="AJ31" s="196"/>
      <c r="AK31" s="196" t="s">
        <v>91</v>
      </c>
      <c r="AL31" s="196"/>
      <c r="AM31" s="196"/>
      <c r="AN31" s="196"/>
      <c r="AO31" s="196"/>
      <c r="AP31" s="196"/>
      <c r="AQ31" s="196"/>
      <c r="AR31" s="196"/>
      <c r="AS31" s="196"/>
      <c r="AT31" s="196"/>
      <c r="AU31" s="196" t="s">
        <v>138</v>
      </c>
      <c r="AV31" s="196"/>
      <c r="AW31" s="196"/>
      <c r="AX31" s="196"/>
      <c r="AY31" s="196"/>
      <c r="AZ31" s="196"/>
      <c r="BA31" s="196"/>
      <c r="BB31" s="196"/>
      <c r="BC31" s="196"/>
      <c r="BD31" s="196"/>
      <c r="BE31" s="196" t="s">
        <v>140</v>
      </c>
      <c r="BF31" s="196"/>
      <c r="BG31" s="196"/>
      <c r="BH31" s="196"/>
      <c r="BI31" s="196"/>
      <c r="BJ31" s="196"/>
      <c r="BK31" s="196"/>
      <c r="BL31" s="196"/>
      <c r="BM31" s="196"/>
      <c r="BN31" s="196"/>
      <c r="CA31" t="s">
        <v>65</v>
      </c>
    </row>
    <row r="32" spans="1:79" s="7" customFormat="1">
      <c r="A32" s="200"/>
      <c r="B32" s="200"/>
      <c r="C32" s="200"/>
      <c r="D32" s="200"/>
      <c r="E32" s="200"/>
      <c r="F32" s="200"/>
      <c r="G32" s="201"/>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3"/>
      <c r="AF32" s="200"/>
      <c r="AG32" s="200"/>
      <c r="AH32" s="200"/>
      <c r="AI32" s="200"/>
      <c r="AJ32" s="200"/>
      <c r="AK32" s="200"/>
      <c r="AL32" s="200"/>
      <c r="AM32" s="200"/>
      <c r="AN32" s="200"/>
      <c r="AO32" s="200"/>
      <c r="AP32" s="200"/>
      <c r="AQ32" s="200"/>
      <c r="AR32" s="200"/>
      <c r="AS32" s="200"/>
      <c r="AT32" s="200"/>
      <c r="AU32" s="204"/>
      <c r="AV32" s="204"/>
      <c r="AW32" s="204"/>
      <c r="AX32" s="204"/>
      <c r="AY32" s="204"/>
      <c r="AZ32" s="204"/>
      <c r="BA32" s="204"/>
      <c r="BB32" s="204"/>
      <c r="BC32" s="204"/>
      <c r="BD32" s="204"/>
      <c r="BE32" s="204"/>
      <c r="BF32" s="204"/>
      <c r="BG32" s="204"/>
      <c r="BH32" s="204"/>
      <c r="BI32" s="204"/>
      <c r="BJ32" s="204"/>
      <c r="BK32" s="204"/>
      <c r="BL32" s="204"/>
      <c r="BM32" s="204"/>
      <c r="BN32" s="204"/>
      <c r="CA32" s="7" t="s">
        <v>66</v>
      </c>
    </row>
    <row r="34" spans="1:79" ht="14.25" customHeight="1">
      <c r="A34" s="83" t="s">
        <v>762</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row>
    <row r="35" spans="1:79" ht="27.6" customHeight="1">
      <c r="A35" s="84" t="s">
        <v>757</v>
      </c>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row>
    <row r="37" spans="1:79" s="1" customFormat="1" ht="28.5" hidden="1" customHeight="1">
      <c r="A37" s="174"/>
      <c r="B37" s="174"/>
      <c r="C37" s="174"/>
      <c r="D37" s="174"/>
      <c r="E37" s="174"/>
      <c r="F37" s="174"/>
      <c r="G37" s="142" t="s">
        <v>1</v>
      </c>
      <c r="H37" s="143"/>
      <c r="I37" s="143"/>
      <c r="J37" s="143"/>
      <c r="K37" s="143"/>
      <c r="L37" s="143"/>
      <c r="M37" s="143"/>
      <c r="N37" s="143"/>
      <c r="O37" s="143"/>
      <c r="P37" s="143"/>
      <c r="Q37" s="143"/>
      <c r="R37" s="143"/>
      <c r="S37" s="143"/>
      <c r="T37" s="143" t="s">
        <v>100</v>
      </c>
      <c r="U37" s="143"/>
      <c r="V37" s="143"/>
      <c r="W37" s="143"/>
      <c r="X37" s="143"/>
      <c r="Y37" s="143"/>
      <c r="Z37" s="143"/>
      <c r="AA37" s="143" t="s">
        <v>101</v>
      </c>
      <c r="AB37" s="143"/>
      <c r="AC37" s="143"/>
      <c r="AD37" s="143"/>
      <c r="AE37" s="143"/>
      <c r="AF37" s="143"/>
      <c r="AG37" s="143"/>
      <c r="AH37" s="143" t="s">
        <v>102</v>
      </c>
      <c r="AI37" s="143"/>
      <c r="AJ37" s="143"/>
      <c r="AK37" s="143"/>
      <c r="AL37" s="143"/>
      <c r="AM37" s="143"/>
      <c r="AN37" s="144"/>
      <c r="AO37" s="142" t="s">
        <v>103</v>
      </c>
      <c r="AP37" s="143"/>
      <c r="AQ37" s="143"/>
      <c r="AR37" s="143"/>
      <c r="AS37" s="143"/>
      <c r="AT37" s="143"/>
      <c r="AU37" s="143"/>
      <c r="AV37" s="12"/>
      <c r="AW37" s="12"/>
      <c r="AX37" s="12"/>
      <c r="AY37" s="12"/>
      <c r="AZ37" s="12"/>
      <c r="BA37" s="12"/>
      <c r="BB37" s="12"/>
      <c r="BC37" s="12"/>
      <c r="BD37" s="13"/>
      <c r="BE37" s="11"/>
      <c r="BF37" s="12"/>
      <c r="BG37" s="12"/>
      <c r="BH37" s="12"/>
      <c r="BI37" s="12"/>
      <c r="BJ37" s="12"/>
      <c r="BK37" s="12"/>
      <c r="BL37" s="12"/>
      <c r="BM37" s="12"/>
      <c r="BN37" s="13"/>
      <c r="CA37" t="s">
        <v>128</v>
      </c>
    </row>
    <row r="38" spans="1:79" s="9" customFormat="1" ht="12.75" customHeight="1">
      <c r="A38" s="174" t="s">
        <v>178</v>
      </c>
      <c r="B38" s="174"/>
      <c r="C38" s="174"/>
      <c r="D38" s="174"/>
      <c r="E38" s="174"/>
      <c r="F38" s="174"/>
      <c r="G38" s="208"/>
      <c r="H38" s="208"/>
      <c r="I38" s="208"/>
      <c r="J38" s="208"/>
      <c r="K38" s="208"/>
      <c r="L38" s="208"/>
      <c r="M38" s="208"/>
      <c r="N38" s="208"/>
      <c r="O38" s="208"/>
      <c r="P38" s="208"/>
      <c r="Q38" s="208"/>
      <c r="R38" s="208"/>
      <c r="S38" s="208"/>
      <c r="T38" s="209">
        <v>998207.08000000007</v>
      </c>
      <c r="U38" s="209"/>
      <c r="V38" s="209"/>
      <c r="W38" s="209"/>
      <c r="X38" s="209"/>
      <c r="Y38" s="209"/>
      <c r="Z38" s="209"/>
      <c r="AA38" s="209">
        <v>677047</v>
      </c>
      <c r="AB38" s="209"/>
      <c r="AC38" s="209"/>
      <c r="AD38" s="209"/>
      <c r="AE38" s="209"/>
      <c r="AF38" s="209"/>
      <c r="AG38" s="209"/>
      <c r="AH38" s="209">
        <v>38716</v>
      </c>
      <c r="AI38" s="209"/>
      <c r="AJ38" s="209"/>
      <c r="AK38" s="209"/>
      <c r="AL38" s="209"/>
      <c r="AM38" s="209"/>
      <c r="AN38" s="209"/>
      <c r="AO38" s="209">
        <v>800000</v>
      </c>
      <c r="AP38" s="209"/>
      <c r="AQ38" s="209"/>
      <c r="AR38" s="209"/>
      <c r="AS38" s="209"/>
      <c r="AT38" s="209"/>
      <c r="AU38" s="209"/>
      <c r="AV38" s="14"/>
      <c r="AW38" s="15"/>
      <c r="AX38" s="15"/>
      <c r="AY38" s="15"/>
      <c r="AZ38" s="15"/>
      <c r="BA38" s="15"/>
      <c r="BB38" s="15"/>
      <c r="BC38" s="15"/>
      <c r="BD38" s="15"/>
      <c r="BE38" s="15"/>
      <c r="BF38" s="15"/>
      <c r="BG38" s="15"/>
      <c r="BH38" s="15"/>
      <c r="BI38" s="15"/>
      <c r="BJ38" s="15"/>
      <c r="BK38" s="15"/>
      <c r="BL38" s="15"/>
      <c r="BM38" s="15"/>
      <c r="BN38" s="15"/>
      <c r="BO38" s="15"/>
      <c r="CA38" s="9" t="s">
        <v>129</v>
      </c>
    </row>
    <row r="41" spans="1:79" ht="14.25" customHeight="1">
      <c r="A41" s="114" t="s">
        <v>766</v>
      </c>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row>
    <row r="42" spans="1:79" ht="15">
      <c r="A42" s="210" t="s">
        <v>278</v>
      </c>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row>
    <row r="43" spans="1:79" ht="12.95" customHeight="1">
      <c r="A43" s="70" t="s">
        <v>2</v>
      </c>
      <c r="B43" s="70"/>
      <c r="C43" s="70"/>
      <c r="D43" s="70"/>
      <c r="E43" s="70"/>
      <c r="F43" s="70"/>
      <c r="G43" s="70" t="s">
        <v>19</v>
      </c>
      <c r="H43" s="70"/>
      <c r="I43" s="70"/>
      <c r="J43" s="70"/>
      <c r="K43" s="70"/>
      <c r="L43" s="70"/>
      <c r="M43" s="70"/>
      <c r="N43" s="70"/>
      <c r="O43" s="70"/>
      <c r="P43" s="70"/>
      <c r="Q43" s="70"/>
      <c r="R43" s="70"/>
      <c r="S43" s="70"/>
      <c r="T43" s="70" t="s">
        <v>282</v>
      </c>
      <c r="U43" s="70"/>
      <c r="V43" s="70"/>
      <c r="W43" s="70"/>
      <c r="X43" s="70"/>
      <c r="Y43" s="70"/>
      <c r="Z43" s="70"/>
      <c r="AA43" s="70"/>
      <c r="AB43" s="70"/>
      <c r="AC43" s="70"/>
      <c r="AD43" s="70"/>
      <c r="AE43" s="70"/>
      <c r="AF43" s="70"/>
      <c r="AG43" s="70"/>
      <c r="AH43" s="70" t="s">
        <v>284</v>
      </c>
      <c r="AI43" s="70"/>
      <c r="AJ43" s="70"/>
      <c r="AK43" s="70"/>
      <c r="AL43" s="70"/>
      <c r="AM43" s="70"/>
      <c r="AN43" s="70"/>
      <c r="AO43" s="70"/>
      <c r="AP43" s="70"/>
      <c r="AQ43" s="70"/>
      <c r="AR43" s="70"/>
      <c r="AS43" s="70"/>
      <c r="AT43" s="70"/>
      <c r="AU43" s="70"/>
      <c r="AV43" s="70" t="s">
        <v>767</v>
      </c>
      <c r="AW43" s="70"/>
      <c r="AX43" s="70"/>
      <c r="AY43" s="70"/>
      <c r="AZ43" s="70"/>
      <c r="BA43" s="70"/>
      <c r="BB43" s="70"/>
      <c r="BC43" s="70"/>
      <c r="BD43" s="70"/>
      <c r="BE43" s="70"/>
      <c r="BF43" s="70"/>
      <c r="BG43" s="70"/>
      <c r="BH43" s="70"/>
      <c r="BI43" s="70"/>
      <c r="BJ43" s="70"/>
      <c r="BK43" s="70"/>
      <c r="BL43" s="70"/>
      <c r="BM43" s="70"/>
      <c r="BN43" s="70"/>
      <c r="BO43" s="70"/>
      <c r="BP43" s="70"/>
      <c r="BQ43" s="70"/>
    </row>
    <row r="44" spans="1:79" ht="47.1" customHeight="1">
      <c r="A44" s="70"/>
      <c r="B44" s="70"/>
      <c r="C44" s="70"/>
      <c r="D44" s="70"/>
      <c r="E44" s="70"/>
      <c r="F44" s="70"/>
      <c r="G44" s="70"/>
      <c r="H44" s="70"/>
      <c r="I44" s="70"/>
      <c r="J44" s="70"/>
      <c r="K44" s="70"/>
      <c r="L44" s="70"/>
      <c r="M44" s="70"/>
      <c r="N44" s="70"/>
      <c r="O44" s="70"/>
      <c r="P44" s="70"/>
      <c r="Q44" s="70"/>
      <c r="R44" s="70"/>
      <c r="S44" s="70"/>
      <c r="T44" s="70" t="s">
        <v>21</v>
      </c>
      <c r="U44" s="70"/>
      <c r="V44" s="70"/>
      <c r="W44" s="70"/>
      <c r="X44" s="70"/>
      <c r="Y44" s="70"/>
      <c r="Z44" s="70"/>
      <c r="AA44" s="70" t="s">
        <v>120</v>
      </c>
      <c r="AB44" s="70"/>
      <c r="AC44" s="70"/>
      <c r="AD44" s="70"/>
      <c r="AE44" s="70"/>
      <c r="AF44" s="70"/>
      <c r="AG44" s="70"/>
      <c r="AH44" s="70" t="s">
        <v>21</v>
      </c>
      <c r="AI44" s="70"/>
      <c r="AJ44" s="70"/>
      <c r="AK44" s="70"/>
      <c r="AL44" s="70"/>
      <c r="AM44" s="70"/>
      <c r="AN44" s="70"/>
      <c r="AO44" s="70" t="s">
        <v>120</v>
      </c>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row>
    <row r="45" spans="1:79" ht="15" customHeight="1">
      <c r="A45" s="70">
        <v>1</v>
      </c>
      <c r="B45" s="70"/>
      <c r="C45" s="70"/>
      <c r="D45" s="70"/>
      <c r="E45" s="70"/>
      <c r="F45" s="70"/>
      <c r="G45" s="70">
        <v>2</v>
      </c>
      <c r="H45" s="70"/>
      <c r="I45" s="70"/>
      <c r="J45" s="70"/>
      <c r="K45" s="70"/>
      <c r="L45" s="70"/>
      <c r="M45" s="70"/>
      <c r="N45" s="70"/>
      <c r="O45" s="70"/>
      <c r="P45" s="70"/>
      <c r="Q45" s="70"/>
      <c r="R45" s="70"/>
      <c r="S45" s="70"/>
      <c r="T45" s="70">
        <v>3</v>
      </c>
      <c r="U45" s="70"/>
      <c r="V45" s="70"/>
      <c r="W45" s="70"/>
      <c r="X45" s="70"/>
      <c r="Y45" s="70"/>
      <c r="Z45" s="70"/>
      <c r="AA45" s="70">
        <v>4</v>
      </c>
      <c r="AB45" s="70"/>
      <c r="AC45" s="70"/>
      <c r="AD45" s="70"/>
      <c r="AE45" s="70"/>
      <c r="AF45" s="70"/>
      <c r="AG45" s="70"/>
      <c r="AH45" s="70">
        <v>5</v>
      </c>
      <c r="AI45" s="70"/>
      <c r="AJ45" s="70"/>
      <c r="AK45" s="70"/>
      <c r="AL45" s="70"/>
      <c r="AM45" s="70"/>
      <c r="AN45" s="70"/>
      <c r="AO45" s="70">
        <v>6</v>
      </c>
      <c r="AP45" s="70"/>
      <c r="AQ45" s="70"/>
      <c r="AR45" s="70"/>
      <c r="AS45" s="70"/>
      <c r="AT45" s="70"/>
      <c r="AU45" s="70"/>
      <c r="AV45" s="70">
        <v>7</v>
      </c>
      <c r="AW45" s="70"/>
      <c r="AX45" s="70"/>
      <c r="AY45" s="70"/>
      <c r="AZ45" s="70"/>
      <c r="BA45" s="70"/>
      <c r="BB45" s="70"/>
      <c r="BC45" s="70"/>
      <c r="BD45" s="70"/>
      <c r="BE45" s="70"/>
      <c r="BF45" s="70"/>
      <c r="BG45" s="70"/>
      <c r="BH45" s="70"/>
      <c r="BI45" s="70"/>
      <c r="BJ45" s="70"/>
      <c r="BK45" s="70"/>
      <c r="BL45" s="70"/>
      <c r="BM45" s="70"/>
      <c r="BN45" s="70"/>
      <c r="BO45" s="70"/>
      <c r="BP45" s="70"/>
      <c r="BQ45" s="70"/>
    </row>
    <row r="46" spans="1:79" s="2" customFormat="1" ht="12.75" hidden="1" customHeight="1">
      <c r="A46" s="72" t="s">
        <v>127</v>
      </c>
      <c r="B46" s="72"/>
      <c r="C46" s="72"/>
      <c r="D46" s="72"/>
      <c r="E46" s="72"/>
      <c r="F46" s="72"/>
      <c r="G46" s="177" t="s">
        <v>77</v>
      </c>
      <c r="H46" s="177"/>
      <c r="I46" s="177"/>
      <c r="J46" s="177"/>
      <c r="K46" s="177"/>
      <c r="L46" s="177"/>
      <c r="M46" s="177"/>
      <c r="N46" s="177"/>
      <c r="O46" s="177"/>
      <c r="P46" s="177"/>
      <c r="Q46" s="177"/>
      <c r="R46" s="177"/>
      <c r="S46" s="177"/>
      <c r="T46" s="71" t="s">
        <v>100</v>
      </c>
      <c r="U46" s="71"/>
      <c r="V46" s="71"/>
      <c r="W46" s="71"/>
      <c r="X46" s="71"/>
      <c r="Y46" s="71"/>
      <c r="Z46" s="71"/>
      <c r="AA46" s="71" t="s">
        <v>101</v>
      </c>
      <c r="AB46" s="71"/>
      <c r="AC46" s="71"/>
      <c r="AD46" s="71"/>
      <c r="AE46" s="71"/>
      <c r="AF46" s="71"/>
      <c r="AG46" s="71"/>
      <c r="AH46" s="71" t="s">
        <v>102</v>
      </c>
      <c r="AI46" s="71"/>
      <c r="AJ46" s="71"/>
      <c r="AK46" s="71"/>
      <c r="AL46" s="71"/>
      <c r="AM46" s="71"/>
      <c r="AN46" s="71"/>
      <c r="AO46" s="71" t="s">
        <v>103</v>
      </c>
      <c r="AP46" s="71"/>
      <c r="AQ46" s="71"/>
      <c r="AR46" s="71"/>
      <c r="AS46" s="71"/>
      <c r="AT46" s="71"/>
      <c r="AU46" s="71"/>
      <c r="AV46" s="72" t="s">
        <v>109</v>
      </c>
      <c r="AW46" s="72"/>
      <c r="AX46" s="72"/>
      <c r="AY46" s="72"/>
      <c r="AZ46" s="72"/>
      <c r="BA46" s="72"/>
      <c r="BB46" s="72"/>
      <c r="BC46" s="72"/>
      <c r="BD46" s="72"/>
      <c r="BE46" s="72"/>
      <c r="BF46" s="72"/>
      <c r="BG46" s="72"/>
      <c r="BH46" s="72"/>
      <c r="BI46" s="72"/>
      <c r="BJ46" s="72"/>
      <c r="BK46" s="72"/>
      <c r="BL46" s="72"/>
      <c r="BM46" s="72"/>
      <c r="BN46" s="72"/>
      <c r="BO46" s="72"/>
      <c r="BP46" s="72"/>
      <c r="BQ46" s="72"/>
      <c r="CA46" s="2" t="s">
        <v>67</v>
      </c>
    </row>
    <row r="47" spans="1:79" s="8" customFormat="1" ht="12.75" customHeight="1">
      <c r="A47" s="72" t="s">
        <v>1</v>
      </c>
      <c r="B47" s="72"/>
      <c r="C47" s="72"/>
      <c r="D47" s="72"/>
      <c r="E47" s="72"/>
      <c r="F47" s="72"/>
      <c r="G47" s="177"/>
      <c r="H47" s="177"/>
      <c r="I47" s="177"/>
      <c r="J47" s="177"/>
      <c r="K47" s="177"/>
      <c r="L47" s="177"/>
      <c r="M47" s="177"/>
      <c r="N47" s="177"/>
      <c r="O47" s="177"/>
      <c r="P47" s="177"/>
      <c r="Q47" s="177"/>
      <c r="R47" s="177"/>
      <c r="S47" s="177"/>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72"/>
      <c r="AW47" s="72"/>
      <c r="AX47" s="72"/>
      <c r="AY47" s="72"/>
      <c r="AZ47" s="72"/>
      <c r="BA47" s="72"/>
      <c r="BB47" s="72"/>
      <c r="BC47" s="72"/>
      <c r="BD47" s="72"/>
      <c r="BE47" s="72"/>
      <c r="BF47" s="72"/>
      <c r="BG47" s="72"/>
      <c r="BH47" s="72"/>
      <c r="BI47" s="72"/>
      <c r="BJ47" s="72"/>
      <c r="BK47" s="72"/>
      <c r="BL47" s="72"/>
      <c r="BM47" s="72"/>
      <c r="BN47" s="72"/>
      <c r="BO47" s="72"/>
      <c r="BP47" s="72"/>
      <c r="BQ47" s="72"/>
      <c r="CA47" s="8" t="s">
        <v>68</v>
      </c>
    </row>
    <row r="49" spans="1:79" ht="15" customHeight="1">
      <c r="A49" s="114" t="s">
        <v>188</v>
      </c>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row>
    <row r="51" spans="1:79" ht="90.95" customHeight="1">
      <c r="A51" s="70" t="s">
        <v>6</v>
      </c>
      <c r="B51" s="70"/>
      <c r="C51" s="70"/>
      <c r="D51" s="70"/>
      <c r="E51" s="70"/>
      <c r="F51" s="70"/>
      <c r="G51" s="91" t="s">
        <v>19</v>
      </c>
      <c r="H51" s="92"/>
      <c r="I51" s="92"/>
      <c r="J51" s="92"/>
      <c r="K51" s="92"/>
      <c r="L51" s="92"/>
      <c r="M51" s="92"/>
      <c r="N51" s="92"/>
      <c r="O51" s="92"/>
      <c r="P51" s="92"/>
      <c r="Q51" s="92"/>
      <c r="R51" s="92"/>
      <c r="S51" s="92"/>
      <c r="T51" s="92"/>
      <c r="U51" s="92"/>
      <c r="V51" s="92"/>
      <c r="W51" s="92"/>
      <c r="X51" s="92"/>
      <c r="Y51" s="92"/>
      <c r="Z51" s="92"/>
      <c r="AA51" s="92"/>
      <c r="AB51" s="92"/>
      <c r="AC51" s="92"/>
      <c r="AD51" s="92"/>
      <c r="AE51" s="93"/>
      <c r="AF51" s="70" t="s">
        <v>8</v>
      </c>
      <c r="AG51" s="70"/>
      <c r="AH51" s="70"/>
      <c r="AI51" s="70"/>
      <c r="AJ51" s="70"/>
      <c r="AK51" s="70" t="s">
        <v>7</v>
      </c>
      <c r="AL51" s="70"/>
      <c r="AM51" s="70"/>
      <c r="AN51" s="70"/>
      <c r="AO51" s="70"/>
      <c r="AP51" s="70"/>
      <c r="AQ51" s="70"/>
      <c r="AR51" s="70"/>
      <c r="AS51" s="70"/>
      <c r="AT51" s="70"/>
      <c r="AU51" s="70" t="s">
        <v>763</v>
      </c>
      <c r="AV51" s="70"/>
      <c r="AW51" s="70"/>
      <c r="AX51" s="70"/>
      <c r="AY51" s="70"/>
      <c r="AZ51" s="70"/>
      <c r="BA51" s="70" t="s">
        <v>764</v>
      </c>
      <c r="BB51" s="70"/>
      <c r="BC51" s="70"/>
      <c r="BD51" s="70"/>
      <c r="BE51" s="70"/>
      <c r="BF51" s="70"/>
      <c r="BG51" s="70" t="s">
        <v>768</v>
      </c>
      <c r="BH51" s="70"/>
      <c r="BI51" s="70"/>
      <c r="BJ51" s="70"/>
      <c r="BK51" s="70"/>
      <c r="BL51" s="70"/>
      <c r="BM51" s="70" t="s">
        <v>769</v>
      </c>
      <c r="BN51" s="70"/>
      <c r="BO51" s="70"/>
      <c r="BP51" s="70"/>
      <c r="BQ51" s="70"/>
      <c r="BR51" s="70"/>
    </row>
    <row r="52" spans="1:79" ht="15" customHeight="1">
      <c r="A52" s="70">
        <v>1</v>
      </c>
      <c r="B52" s="70"/>
      <c r="C52" s="70"/>
      <c r="D52" s="70"/>
      <c r="E52" s="70"/>
      <c r="F52" s="70"/>
      <c r="G52" s="91">
        <v>2</v>
      </c>
      <c r="H52" s="92"/>
      <c r="I52" s="92"/>
      <c r="J52" s="92"/>
      <c r="K52" s="92"/>
      <c r="L52" s="92"/>
      <c r="M52" s="92"/>
      <c r="N52" s="92"/>
      <c r="O52" s="92"/>
      <c r="P52" s="92"/>
      <c r="Q52" s="92"/>
      <c r="R52" s="92"/>
      <c r="S52" s="92"/>
      <c r="T52" s="92"/>
      <c r="U52" s="92"/>
      <c r="V52" s="92"/>
      <c r="W52" s="92"/>
      <c r="X52" s="92"/>
      <c r="Y52" s="92"/>
      <c r="Z52" s="92"/>
      <c r="AA52" s="92"/>
      <c r="AB52" s="92"/>
      <c r="AC52" s="92"/>
      <c r="AD52" s="92"/>
      <c r="AE52" s="93"/>
      <c r="AF52" s="70">
        <v>3</v>
      </c>
      <c r="AG52" s="70"/>
      <c r="AH52" s="70"/>
      <c r="AI52" s="70"/>
      <c r="AJ52" s="70"/>
      <c r="AK52" s="70">
        <v>4</v>
      </c>
      <c r="AL52" s="70"/>
      <c r="AM52" s="70"/>
      <c r="AN52" s="70"/>
      <c r="AO52" s="70"/>
      <c r="AP52" s="70"/>
      <c r="AQ52" s="70"/>
      <c r="AR52" s="70"/>
      <c r="AS52" s="70"/>
      <c r="AT52" s="70"/>
      <c r="AU52" s="70">
        <v>5</v>
      </c>
      <c r="AV52" s="70"/>
      <c r="AW52" s="70"/>
      <c r="AX52" s="70"/>
      <c r="AY52" s="70"/>
      <c r="AZ52" s="70"/>
      <c r="BA52" s="70">
        <v>6</v>
      </c>
      <c r="BB52" s="70"/>
      <c r="BC52" s="70"/>
      <c r="BD52" s="70"/>
      <c r="BE52" s="70"/>
      <c r="BF52" s="70"/>
      <c r="BG52" s="70">
        <v>7</v>
      </c>
      <c r="BH52" s="70"/>
      <c r="BI52" s="70"/>
      <c r="BJ52" s="70"/>
      <c r="BK52" s="70"/>
      <c r="BL52" s="70"/>
      <c r="BM52" s="70">
        <v>8</v>
      </c>
      <c r="BN52" s="70"/>
      <c r="BO52" s="70"/>
      <c r="BP52" s="70"/>
      <c r="BQ52" s="70"/>
      <c r="BR52" s="70"/>
    </row>
    <row r="53" spans="1:79" ht="9.75" hidden="1" customHeight="1">
      <c r="A53" s="196" t="s">
        <v>186</v>
      </c>
      <c r="B53" s="196"/>
      <c r="C53" s="196"/>
      <c r="D53" s="196"/>
      <c r="E53" s="196"/>
      <c r="F53" s="196"/>
      <c r="G53" s="205" t="s">
        <v>77</v>
      </c>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7"/>
      <c r="AF53" s="196" t="s">
        <v>90</v>
      </c>
      <c r="AG53" s="196"/>
      <c r="AH53" s="196"/>
      <c r="AI53" s="196"/>
      <c r="AJ53" s="196"/>
      <c r="AK53" s="196" t="s">
        <v>91</v>
      </c>
      <c r="AL53" s="196"/>
      <c r="AM53" s="196"/>
      <c r="AN53" s="196"/>
      <c r="AO53" s="196"/>
      <c r="AP53" s="196"/>
      <c r="AQ53" s="196"/>
      <c r="AR53" s="196"/>
      <c r="AS53" s="196"/>
      <c r="AT53" s="196"/>
      <c r="AU53" s="196" t="s">
        <v>138</v>
      </c>
      <c r="AV53" s="196"/>
      <c r="AW53" s="196"/>
      <c r="AX53" s="196"/>
      <c r="AY53" s="196"/>
      <c r="AZ53" s="196"/>
      <c r="BA53" s="196" t="s">
        <v>140</v>
      </c>
      <c r="BB53" s="196"/>
      <c r="BC53" s="196"/>
      <c r="BD53" s="196"/>
      <c r="BE53" s="196"/>
      <c r="BF53" s="196"/>
      <c r="BG53" s="196" t="s">
        <v>132</v>
      </c>
      <c r="BH53" s="196"/>
      <c r="BI53" s="196"/>
      <c r="BJ53" s="196"/>
      <c r="BK53" s="196"/>
      <c r="BL53" s="196"/>
      <c r="BM53" s="196" t="s">
        <v>134</v>
      </c>
      <c r="BN53" s="196"/>
      <c r="BO53" s="196"/>
      <c r="BP53" s="196"/>
      <c r="BQ53" s="196"/>
      <c r="BR53" s="196"/>
      <c r="CA53" t="s">
        <v>69</v>
      </c>
    </row>
    <row r="54" spans="1:79" s="7" customFormat="1">
      <c r="A54" s="200"/>
      <c r="B54" s="200"/>
      <c r="C54" s="200"/>
      <c r="D54" s="200"/>
      <c r="E54" s="200"/>
      <c r="F54" s="200"/>
      <c r="G54" s="201"/>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3"/>
      <c r="AF54" s="200"/>
      <c r="AG54" s="200"/>
      <c r="AH54" s="200"/>
      <c r="AI54" s="200"/>
      <c r="AJ54" s="200"/>
      <c r="AK54" s="200"/>
      <c r="AL54" s="200"/>
      <c r="AM54" s="200"/>
      <c r="AN54" s="200"/>
      <c r="AO54" s="200"/>
      <c r="AP54" s="200"/>
      <c r="AQ54" s="200"/>
      <c r="AR54" s="200"/>
      <c r="AS54" s="200"/>
      <c r="AT54" s="200"/>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CA54" s="7" t="s">
        <v>70</v>
      </c>
    </row>
    <row r="56" spans="1:79" ht="28.5" customHeight="1">
      <c r="A56" s="78" t="s">
        <v>770</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row>
    <row r="57" spans="1:79" ht="15" customHeight="1">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row>
    <row r="58" spans="1:79" s="2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c r="A59" s="72"/>
      <c r="B59" s="72"/>
      <c r="C59" s="72"/>
      <c r="D59" s="72"/>
      <c r="E59" s="72"/>
      <c r="F59" s="72"/>
      <c r="G59" s="94" t="s">
        <v>1</v>
      </c>
      <c r="H59" s="95"/>
      <c r="I59" s="95"/>
      <c r="J59" s="95"/>
      <c r="K59" s="95"/>
      <c r="L59" s="95"/>
      <c r="M59" s="95"/>
      <c r="N59" s="95"/>
      <c r="O59" s="95"/>
      <c r="P59" s="95"/>
      <c r="Q59" s="95"/>
      <c r="R59" s="95"/>
      <c r="S59" s="95"/>
      <c r="T59" s="95" t="s">
        <v>100</v>
      </c>
      <c r="U59" s="95"/>
      <c r="V59" s="95"/>
      <c r="W59" s="95"/>
      <c r="X59" s="95"/>
      <c r="Y59" s="95"/>
      <c r="Z59" s="95"/>
      <c r="AA59" s="95" t="s">
        <v>101</v>
      </c>
      <c r="AB59" s="95"/>
      <c r="AC59" s="95"/>
      <c r="AD59" s="95"/>
      <c r="AE59" s="95"/>
      <c r="AF59" s="95"/>
      <c r="AG59" s="95"/>
      <c r="AH59" s="95" t="s">
        <v>102</v>
      </c>
      <c r="AI59" s="95"/>
      <c r="AJ59" s="95"/>
      <c r="AK59" s="95"/>
      <c r="AL59" s="95"/>
      <c r="AM59" s="95"/>
      <c r="AN59" s="95"/>
      <c r="AO59" s="213" t="s">
        <v>103</v>
      </c>
      <c r="AP59" s="213"/>
      <c r="AQ59" s="213"/>
      <c r="AR59" s="213"/>
      <c r="AS59" s="213"/>
      <c r="AT59" s="213"/>
      <c r="AU59" s="2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130</v>
      </c>
    </row>
    <row r="60" spans="1:79" s="9" customFormat="1" ht="15" customHeight="1">
      <c r="A60" s="174" t="s">
        <v>178</v>
      </c>
      <c r="B60" s="174"/>
      <c r="C60" s="174"/>
      <c r="D60" s="174"/>
      <c r="E60" s="174"/>
      <c r="F60" s="174"/>
      <c r="G60" s="175"/>
      <c r="H60" s="175"/>
      <c r="I60" s="175"/>
      <c r="J60" s="175"/>
      <c r="K60" s="175"/>
      <c r="L60" s="175"/>
      <c r="M60" s="175"/>
      <c r="N60" s="175"/>
      <c r="O60" s="175"/>
      <c r="P60" s="175"/>
      <c r="Q60" s="175"/>
      <c r="R60" s="175"/>
      <c r="S60" s="175"/>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5"/>
      <c r="CA60" s="9" t="s">
        <v>131</v>
      </c>
    </row>
    <row r="61" spans="1:79" s="1" customFormat="1" ht="0.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hidden="1"/>
    <row r="64" spans="1:79" s="49" customFormat="1" ht="38.25" customHeight="1">
      <c r="A64" s="61" t="s">
        <v>802</v>
      </c>
      <c r="B64" s="61"/>
      <c r="C64" s="61"/>
      <c r="D64" s="61"/>
      <c r="E64" s="61"/>
      <c r="F64" s="61"/>
      <c r="G64" s="61"/>
      <c r="H64" s="61"/>
      <c r="I64" s="61"/>
      <c r="J64" s="61"/>
      <c r="K64" s="61"/>
      <c r="L64" s="61"/>
      <c r="M64" s="61"/>
      <c r="N64" s="61"/>
      <c r="O64" s="61"/>
      <c r="P64" s="61"/>
      <c r="Q64" s="61"/>
      <c r="R64" s="61"/>
      <c r="S64" s="61"/>
      <c r="T64" s="61"/>
      <c r="U64" s="61"/>
      <c r="V64" s="61"/>
      <c r="W64" s="61"/>
      <c r="AH64" s="102"/>
      <c r="AI64" s="102"/>
      <c r="AJ64" s="102"/>
      <c r="AK64" s="102"/>
      <c r="AL64" s="102"/>
      <c r="AM64" s="102"/>
      <c r="AN64" s="102"/>
      <c r="AO64" s="102"/>
      <c r="AP64" s="102"/>
      <c r="AU64" s="100" t="s">
        <v>804</v>
      </c>
      <c r="AV64" s="100"/>
      <c r="AW64" s="100"/>
      <c r="AX64" s="100"/>
      <c r="AY64" s="100"/>
      <c r="AZ64" s="100"/>
      <c r="BA64" s="100"/>
      <c r="BB64" s="100"/>
      <c r="BC64" s="100"/>
      <c r="BD64" s="100"/>
      <c r="BE64" s="100"/>
      <c r="BF64" s="100"/>
    </row>
    <row r="65" spans="1:61" s="49" customFormat="1" ht="38.25" customHeight="1">
      <c r="A65" s="48"/>
      <c r="B65" s="48"/>
      <c r="C65" s="48"/>
      <c r="D65" s="48"/>
      <c r="E65" s="48"/>
      <c r="F65" s="48"/>
      <c r="G65" s="48"/>
      <c r="H65" s="48"/>
      <c r="I65" s="48"/>
      <c r="J65" s="48"/>
      <c r="K65" s="48"/>
      <c r="L65" s="48"/>
      <c r="M65" s="48"/>
      <c r="N65" s="48"/>
      <c r="O65" s="48"/>
      <c r="P65" s="48"/>
      <c r="Q65" s="48"/>
      <c r="R65" s="48"/>
      <c r="S65" s="48"/>
      <c r="T65" s="48"/>
      <c r="U65" s="48"/>
      <c r="V65" s="48"/>
      <c r="W65" s="48"/>
      <c r="AH65" s="104"/>
      <c r="AI65" s="104"/>
      <c r="AJ65" s="104"/>
      <c r="AK65" s="104"/>
      <c r="AL65" s="104"/>
      <c r="AM65" s="104"/>
      <c r="AN65" s="104"/>
      <c r="AO65" s="104"/>
      <c r="AP65" s="104"/>
      <c r="AU65" s="51"/>
      <c r="AV65" s="51"/>
      <c r="AW65" s="51"/>
      <c r="AX65" s="51"/>
      <c r="AY65" s="51"/>
      <c r="AZ65" s="51"/>
      <c r="BA65" s="51"/>
      <c r="BB65" s="51"/>
      <c r="BC65" s="51"/>
      <c r="BD65" s="51"/>
      <c r="BE65" s="51"/>
      <c r="BF65" s="51"/>
    </row>
    <row r="66" spans="1:61" s="49" customFormat="1" ht="66.75" customHeight="1">
      <c r="A66" s="62" t="s">
        <v>803</v>
      </c>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50"/>
      <c r="AC66" s="50"/>
      <c r="AD66" s="50"/>
      <c r="AE66" s="50"/>
      <c r="AF66" s="50"/>
      <c r="AG66" s="50"/>
      <c r="AH66" s="188"/>
      <c r="AI66" s="188"/>
      <c r="AJ66" s="188"/>
      <c r="AK66" s="188"/>
      <c r="AL66" s="188"/>
      <c r="AM66" s="188"/>
      <c r="AN66" s="188"/>
      <c r="AO66" s="188"/>
      <c r="AP66" s="188"/>
      <c r="AQ66" s="50"/>
      <c r="AR66" s="50"/>
      <c r="AS66" s="50"/>
      <c r="AT66" s="50"/>
      <c r="AU66" s="64" t="s">
        <v>805</v>
      </c>
      <c r="AV66" s="64"/>
      <c r="AW66" s="64"/>
      <c r="AX66" s="64"/>
      <c r="AY66" s="64"/>
      <c r="AZ66" s="64"/>
      <c r="BA66" s="64"/>
      <c r="BB66" s="64"/>
      <c r="BC66" s="64"/>
      <c r="BD66" s="64"/>
      <c r="BE66" s="64"/>
      <c r="BF66" s="64"/>
    </row>
    <row r="67" spans="1:61" s="49" customFormat="1" ht="12.75" customHeight="1">
      <c r="AB67" s="40"/>
      <c r="AC67" s="40"/>
      <c r="AD67" s="40"/>
      <c r="AE67" s="40"/>
      <c r="AF67" s="40"/>
      <c r="AG67" s="40"/>
      <c r="AH67" s="189"/>
      <c r="AI67" s="189"/>
      <c r="AJ67" s="189"/>
      <c r="AK67" s="189"/>
      <c r="AL67" s="189"/>
      <c r="AM67" s="189"/>
      <c r="AN67" s="189"/>
      <c r="AO67" s="189"/>
      <c r="AP67" s="189"/>
      <c r="AQ67" s="40"/>
      <c r="AR67" s="40"/>
      <c r="AS67" s="40"/>
      <c r="AT67" s="40"/>
      <c r="AU67" s="188"/>
      <c r="AV67" s="188"/>
      <c r="AW67" s="188"/>
      <c r="AX67" s="188"/>
      <c r="AY67" s="188"/>
      <c r="AZ67" s="188"/>
      <c r="BA67" s="188"/>
      <c r="BB67" s="188"/>
      <c r="BC67" s="188"/>
      <c r="BD67" s="188"/>
      <c r="BE67" s="188"/>
      <c r="BF67" s="188"/>
    </row>
    <row r="68" spans="1:61" ht="12" customHeight="1">
      <c r="AB68" s="40"/>
      <c r="AC68" s="40"/>
      <c r="AD68" s="40"/>
      <c r="AE68" s="40"/>
      <c r="AF68" s="40"/>
      <c r="AG68" s="40"/>
      <c r="AH68" s="97"/>
      <c r="AI68" s="97"/>
      <c r="AJ68" s="97"/>
      <c r="AK68" s="97"/>
      <c r="AL68" s="97"/>
      <c r="AM68" s="97"/>
      <c r="AN68" s="97"/>
      <c r="AO68" s="97"/>
      <c r="AP68" s="97"/>
      <c r="AQ68" s="46"/>
      <c r="AR68" s="46"/>
      <c r="AS68" s="46"/>
      <c r="AT68" s="46"/>
      <c r="AU68" s="97"/>
      <c r="AV68" s="97"/>
      <c r="AW68" s="97"/>
      <c r="AX68" s="97"/>
      <c r="AY68" s="97"/>
      <c r="AZ68" s="97"/>
      <c r="BA68" s="97"/>
      <c r="BB68" s="97"/>
      <c r="BC68" s="97"/>
      <c r="BD68" s="97"/>
      <c r="BE68" s="97"/>
      <c r="BF68" s="97"/>
      <c r="BG68" s="47"/>
      <c r="BH68" s="47"/>
      <c r="BI68" s="47"/>
    </row>
    <row r="69" spans="1:61">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row>
    <row r="70" spans="1:61">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row>
    <row r="71" spans="1:61">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row>
    <row r="72" spans="1:61">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row>
    <row r="73" spans="1:61">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row>
    <row r="74" spans="1:61">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row>
  </sheetData>
  <mergeCells count="213">
    <mergeCell ref="AH68:AP68"/>
    <mergeCell ref="AU68:BF68"/>
    <mergeCell ref="A22:F22"/>
    <mergeCell ref="G22:S22"/>
    <mergeCell ref="T22:Z22"/>
    <mergeCell ref="AA22:AG22"/>
    <mergeCell ref="AH22:AN22"/>
    <mergeCell ref="AO22:AU22"/>
    <mergeCell ref="AV22:BL22"/>
    <mergeCell ref="A23:F23"/>
    <mergeCell ref="AH64:AP64"/>
    <mergeCell ref="AU64:BF64"/>
    <mergeCell ref="AH65:AP65"/>
    <mergeCell ref="AH67:AP67"/>
    <mergeCell ref="AU67:BF67"/>
    <mergeCell ref="A60:F60"/>
    <mergeCell ref="G60:S60"/>
    <mergeCell ref="T60:Z60"/>
    <mergeCell ref="AA60:AG60"/>
    <mergeCell ref="AH60:AN60"/>
    <mergeCell ref="AO60:AU60"/>
    <mergeCell ref="AV24:BL24"/>
    <mergeCell ref="A25:F25"/>
    <mergeCell ref="G25:S25"/>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AU29:BD29"/>
    <mergeCell ref="BE29:BN29"/>
    <mergeCell ref="G23:S23"/>
    <mergeCell ref="T23:Z23"/>
    <mergeCell ref="A21:F21"/>
    <mergeCell ref="G21:S21"/>
    <mergeCell ref="T21:Z21"/>
    <mergeCell ref="AA21:AG21"/>
    <mergeCell ref="AH21:AN21"/>
    <mergeCell ref="AO21:AU21"/>
    <mergeCell ref="T25:Z25"/>
    <mergeCell ref="AA25:AG25"/>
    <mergeCell ref="AH25:AN25"/>
    <mergeCell ref="AO25:AU25"/>
    <mergeCell ref="AV25:BL25"/>
    <mergeCell ref="AA23:AG23"/>
    <mergeCell ref="AH23:AN23"/>
    <mergeCell ref="T19:Z19"/>
    <mergeCell ref="AA19:AG19"/>
    <mergeCell ref="AH19:AN19"/>
    <mergeCell ref="AO19:AU19"/>
    <mergeCell ref="A30:F30"/>
    <mergeCell ref="G30:AE30"/>
    <mergeCell ref="AF30:AJ30"/>
    <mergeCell ref="AK30:AT30"/>
    <mergeCell ref="AU30:BD30"/>
    <mergeCell ref="AO23:AU23"/>
    <mergeCell ref="AV23:BL23"/>
    <mergeCell ref="A24:F24"/>
    <mergeCell ref="G24:S24"/>
    <mergeCell ref="T24:Z24"/>
    <mergeCell ref="AA24:AG24"/>
    <mergeCell ref="AH24:AN24"/>
    <mergeCell ref="AO24:AU24"/>
    <mergeCell ref="BE30:BN30"/>
    <mergeCell ref="AV21:BL21"/>
    <mergeCell ref="A27:BL27"/>
    <mergeCell ref="A29:F29"/>
    <mergeCell ref="G29:AE29"/>
    <mergeCell ref="AF29:AJ29"/>
    <mergeCell ref="AK29:AT29"/>
    <mergeCell ref="BL11:BS11"/>
    <mergeCell ref="A14:BL14"/>
    <mergeCell ref="A15:BL15"/>
    <mergeCell ref="A16:BL16"/>
    <mergeCell ref="A17:F18"/>
    <mergeCell ref="G17:S18"/>
    <mergeCell ref="T17:Z18"/>
    <mergeCell ref="AA17:AG18"/>
    <mergeCell ref="AH17:AU17"/>
    <mergeCell ref="AV17:BL18"/>
    <mergeCell ref="AH18:AN18"/>
    <mergeCell ref="AO18:AU18"/>
    <mergeCell ref="AX1:BL1"/>
    <mergeCell ref="A2:BL2"/>
    <mergeCell ref="B4:AF4"/>
    <mergeCell ref="AH4:AR4"/>
    <mergeCell ref="AT4:BA4"/>
    <mergeCell ref="A5:AF5"/>
    <mergeCell ref="AH5:AR5"/>
    <mergeCell ref="AT5:BA5"/>
    <mergeCell ref="B10:L10"/>
    <mergeCell ref="N10:Y10"/>
    <mergeCell ref="AA10:AI10"/>
    <mergeCell ref="AK10:BJ10"/>
    <mergeCell ref="BL10:BS10"/>
    <mergeCell ref="A64:W64"/>
    <mergeCell ref="A66:AA66"/>
    <mergeCell ref="AH66:AP66"/>
    <mergeCell ref="AU66:BF66"/>
    <mergeCell ref="B7:AF7"/>
    <mergeCell ref="AH7:BA7"/>
    <mergeCell ref="BC7:BJ7"/>
    <mergeCell ref="A8:AF8"/>
    <mergeCell ref="AH8:BA8"/>
    <mergeCell ref="BC8:BJ8"/>
    <mergeCell ref="B11:L11"/>
    <mergeCell ref="N11:Y11"/>
    <mergeCell ref="AA11:AI11"/>
    <mergeCell ref="AK11:BJ11"/>
    <mergeCell ref="AV19:BL19"/>
    <mergeCell ref="A20:F20"/>
    <mergeCell ref="G20:S20"/>
    <mergeCell ref="T20:Z20"/>
    <mergeCell ref="AA20:AG20"/>
    <mergeCell ref="AH20:AN20"/>
    <mergeCell ref="AO20:AU20"/>
    <mergeCell ref="AV20:BL20"/>
    <mergeCell ref="A19:F19"/>
    <mergeCell ref="G19:S19"/>
  </mergeCells>
  <conditionalFormatting sqref="A54:F54 A32:F32">
    <cfRule type="cellIs" dxfId="10" priority="1" stopIfTrue="1" operator="equal">
      <formula>0</formula>
    </cfRule>
  </conditionalFormatting>
  <pageMargins left="0.31496062992125984" right="0.31496062992125984" top="0.39370078740157483" bottom="0.39370078740157483" header="0" footer="0"/>
  <pageSetup paperSize="9" scale="70" fitToHeight="500" orientation="landscape" r:id="rId1"/>
  <headerFooter alignWithMargins="0"/>
  <rowBreaks count="1" manualBreakCount="1">
    <brk id="66" max="70" man="1"/>
  </rowBreaks>
</worksheet>
</file>

<file path=xl/worksheets/sheet2.xml><?xml version="1.0" encoding="utf-8"?>
<worksheet xmlns="http://schemas.openxmlformats.org/spreadsheetml/2006/main" xmlns:r="http://schemas.openxmlformats.org/officeDocument/2006/relationships">
  <dimension ref="A1:CA298"/>
  <sheetViews>
    <sheetView view="pageBreakPreview" topLeftCell="A271" zoomScale="60" workbookViewId="0">
      <selection activeCell="A289" sqref="A289:XFD29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41.45" customHeight="1">
      <c r="A10" s="27" t="s">
        <v>208</v>
      </c>
      <c r="B10" s="57" t="s">
        <v>392</v>
      </c>
      <c r="C10" s="57"/>
      <c r="D10" s="57"/>
      <c r="E10" s="57"/>
      <c r="F10" s="57"/>
      <c r="G10" s="57"/>
      <c r="H10" s="57"/>
      <c r="I10" s="57"/>
      <c r="J10" s="57"/>
      <c r="K10" s="57"/>
      <c r="L10" s="57"/>
      <c r="N10" s="57" t="s">
        <v>393</v>
      </c>
      <c r="O10" s="57"/>
      <c r="P10" s="57"/>
      <c r="Q10" s="57"/>
      <c r="R10" s="57"/>
      <c r="S10" s="57"/>
      <c r="T10" s="57"/>
      <c r="U10" s="57"/>
      <c r="V10" s="57"/>
      <c r="W10" s="57"/>
      <c r="X10" s="57"/>
      <c r="Y10" s="57"/>
      <c r="Z10" s="31"/>
      <c r="AA10" s="57" t="s">
        <v>394</v>
      </c>
      <c r="AB10" s="57"/>
      <c r="AC10" s="57"/>
      <c r="AD10" s="57"/>
      <c r="AE10" s="57"/>
      <c r="AF10" s="57"/>
      <c r="AG10" s="57"/>
      <c r="AH10" s="57"/>
      <c r="AI10" s="57"/>
      <c r="AJ10" s="31"/>
      <c r="AK10" s="122" t="s">
        <v>227</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358</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359</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32.75" customHeight="1">
      <c r="A21" s="84" t="s">
        <v>360</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7575787.6399999997</v>
      </c>
      <c r="V30" s="140"/>
      <c r="W30" s="140"/>
      <c r="X30" s="140"/>
      <c r="Y30" s="140"/>
      <c r="Z30" s="140" t="s">
        <v>288</v>
      </c>
      <c r="AA30" s="140"/>
      <c r="AB30" s="140"/>
      <c r="AC30" s="140"/>
      <c r="AD30" s="140"/>
      <c r="AE30" s="134" t="s">
        <v>288</v>
      </c>
      <c r="AF30" s="135"/>
      <c r="AG30" s="135"/>
      <c r="AH30" s="136"/>
      <c r="AI30" s="134">
        <f>IF(ISNUMBER(U30),U30,0)+IF(ISNUMBER(Z30),Z30,0)</f>
        <v>7575787.6399999997</v>
      </c>
      <c r="AJ30" s="135"/>
      <c r="AK30" s="135"/>
      <c r="AL30" s="135"/>
      <c r="AM30" s="136"/>
      <c r="AN30" s="134">
        <v>9671467.5700000003</v>
      </c>
      <c r="AO30" s="135"/>
      <c r="AP30" s="135"/>
      <c r="AQ30" s="135"/>
      <c r="AR30" s="136"/>
      <c r="AS30" s="134" t="s">
        <v>288</v>
      </c>
      <c r="AT30" s="135"/>
      <c r="AU30" s="135"/>
      <c r="AV30" s="135"/>
      <c r="AW30" s="136"/>
      <c r="AX30" s="134" t="s">
        <v>288</v>
      </c>
      <c r="AY30" s="135"/>
      <c r="AZ30" s="135"/>
      <c r="BA30" s="136"/>
      <c r="BB30" s="134">
        <f>IF(ISNUMBER(AN30),AN30,0)+IF(ISNUMBER(AS30),AS30,0)</f>
        <v>9671467.5700000003</v>
      </c>
      <c r="BC30" s="135"/>
      <c r="BD30" s="135"/>
      <c r="BE30" s="135"/>
      <c r="BF30" s="136"/>
      <c r="BG30" s="134">
        <v>7149842</v>
      </c>
      <c r="BH30" s="135"/>
      <c r="BI30" s="135"/>
      <c r="BJ30" s="135"/>
      <c r="BK30" s="136"/>
      <c r="BL30" s="134" t="s">
        <v>288</v>
      </c>
      <c r="BM30" s="135"/>
      <c r="BN30" s="135"/>
      <c r="BO30" s="135"/>
      <c r="BP30" s="136"/>
      <c r="BQ30" s="134" t="s">
        <v>288</v>
      </c>
      <c r="BR30" s="135"/>
      <c r="BS30" s="135"/>
      <c r="BT30" s="136"/>
      <c r="BU30" s="134">
        <f>IF(ISNUMBER(BG30),BG30,0)+IF(ISNUMBER(BL30),BL30,0)</f>
        <v>7149842</v>
      </c>
      <c r="BV30" s="135"/>
      <c r="BW30" s="135"/>
      <c r="BX30" s="135"/>
      <c r="BY30" s="136"/>
      <c r="CA30" s="43" t="s">
        <v>29</v>
      </c>
    </row>
    <row r="31" spans="1:79" s="43" customFormat="1" ht="26.45" customHeight="1">
      <c r="A31" s="137"/>
      <c r="B31" s="138"/>
      <c r="C31" s="138"/>
      <c r="D31" s="139"/>
      <c r="E31" s="109" t="s">
        <v>289</v>
      </c>
      <c r="F31" s="106"/>
      <c r="G31" s="106"/>
      <c r="H31" s="106"/>
      <c r="I31" s="106"/>
      <c r="J31" s="106"/>
      <c r="K31" s="106"/>
      <c r="L31" s="106"/>
      <c r="M31" s="106"/>
      <c r="N31" s="106"/>
      <c r="O31" s="106"/>
      <c r="P31" s="106"/>
      <c r="Q31" s="106"/>
      <c r="R31" s="106"/>
      <c r="S31" s="106"/>
      <c r="T31" s="107"/>
      <c r="U31" s="140" t="s">
        <v>288</v>
      </c>
      <c r="V31" s="140"/>
      <c r="W31" s="140"/>
      <c r="X31" s="140"/>
      <c r="Y31" s="140"/>
      <c r="Z31" s="140">
        <v>105288.02</v>
      </c>
      <c r="AA31" s="140"/>
      <c r="AB31" s="140"/>
      <c r="AC31" s="140"/>
      <c r="AD31" s="140"/>
      <c r="AE31" s="134">
        <v>105288.02</v>
      </c>
      <c r="AF31" s="135"/>
      <c r="AG31" s="135"/>
      <c r="AH31" s="136"/>
      <c r="AI31" s="134">
        <f>IF(ISNUMBER(U31),U31,0)+IF(ISNUMBER(Z31),Z31,0)</f>
        <v>105288.02</v>
      </c>
      <c r="AJ31" s="135"/>
      <c r="AK31" s="135"/>
      <c r="AL31" s="135"/>
      <c r="AM31" s="136"/>
      <c r="AN31" s="134" t="s">
        <v>288</v>
      </c>
      <c r="AO31" s="135"/>
      <c r="AP31" s="135"/>
      <c r="AQ31" s="135"/>
      <c r="AR31" s="136"/>
      <c r="AS31" s="134">
        <v>295946.5</v>
      </c>
      <c r="AT31" s="135"/>
      <c r="AU31" s="135"/>
      <c r="AV31" s="135"/>
      <c r="AW31" s="136"/>
      <c r="AX31" s="134">
        <v>295946.5</v>
      </c>
      <c r="AY31" s="135"/>
      <c r="AZ31" s="135"/>
      <c r="BA31" s="136"/>
      <c r="BB31" s="134">
        <f>IF(ISNUMBER(AN31),AN31,0)+IF(ISNUMBER(AS31),AS31,0)</f>
        <v>295946.5</v>
      </c>
      <c r="BC31" s="135"/>
      <c r="BD31" s="135"/>
      <c r="BE31" s="135"/>
      <c r="BF31" s="136"/>
      <c r="BG31" s="134" t="s">
        <v>288</v>
      </c>
      <c r="BH31" s="135"/>
      <c r="BI31" s="135"/>
      <c r="BJ31" s="135"/>
      <c r="BK31" s="136"/>
      <c r="BL31" s="134">
        <v>0</v>
      </c>
      <c r="BM31" s="135"/>
      <c r="BN31" s="135"/>
      <c r="BO31" s="135"/>
      <c r="BP31" s="136"/>
      <c r="BQ31" s="134">
        <v>0</v>
      </c>
      <c r="BR31" s="135"/>
      <c r="BS31" s="135"/>
      <c r="BT31" s="136"/>
      <c r="BU31" s="134">
        <f>IF(ISNUMBER(BG31),BG31,0)+IF(ISNUMBER(BL31),BL31,0)</f>
        <v>0</v>
      </c>
      <c r="BV31" s="135"/>
      <c r="BW31" s="135"/>
      <c r="BX31" s="135"/>
      <c r="BY31" s="136"/>
    </row>
    <row r="32" spans="1:79" s="43" customFormat="1" ht="66" customHeight="1">
      <c r="A32" s="137">
        <v>33010100</v>
      </c>
      <c r="B32" s="138"/>
      <c r="C32" s="138"/>
      <c r="D32" s="139"/>
      <c r="E32" s="109" t="s">
        <v>290</v>
      </c>
      <c r="F32" s="106"/>
      <c r="G32" s="106"/>
      <c r="H32" s="106"/>
      <c r="I32" s="106"/>
      <c r="J32" s="106"/>
      <c r="K32" s="106"/>
      <c r="L32" s="106"/>
      <c r="M32" s="106"/>
      <c r="N32" s="106"/>
      <c r="O32" s="106"/>
      <c r="P32" s="106"/>
      <c r="Q32" s="106"/>
      <c r="R32" s="106"/>
      <c r="S32" s="106"/>
      <c r="T32" s="107"/>
      <c r="U32" s="140" t="s">
        <v>288</v>
      </c>
      <c r="V32" s="140"/>
      <c r="W32" s="140"/>
      <c r="X32" s="140"/>
      <c r="Y32" s="140"/>
      <c r="Z32" s="140">
        <v>0</v>
      </c>
      <c r="AA32" s="140"/>
      <c r="AB32" s="140"/>
      <c r="AC32" s="140"/>
      <c r="AD32" s="140"/>
      <c r="AE32" s="134">
        <v>0</v>
      </c>
      <c r="AF32" s="135"/>
      <c r="AG32" s="135"/>
      <c r="AH32" s="136"/>
      <c r="AI32" s="134">
        <f>IF(ISNUMBER(U32),U32,0)+IF(ISNUMBER(Z32),Z32,0)</f>
        <v>0</v>
      </c>
      <c r="AJ32" s="135"/>
      <c r="AK32" s="135"/>
      <c r="AL32" s="135"/>
      <c r="AM32" s="136"/>
      <c r="AN32" s="134" t="s">
        <v>288</v>
      </c>
      <c r="AO32" s="135"/>
      <c r="AP32" s="135"/>
      <c r="AQ32" s="135"/>
      <c r="AR32" s="136"/>
      <c r="AS32" s="134">
        <v>295946.5</v>
      </c>
      <c r="AT32" s="135"/>
      <c r="AU32" s="135"/>
      <c r="AV32" s="135"/>
      <c r="AW32" s="136"/>
      <c r="AX32" s="134">
        <v>295946.5</v>
      </c>
      <c r="AY32" s="135"/>
      <c r="AZ32" s="135"/>
      <c r="BA32" s="136"/>
      <c r="BB32" s="134">
        <f>IF(ISNUMBER(AN32),AN32,0)+IF(ISNUMBER(AS32),AS32,0)</f>
        <v>295946.5</v>
      </c>
      <c r="BC32" s="135"/>
      <c r="BD32" s="135"/>
      <c r="BE32" s="135"/>
      <c r="BF32" s="136"/>
      <c r="BG32" s="134" t="s">
        <v>288</v>
      </c>
      <c r="BH32" s="135"/>
      <c r="BI32" s="135"/>
      <c r="BJ32" s="135"/>
      <c r="BK32" s="136"/>
      <c r="BL32" s="134">
        <v>0</v>
      </c>
      <c r="BM32" s="135"/>
      <c r="BN32" s="135"/>
      <c r="BO32" s="135"/>
      <c r="BP32" s="136"/>
      <c r="BQ32" s="134">
        <v>0</v>
      </c>
      <c r="BR32" s="135"/>
      <c r="BS32" s="135"/>
      <c r="BT32" s="136"/>
      <c r="BU32" s="134">
        <f>IF(ISNUMBER(BG32),BG32,0)+IF(ISNUMBER(BL32),BL32,0)</f>
        <v>0</v>
      </c>
      <c r="BV32" s="135"/>
      <c r="BW32" s="135"/>
      <c r="BX32" s="135"/>
      <c r="BY32" s="136"/>
    </row>
    <row r="33" spans="1:79" s="43" customFormat="1" ht="39.6" customHeight="1">
      <c r="A33" s="137">
        <v>208400</v>
      </c>
      <c r="B33" s="138"/>
      <c r="C33" s="138"/>
      <c r="D33" s="139"/>
      <c r="E33" s="109" t="s">
        <v>291</v>
      </c>
      <c r="F33" s="106"/>
      <c r="G33" s="106"/>
      <c r="H33" s="106"/>
      <c r="I33" s="106"/>
      <c r="J33" s="106"/>
      <c r="K33" s="106"/>
      <c r="L33" s="106"/>
      <c r="M33" s="106"/>
      <c r="N33" s="106"/>
      <c r="O33" s="106"/>
      <c r="P33" s="106"/>
      <c r="Q33" s="106"/>
      <c r="R33" s="106"/>
      <c r="S33" s="106"/>
      <c r="T33" s="107"/>
      <c r="U33" s="140" t="s">
        <v>288</v>
      </c>
      <c r="V33" s="140"/>
      <c r="W33" s="140"/>
      <c r="X33" s="140"/>
      <c r="Y33" s="140"/>
      <c r="Z33" s="140">
        <v>105288.02</v>
      </c>
      <c r="AA33" s="140"/>
      <c r="AB33" s="140"/>
      <c r="AC33" s="140"/>
      <c r="AD33" s="140"/>
      <c r="AE33" s="134">
        <v>105288.02</v>
      </c>
      <c r="AF33" s="135"/>
      <c r="AG33" s="135"/>
      <c r="AH33" s="136"/>
      <c r="AI33" s="134">
        <f>IF(ISNUMBER(U33),U33,0)+IF(ISNUMBER(Z33),Z33,0)</f>
        <v>105288.02</v>
      </c>
      <c r="AJ33" s="135"/>
      <c r="AK33" s="135"/>
      <c r="AL33" s="135"/>
      <c r="AM33" s="136"/>
      <c r="AN33" s="134" t="s">
        <v>288</v>
      </c>
      <c r="AO33" s="135"/>
      <c r="AP33" s="135"/>
      <c r="AQ33" s="135"/>
      <c r="AR33" s="136"/>
      <c r="AS33" s="134">
        <v>0</v>
      </c>
      <c r="AT33" s="135"/>
      <c r="AU33" s="135"/>
      <c r="AV33" s="135"/>
      <c r="AW33" s="136"/>
      <c r="AX33" s="134">
        <v>0</v>
      </c>
      <c r="AY33" s="135"/>
      <c r="AZ33" s="135"/>
      <c r="BA33" s="136"/>
      <c r="BB33" s="134">
        <f>IF(ISNUMBER(AN33),AN33,0)+IF(ISNUMBER(AS33),AS33,0)</f>
        <v>0</v>
      </c>
      <c r="BC33" s="135"/>
      <c r="BD33" s="135"/>
      <c r="BE33" s="135"/>
      <c r="BF33" s="136"/>
      <c r="BG33" s="134" t="s">
        <v>288</v>
      </c>
      <c r="BH33" s="135"/>
      <c r="BI33" s="135"/>
      <c r="BJ33" s="135"/>
      <c r="BK33" s="136"/>
      <c r="BL33" s="134">
        <v>0</v>
      </c>
      <c r="BM33" s="135"/>
      <c r="BN33" s="135"/>
      <c r="BO33" s="135"/>
      <c r="BP33" s="136"/>
      <c r="BQ33" s="134">
        <v>0</v>
      </c>
      <c r="BR33" s="135"/>
      <c r="BS33" s="135"/>
      <c r="BT33" s="136"/>
      <c r="BU33" s="134">
        <f>IF(ISNUMBER(BG33),BG33,0)+IF(ISNUMBER(BL33),BL33,0)</f>
        <v>0</v>
      </c>
      <c r="BV33" s="135"/>
      <c r="BW33" s="135"/>
      <c r="BX33" s="135"/>
      <c r="BY33" s="136"/>
    </row>
    <row r="34" spans="1:79" s="9" customFormat="1" ht="12.75" customHeight="1">
      <c r="A34" s="142"/>
      <c r="B34" s="143"/>
      <c r="C34" s="143"/>
      <c r="D34" s="144"/>
      <c r="E34" s="67" t="s">
        <v>178</v>
      </c>
      <c r="F34" s="68"/>
      <c r="G34" s="68"/>
      <c r="H34" s="68"/>
      <c r="I34" s="68"/>
      <c r="J34" s="68"/>
      <c r="K34" s="68"/>
      <c r="L34" s="68"/>
      <c r="M34" s="68"/>
      <c r="N34" s="68"/>
      <c r="O34" s="68"/>
      <c r="P34" s="68"/>
      <c r="Q34" s="68"/>
      <c r="R34" s="68"/>
      <c r="S34" s="68"/>
      <c r="T34" s="69"/>
      <c r="U34" s="159">
        <v>7575787.6399999997</v>
      </c>
      <c r="V34" s="159"/>
      <c r="W34" s="159"/>
      <c r="X34" s="159"/>
      <c r="Y34" s="159"/>
      <c r="Z34" s="159">
        <v>105288.02</v>
      </c>
      <c r="AA34" s="159"/>
      <c r="AB34" s="159"/>
      <c r="AC34" s="159"/>
      <c r="AD34" s="159"/>
      <c r="AE34" s="145">
        <v>105288.02</v>
      </c>
      <c r="AF34" s="146"/>
      <c r="AG34" s="146"/>
      <c r="AH34" s="147"/>
      <c r="AI34" s="145">
        <f>IF(ISNUMBER(U34),U34,0)+IF(ISNUMBER(Z34),Z34,0)</f>
        <v>7681075.6599999992</v>
      </c>
      <c r="AJ34" s="146"/>
      <c r="AK34" s="146"/>
      <c r="AL34" s="146"/>
      <c r="AM34" s="147"/>
      <c r="AN34" s="145">
        <v>9671467.5700000003</v>
      </c>
      <c r="AO34" s="146"/>
      <c r="AP34" s="146"/>
      <c r="AQ34" s="146"/>
      <c r="AR34" s="147"/>
      <c r="AS34" s="145">
        <v>295946.5</v>
      </c>
      <c r="AT34" s="146"/>
      <c r="AU34" s="146"/>
      <c r="AV34" s="146"/>
      <c r="AW34" s="147"/>
      <c r="AX34" s="145">
        <v>295946.5</v>
      </c>
      <c r="AY34" s="146"/>
      <c r="AZ34" s="146"/>
      <c r="BA34" s="147"/>
      <c r="BB34" s="145">
        <f>IF(ISNUMBER(AN34),AN34,0)+IF(ISNUMBER(AS34),AS34,0)</f>
        <v>9967414.0700000003</v>
      </c>
      <c r="BC34" s="146"/>
      <c r="BD34" s="146"/>
      <c r="BE34" s="146"/>
      <c r="BF34" s="147"/>
      <c r="BG34" s="145">
        <v>7149842</v>
      </c>
      <c r="BH34" s="146"/>
      <c r="BI34" s="146"/>
      <c r="BJ34" s="146"/>
      <c r="BK34" s="147"/>
      <c r="BL34" s="145">
        <v>0</v>
      </c>
      <c r="BM34" s="146"/>
      <c r="BN34" s="146"/>
      <c r="BO34" s="146"/>
      <c r="BP34" s="147"/>
      <c r="BQ34" s="145">
        <v>0</v>
      </c>
      <c r="BR34" s="146"/>
      <c r="BS34" s="146"/>
      <c r="BT34" s="147"/>
      <c r="BU34" s="145">
        <f>IF(ISNUMBER(BG34),BG34,0)+IF(ISNUMBER(BL34),BL34,0)</f>
        <v>7149842</v>
      </c>
      <c r="BV34" s="146"/>
      <c r="BW34" s="146"/>
      <c r="BX34" s="146"/>
      <c r="BY34" s="147"/>
    </row>
    <row r="36" spans="1:79" ht="14.25" customHeight="1">
      <c r="A36" s="114" t="s">
        <v>382</v>
      </c>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row>
    <row r="37" spans="1:79" ht="15" customHeight="1">
      <c r="A37" s="141" t="s">
        <v>278</v>
      </c>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row>
    <row r="38" spans="1:79" ht="22.5" customHeight="1">
      <c r="A38" s="115" t="s">
        <v>2</v>
      </c>
      <c r="B38" s="116"/>
      <c r="C38" s="116"/>
      <c r="D38" s="117"/>
      <c r="E38" s="115" t="s">
        <v>19</v>
      </c>
      <c r="F38" s="116"/>
      <c r="G38" s="116"/>
      <c r="H38" s="116"/>
      <c r="I38" s="116"/>
      <c r="J38" s="116"/>
      <c r="K38" s="116"/>
      <c r="L38" s="116"/>
      <c r="M38" s="116"/>
      <c r="N38" s="116"/>
      <c r="O38" s="116"/>
      <c r="P38" s="116"/>
      <c r="Q38" s="116"/>
      <c r="R38" s="116"/>
      <c r="S38" s="116"/>
      <c r="T38" s="116"/>
      <c r="U38" s="116"/>
      <c r="V38" s="116"/>
      <c r="W38" s="117"/>
      <c r="X38" s="91" t="s">
        <v>282</v>
      </c>
      <c r="Y38" s="92"/>
      <c r="Z38" s="92"/>
      <c r="AA38" s="92"/>
      <c r="AB38" s="92"/>
      <c r="AC38" s="92"/>
      <c r="AD38" s="92"/>
      <c r="AE38" s="92"/>
      <c r="AF38" s="92"/>
      <c r="AG38" s="92"/>
      <c r="AH38" s="92"/>
      <c r="AI38" s="92"/>
      <c r="AJ38" s="92"/>
      <c r="AK38" s="92"/>
      <c r="AL38" s="92"/>
      <c r="AM38" s="92"/>
      <c r="AN38" s="92"/>
      <c r="AO38" s="92"/>
      <c r="AP38" s="92"/>
      <c r="AQ38" s="93"/>
      <c r="AR38" s="70" t="s">
        <v>284</v>
      </c>
      <c r="AS38" s="70"/>
      <c r="AT38" s="70"/>
      <c r="AU38" s="70"/>
      <c r="AV38" s="70"/>
      <c r="AW38" s="70"/>
      <c r="AX38" s="70"/>
      <c r="AY38" s="70"/>
      <c r="AZ38" s="70"/>
      <c r="BA38" s="70"/>
      <c r="BB38" s="70"/>
      <c r="BC38" s="70"/>
      <c r="BD38" s="70"/>
      <c r="BE38" s="70"/>
      <c r="BF38" s="70"/>
      <c r="BG38" s="70"/>
      <c r="BH38" s="70"/>
      <c r="BI38" s="70"/>
      <c r="BJ38" s="70"/>
      <c r="BK38" s="70"/>
    </row>
    <row r="39" spans="1:79" ht="36" customHeight="1">
      <c r="A39" s="118"/>
      <c r="B39" s="119"/>
      <c r="C39" s="119"/>
      <c r="D39" s="120"/>
      <c r="E39" s="118"/>
      <c r="F39" s="119"/>
      <c r="G39" s="119"/>
      <c r="H39" s="119"/>
      <c r="I39" s="119"/>
      <c r="J39" s="119"/>
      <c r="K39" s="119"/>
      <c r="L39" s="119"/>
      <c r="M39" s="119"/>
      <c r="N39" s="119"/>
      <c r="O39" s="119"/>
      <c r="P39" s="119"/>
      <c r="Q39" s="119"/>
      <c r="R39" s="119"/>
      <c r="S39" s="119"/>
      <c r="T39" s="119"/>
      <c r="U39" s="119"/>
      <c r="V39" s="119"/>
      <c r="W39" s="120"/>
      <c r="X39" s="70" t="s">
        <v>4</v>
      </c>
      <c r="Y39" s="70"/>
      <c r="Z39" s="70"/>
      <c r="AA39" s="70"/>
      <c r="AB39" s="70"/>
      <c r="AC39" s="70" t="s">
        <v>3</v>
      </c>
      <c r="AD39" s="70"/>
      <c r="AE39" s="70"/>
      <c r="AF39" s="70"/>
      <c r="AG39" s="70"/>
      <c r="AH39" s="131" t="s">
        <v>146</v>
      </c>
      <c r="AI39" s="132"/>
      <c r="AJ39" s="132"/>
      <c r="AK39" s="132"/>
      <c r="AL39" s="133"/>
      <c r="AM39" s="91" t="s">
        <v>5</v>
      </c>
      <c r="AN39" s="92"/>
      <c r="AO39" s="92"/>
      <c r="AP39" s="92"/>
      <c r="AQ39" s="93"/>
      <c r="AR39" s="91" t="s">
        <v>4</v>
      </c>
      <c r="AS39" s="92"/>
      <c r="AT39" s="92"/>
      <c r="AU39" s="92"/>
      <c r="AV39" s="93"/>
      <c r="AW39" s="91" t="s">
        <v>3</v>
      </c>
      <c r="AX39" s="92"/>
      <c r="AY39" s="92"/>
      <c r="AZ39" s="92"/>
      <c r="BA39" s="93"/>
      <c r="BB39" s="131" t="s">
        <v>146</v>
      </c>
      <c r="BC39" s="132"/>
      <c r="BD39" s="132"/>
      <c r="BE39" s="132"/>
      <c r="BF39" s="133"/>
      <c r="BG39" s="91" t="s">
        <v>117</v>
      </c>
      <c r="BH39" s="92"/>
      <c r="BI39" s="92"/>
      <c r="BJ39" s="92"/>
      <c r="BK39" s="93"/>
    </row>
    <row r="40" spans="1:79" ht="15" customHeight="1">
      <c r="A40" s="91">
        <v>1</v>
      </c>
      <c r="B40" s="92"/>
      <c r="C40" s="92"/>
      <c r="D40" s="93"/>
      <c r="E40" s="91">
        <v>2</v>
      </c>
      <c r="F40" s="92"/>
      <c r="G40" s="92"/>
      <c r="H40" s="92"/>
      <c r="I40" s="92"/>
      <c r="J40" s="92"/>
      <c r="K40" s="92"/>
      <c r="L40" s="92"/>
      <c r="M40" s="92"/>
      <c r="N40" s="92"/>
      <c r="O40" s="92"/>
      <c r="P40" s="92"/>
      <c r="Q40" s="92"/>
      <c r="R40" s="92"/>
      <c r="S40" s="92"/>
      <c r="T40" s="92"/>
      <c r="U40" s="92"/>
      <c r="V40" s="92"/>
      <c r="W40" s="93"/>
      <c r="X40" s="70">
        <v>3</v>
      </c>
      <c r="Y40" s="70"/>
      <c r="Z40" s="70"/>
      <c r="AA40" s="70"/>
      <c r="AB40" s="70"/>
      <c r="AC40" s="70">
        <v>4</v>
      </c>
      <c r="AD40" s="70"/>
      <c r="AE40" s="70"/>
      <c r="AF40" s="70"/>
      <c r="AG40" s="70"/>
      <c r="AH40" s="70">
        <v>5</v>
      </c>
      <c r="AI40" s="70"/>
      <c r="AJ40" s="70"/>
      <c r="AK40" s="70"/>
      <c r="AL40" s="70"/>
      <c r="AM40" s="70">
        <v>6</v>
      </c>
      <c r="AN40" s="70"/>
      <c r="AO40" s="70"/>
      <c r="AP40" s="70"/>
      <c r="AQ40" s="70"/>
      <c r="AR40" s="91">
        <v>7</v>
      </c>
      <c r="AS40" s="92"/>
      <c r="AT40" s="92"/>
      <c r="AU40" s="92"/>
      <c r="AV40" s="93"/>
      <c r="AW40" s="91">
        <v>8</v>
      </c>
      <c r="AX40" s="92"/>
      <c r="AY40" s="92"/>
      <c r="AZ40" s="92"/>
      <c r="BA40" s="93"/>
      <c r="BB40" s="91">
        <v>9</v>
      </c>
      <c r="BC40" s="92"/>
      <c r="BD40" s="92"/>
      <c r="BE40" s="92"/>
      <c r="BF40" s="93"/>
      <c r="BG40" s="91">
        <v>10</v>
      </c>
      <c r="BH40" s="92"/>
      <c r="BI40" s="92"/>
      <c r="BJ40" s="92"/>
      <c r="BK40" s="93"/>
    </row>
    <row r="41" spans="1:79" ht="20.25" hidden="1" customHeight="1">
      <c r="A41" s="94" t="s">
        <v>76</v>
      </c>
      <c r="B41" s="95"/>
      <c r="C41" s="95"/>
      <c r="D41" s="96"/>
      <c r="E41" s="94" t="s">
        <v>77</v>
      </c>
      <c r="F41" s="95"/>
      <c r="G41" s="95"/>
      <c r="H41" s="95"/>
      <c r="I41" s="95"/>
      <c r="J41" s="95"/>
      <c r="K41" s="95"/>
      <c r="L41" s="95"/>
      <c r="M41" s="95"/>
      <c r="N41" s="95"/>
      <c r="O41" s="95"/>
      <c r="P41" s="95"/>
      <c r="Q41" s="95"/>
      <c r="R41" s="95"/>
      <c r="S41" s="95"/>
      <c r="T41" s="95"/>
      <c r="U41" s="95"/>
      <c r="V41" s="95"/>
      <c r="W41" s="96"/>
      <c r="X41" s="72" t="s">
        <v>80</v>
      </c>
      <c r="Y41" s="72"/>
      <c r="Z41" s="72"/>
      <c r="AA41" s="72"/>
      <c r="AB41" s="72"/>
      <c r="AC41" s="72" t="s">
        <v>81</v>
      </c>
      <c r="AD41" s="72"/>
      <c r="AE41" s="72"/>
      <c r="AF41" s="72"/>
      <c r="AG41" s="72"/>
      <c r="AH41" s="94" t="s">
        <v>115</v>
      </c>
      <c r="AI41" s="95"/>
      <c r="AJ41" s="95"/>
      <c r="AK41" s="95"/>
      <c r="AL41" s="96"/>
      <c r="AM41" s="128" t="s">
        <v>216</v>
      </c>
      <c r="AN41" s="129"/>
      <c r="AO41" s="129"/>
      <c r="AP41" s="129"/>
      <c r="AQ41" s="130"/>
      <c r="AR41" s="94" t="s">
        <v>82</v>
      </c>
      <c r="AS41" s="95"/>
      <c r="AT41" s="95"/>
      <c r="AU41" s="95"/>
      <c r="AV41" s="96"/>
      <c r="AW41" s="94" t="s">
        <v>83</v>
      </c>
      <c r="AX41" s="95"/>
      <c r="AY41" s="95"/>
      <c r="AZ41" s="95"/>
      <c r="BA41" s="96"/>
      <c r="BB41" s="94" t="s">
        <v>116</v>
      </c>
      <c r="BC41" s="95"/>
      <c r="BD41" s="95"/>
      <c r="BE41" s="95"/>
      <c r="BF41" s="96"/>
      <c r="BG41" s="128" t="s">
        <v>216</v>
      </c>
      <c r="BH41" s="129"/>
      <c r="BI41" s="129"/>
      <c r="BJ41" s="129"/>
      <c r="BK41" s="130"/>
      <c r="CA41" t="s">
        <v>30</v>
      </c>
    </row>
    <row r="42" spans="1:79" s="43" customFormat="1" ht="13.15" customHeight="1">
      <c r="A42" s="137"/>
      <c r="B42" s="138"/>
      <c r="C42" s="138"/>
      <c r="D42" s="139"/>
      <c r="E42" s="109" t="s">
        <v>287</v>
      </c>
      <c r="F42" s="106"/>
      <c r="G42" s="106"/>
      <c r="H42" s="106"/>
      <c r="I42" s="106"/>
      <c r="J42" s="106"/>
      <c r="K42" s="106"/>
      <c r="L42" s="106"/>
      <c r="M42" s="106"/>
      <c r="N42" s="106"/>
      <c r="O42" s="106"/>
      <c r="P42" s="106"/>
      <c r="Q42" s="106"/>
      <c r="R42" s="106"/>
      <c r="S42" s="106"/>
      <c r="T42" s="106"/>
      <c r="U42" s="106"/>
      <c r="V42" s="106"/>
      <c r="W42" s="107"/>
      <c r="X42" s="134">
        <v>77218230</v>
      </c>
      <c r="Y42" s="135"/>
      <c r="Z42" s="135"/>
      <c r="AA42" s="135"/>
      <c r="AB42" s="136"/>
      <c r="AC42" s="134" t="s">
        <v>288</v>
      </c>
      <c r="AD42" s="135"/>
      <c r="AE42" s="135"/>
      <c r="AF42" s="135"/>
      <c r="AG42" s="136"/>
      <c r="AH42" s="134" t="s">
        <v>288</v>
      </c>
      <c r="AI42" s="135"/>
      <c r="AJ42" s="135"/>
      <c r="AK42" s="135"/>
      <c r="AL42" s="136"/>
      <c r="AM42" s="134">
        <f>IF(ISNUMBER(X42),X42,0)+IF(ISNUMBER(AC42),AC42,0)</f>
        <v>77218230</v>
      </c>
      <c r="AN42" s="135"/>
      <c r="AO42" s="135"/>
      <c r="AP42" s="135"/>
      <c r="AQ42" s="136"/>
      <c r="AR42" s="134">
        <v>8192860</v>
      </c>
      <c r="AS42" s="135"/>
      <c r="AT42" s="135"/>
      <c r="AU42" s="135"/>
      <c r="AV42" s="136"/>
      <c r="AW42" s="134" t="s">
        <v>288</v>
      </c>
      <c r="AX42" s="135"/>
      <c r="AY42" s="135"/>
      <c r="AZ42" s="135"/>
      <c r="BA42" s="136"/>
      <c r="BB42" s="134" t="s">
        <v>288</v>
      </c>
      <c r="BC42" s="135"/>
      <c r="BD42" s="135"/>
      <c r="BE42" s="135"/>
      <c r="BF42" s="136"/>
      <c r="BG42" s="140">
        <f>IF(ISNUMBER(AR42),AR42,0)+IF(ISNUMBER(AW42),AW42,0)</f>
        <v>8192860</v>
      </c>
      <c r="BH42" s="140"/>
      <c r="BI42" s="140"/>
      <c r="BJ42" s="140"/>
      <c r="BK42" s="140"/>
      <c r="CA42" s="43" t="s">
        <v>31</v>
      </c>
    </row>
    <row r="43" spans="1:79" s="43" customFormat="1" ht="26.45" customHeight="1">
      <c r="A43" s="137"/>
      <c r="B43" s="138"/>
      <c r="C43" s="138"/>
      <c r="D43" s="139"/>
      <c r="E43" s="109" t="s">
        <v>289</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24427</v>
      </c>
      <c r="AD43" s="135"/>
      <c r="AE43" s="135"/>
      <c r="AF43" s="135"/>
      <c r="AG43" s="136"/>
      <c r="AH43" s="134">
        <v>24427</v>
      </c>
      <c r="AI43" s="135"/>
      <c r="AJ43" s="135"/>
      <c r="AK43" s="135"/>
      <c r="AL43" s="136"/>
      <c r="AM43" s="134">
        <f>IF(ISNUMBER(X43),X43,0)+IF(ISNUMBER(AC43),AC43,0)</f>
        <v>24427</v>
      </c>
      <c r="AN43" s="135"/>
      <c r="AO43" s="135"/>
      <c r="AP43" s="135"/>
      <c r="AQ43" s="136"/>
      <c r="AR43" s="134" t="s">
        <v>288</v>
      </c>
      <c r="AS43" s="135"/>
      <c r="AT43" s="135"/>
      <c r="AU43" s="135"/>
      <c r="AV43" s="136"/>
      <c r="AW43" s="134">
        <v>25917</v>
      </c>
      <c r="AX43" s="135"/>
      <c r="AY43" s="135"/>
      <c r="AZ43" s="135"/>
      <c r="BA43" s="136"/>
      <c r="BB43" s="134">
        <v>25917</v>
      </c>
      <c r="BC43" s="135"/>
      <c r="BD43" s="135"/>
      <c r="BE43" s="135"/>
      <c r="BF43" s="136"/>
      <c r="BG43" s="140">
        <f>IF(ISNUMBER(AR43),AR43,0)+IF(ISNUMBER(AW43),AW43,0)</f>
        <v>25917</v>
      </c>
      <c r="BH43" s="140"/>
      <c r="BI43" s="140"/>
      <c r="BJ43" s="140"/>
      <c r="BK43" s="140"/>
    </row>
    <row r="44" spans="1:79" s="43" customFormat="1" ht="52.9" customHeight="1">
      <c r="A44" s="137">
        <v>33010100</v>
      </c>
      <c r="B44" s="138"/>
      <c r="C44" s="138"/>
      <c r="D44" s="139"/>
      <c r="E44" s="109" t="s">
        <v>290</v>
      </c>
      <c r="F44" s="106"/>
      <c r="G44" s="106"/>
      <c r="H44" s="106"/>
      <c r="I44" s="106"/>
      <c r="J44" s="106"/>
      <c r="K44" s="106"/>
      <c r="L44" s="106"/>
      <c r="M44" s="106"/>
      <c r="N44" s="106"/>
      <c r="O44" s="106"/>
      <c r="P44" s="106"/>
      <c r="Q44" s="106"/>
      <c r="R44" s="106"/>
      <c r="S44" s="106"/>
      <c r="T44" s="106"/>
      <c r="U44" s="106"/>
      <c r="V44" s="106"/>
      <c r="W44" s="107"/>
      <c r="X44" s="134" t="s">
        <v>288</v>
      </c>
      <c r="Y44" s="135"/>
      <c r="Z44" s="135"/>
      <c r="AA44" s="135"/>
      <c r="AB44" s="136"/>
      <c r="AC44" s="134">
        <v>0</v>
      </c>
      <c r="AD44" s="135"/>
      <c r="AE44" s="135"/>
      <c r="AF44" s="135"/>
      <c r="AG44" s="136"/>
      <c r="AH44" s="134">
        <v>0</v>
      </c>
      <c r="AI44" s="135"/>
      <c r="AJ44" s="135"/>
      <c r="AK44" s="135"/>
      <c r="AL44" s="136"/>
      <c r="AM44" s="134">
        <f>IF(ISNUMBER(X44),X44,0)+IF(ISNUMBER(AC44),AC44,0)</f>
        <v>0</v>
      </c>
      <c r="AN44" s="135"/>
      <c r="AO44" s="135"/>
      <c r="AP44" s="135"/>
      <c r="AQ44" s="136"/>
      <c r="AR44" s="134" t="s">
        <v>288</v>
      </c>
      <c r="AS44" s="135"/>
      <c r="AT44" s="135"/>
      <c r="AU44" s="135"/>
      <c r="AV44" s="136"/>
      <c r="AW44" s="134">
        <v>0</v>
      </c>
      <c r="AX44" s="135"/>
      <c r="AY44" s="135"/>
      <c r="AZ44" s="135"/>
      <c r="BA44" s="136"/>
      <c r="BB44" s="134">
        <v>0</v>
      </c>
      <c r="BC44" s="135"/>
      <c r="BD44" s="135"/>
      <c r="BE44" s="135"/>
      <c r="BF44" s="136"/>
      <c r="BG44" s="140">
        <f>IF(ISNUMBER(AR44),AR44,0)+IF(ISNUMBER(AW44),AW44,0)</f>
        <v>0</v>
      </c>
      <c r="BH44" s="140"/>
      <c r="BI44" s="140"/>
      <c r="BJ44" s="140"/>
      <c r="BK44" s="140"/>
    </row>
    <row r="45" spans="1:79" s="43" customFormat="1" ht="26.45" customHeight="1">
      <c r="A45" s="137">
        <v>208400</v>
      </c>
      <c r="B45" s="138"/>
      <c r="C45" s="138"/>
      <c r="D45" s="139"/>
      <c r="E45" s="109" t="s">
        <v>291</v>
      </c>
      <c r="F45" s="106"/>
      <c r="G45" s="106"/>
      <c r="H45" s="106"/>
      <c r="I45" s="106"/>
      <c r="J45" s="106"/>
      <c r="K45" s="106"/>
      <c r="L45" s="106"/>
      <c r="M45" s="106"/>
      <c r="N45" s="106"/>
      <c r="O45" s="106"/>
      <c r="P45" s="106"/>
      <c r="Q45" s="106"/>
      <c r="R45" s="106"/>
      <c r="S45" s="106"/>
      <c r="T45" s="106"/>
      <c r="U45" s="106"/>
      <c r="V45" s="106"/>
      <c r="W45" s="107"/>
      <c r="X45" s="134" t="s">
        <v>288</v>
      </c>
      <c r="Y45" s="135"/>
      <c r="Z45" s="135"/>
      <c r="AA45" s="135"/>
      <c r="AB45" s="136"/>
      <c r="AC45" s="134">
        <v>24427</v>
      </c>
      <c r="AD45" s="135"/>
      <c r="AE45" s="135"/>
      <c r="AF45" s="135"/>
      <c r="AG45" s="136"/>
      <c r="AH45" s="134">
        <v>24427</v>
      </c>
      <c r="AI45" s="135"/>
      <c r="AJ45" s="135"/>
      <c r="AK45" s="135"/>
      <c r="AL45" s="136"/>
      <c r="AM45" s="134">
        <f>IF(ISNUMBER(X45),X45,0)+IF(ISNUMBER(AC45),AC45,0)</f>
        <v>24427</v>
      </c>
      <c r="AN45" s="135"/>
      <c r="AO45" s="135"/>
      <c r="AP45" s="135"/>
      <c r="AQ45" s="136"/>
      <c r="AR45" s="134" t="s">
        <v>288</v>
      </c>
      <c r="AS45" s="135"/>
      <c r="AT45" s="135"/>
      <c r="AU45" s="135"/>
      <c r="AV45" s="136"/>
      <c r="AW45" s="134">
        <v>25917</v>
      </c>
      <c r="AX45" s="135"/>
      <c r="AY45" s="135"/>
      <c r="AZ45" s="135"/>
      <c r="BA45" s="136"/>
      <c r="BB45" s="134">
        <v>25917</v>
      </c>
      <c r="BC45" s="135"/>
      <c r="BD45" s="135"/>
      <c r="BE45" s="135"/>
      <c r="BF45" s="136"/>
      <c r="BG45" s="140">
        <f>IF(ISNUMBER(AR45),AR45,0)+IF(ISNUMBER(AW45),AW45,0)</f>
        <v>25917</v>
      </c>
      <c r="BH45" s="140"/>
      <c r="BI45" s="140"/>
      <c r="BJ45" s="140"/>
      <c r="BK45" s="140"/>
    </row>
    <row r="46" spans="1:79" s="9" customFormat="1" ht="12.75" customHeight="1">
      <c r="A46" s="142"/>
      <c r="B46" s="143"/>
      <c r="C46" s="143"/>
      <c r="D46" s="144"/>
      <c r="E46" s="67" t="s">
        <v>178</v>
      </c>
      <c r="F46" s="68"/>
      <c r="G46" s="68"/>
      <c r="H46" s="68"/>
      <c r="I46" s="68"/>
      <c r="J46" s="68"/>
      <c r="K46" s="68"/>
      <c r="L46" s="68"/>
      <c r="M46" s="68"/>
      <c r="N46" s="68"/>
      <c r="O46" s="68"/>
      <c r="P46" s="68"/>
      <c r="Q46" s="68"/>
      <c r="R46" s="68"/>
      <c r="S46" s="68"/>
      <c r="T46" s="68"/>
      <c r="U46" s="68"/>
      <c r="V46" s="68"/>
      <c r="W46" s="69"/>
      <c r="X46" s="145">
        <v>77218230</v>
      </c>
      <c r="Y46" s="146"/>
      <c r="Z46" s="146"/>
      <c r="AA46" s="146"/>
      <c r="AB46" s="147"/>
      <c r="AC46" s="145">
        <v>24427</v>
      </c>
      <c r="AD46" s="146"/>
      <c r="AE46" s="146"/>
      <c r="AF46" s="146"/>
      <c r="AG46" s="147"/>
      <c r="AH46" s="145">
        <v>24427</v>
      </c>
      <c r="AI46" s="146"/>
      <c r="AJ46" s="146"/>
      <c r="AK46" s="146"/>
      <c r="AL46" s="147"/>
      <c r="AM46" s="145">
        <f>IF(ISNUMBER(X46),X46,0)+IF(ISNUMBER(AC46),AC46,0)</f>
        <v>77242657</v>
      </c>
      <c r="AN46" s="146"/>
      <c r="AO46" s="146"/>
      <c r="AP46" s="146"/>
      <c r="AQ46" s="147"/>
      <c r="AR46" s="145">
        <v>8192860</v>
      </c>
      <c r="AS46" s="146"/>
      <c r="AT46" s="146"/>
      <c r="AU46" s="146"/>
      <c r="AV46" s="147"/>
      <c r="AW46" s="145">
        <v>25917</v>
      </c>
      <c r="AX46" s="146"/>
      <c r="AY46" s="146"/>
      <c r="AZ46" s="146"/>
      <c r="BA46" s="147"/>
      <c r="BB46" s="145">
        <v>25917</v>
      </c>
      <c r="BC46" s="146"/>
      <c r="BD46" s="146"/>
      <c r="BE46" s="146"/>
      <c r="BF46" s="147"/>
      <c r="BG46" s="159">
        <f>IF(ISNUMBER(AR46),AR46,0)+IF(ISNUMBER(AW46),AW46,0)</f>
        <v>8218777</v>
      </c>
      <c r="BH46" s="159"/>
      <c r="BI46" s="159"/>
      <c r="BJ46" s="159"/>
      <c r="BK46" s="159"/>
    </row>
    <row r="47" spans="1:79" s="7" customFormat="1" ht="12.75" customHeight="1">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c r="A49" s="113" t="s">
        <v>147</v>
      </c>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25"/>
    </row>
    <row r="50" spans="1:79" ht="14.25" customHeight="1">
      <c r="A50" s="113" t="s">
        <v>369</v>
      </c>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row>
    <row r="51" spans="1:79" ht="15" customHeight="1">
      <c r="A51" s="79" t="s">
        <v>278</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row>
    <row r="52" spans="1:79" ht="23.1" customHeight="1">
      <c r="A52" s="148" t="s">
        <v>148</v>
      </c>
      <c r="B52" s="149"/>
      <c r="C52" s="149"/>
      <c r="D52" s="150"/>
      <c r="E52" s="70" t="s">
        <v>19</v>
      </c>
      <c r="F52" s="70"/>
      <c r="G52" s="70"/>
      <c r="H52" s="70"/>
      <c r="I52" s="70"/>
      <c r="J52" s="70"/>
      <c r="K52" s="70"/>
      <c r="L52" s="70"/>
      <c r="M52" s="70"/>
      <c r="N52" s="70"/>
      <c r="O52" s="70"/>
      <c r="P52" s="70"/>
      <c r="Q52" s="70"/>
      <c r="R52" s="70"/>
      <c r="S52" s="70"/>
      <c r="T52" s="70"/>
      <c r="U52" s="91" t="s">
        <v>279</v>
      </c>
      <c r="V52" s="92"/>
      <c r="W52" s="92"/>
      <c r="X52" s="92"/>
      <c r="Y52" s="92"/>
      <c r="Z52" s="92"/>
      <c r="AA52" s="92"/>
      <c r="AB52" s="92"/>
      <c r="AC52" s="92"/>
      <c r="AD52" s="92"/>
      <c r="AE52" s="92"/>
      <c r="AF52" s="92"/>
      <c r="AG52" s="92"/>
      <c r="AH52" s="92"/>
      <c r="AI52" s="92"/>
      <c r="AJ52" s="92"/>
      <c r="AK52" s="92"/>
      <c r="AL52" s="92"/>
      <c r="AM52" s="93"/>
      <c r="AN52" s="91" t="s">
        <v>280</v>
      </c>
      <c r="AO52" s="92"/>
      <c r="AP52" s="92"/>
      <c r="AQ52" s="92"/>
      <c r="AR52" s="92"/>
      <c r="AS52" s="92"/>
      <c r="AT52" s="92"/>
      <c r="AU52" s="92"/>
      <c r="AV52" s="92"/>
      <c r="AW52" s="92"/>
      <c r="AX52" s="92"/>
      <c r="AY52" s="92"/>
      <c r="AZ52" s="92"/>
      <c r="BA52" s="92"/>
      <c r="BB52" s="92"/>
      <c r="BC52" s="92"/>
      <c r="BD52" s="92"/>
      <c r="BE52" s="92"/>
      <c r="BF52" s="93"/>
      <c r="BG52" s="91" t="s">
        <v>281</v>
      </c>
      <c r="BH52" s="92"/>
      <c r="BI52" s="92"/>
      <c r="BJ52" s="92"/>
      <c r="BK52" s="92"/>
      <c r="BL52" s="92"/>
      <c r="BM52" s="92"/>
      <c r="BN52" s="92"/>
      <c r="BO52" s="92"/>
      <c r="BP52" s="92"/>
      <c r="BQ52" s="92"/>
      <c r="BR52" s="92"/>
      <c r="BS52" s="92"/>
      <c r="BT52" s="92"/>
      <c r="BU52" s="92"/>
      <c r="BV52" s="92"/>
      <c r="BW52" s="92"/>
      <c r="BX52" s="92"/>
      <c r="BY52" s="93"/>
    </row>
    <row r="53" spans="1:79" ht="48.75" customHeight="1">
      <c r="A53" s="151"/>
      <c r="B53" s="152"/>
      <c r="C53" s="152"/>
      <c r="D53" s="153"/>
      <c r="E53" s="70"/>
      <c r="F53" s="70"/>
      <c r="G53" s="70"/>
      <c r="H53" s="70"/>
      <c r="I53" s="70"/>
      <c r="J53" s="70"/>
      <c r="K53" s="70"/>
      <c r="L53" s="70"/>
      <c r="M53" s="70"/>
      <c r="N53" s="70"/>
      <c r="O53" s="70"/>
      <c r="P53" s="70"/>
      <c r="Q53" s="70"/>
      <c r="R53" s="70"/>
      <c r="S53" s="70"/>
      <c r="T53" s="70"/>
      <c r="U53" s="91" t="s">
        <v>4</v>
      </c>
      <c r="V53" s="92"/>
      <c r="W53" s="92"/>
      <c r="X53" s="92"/>
      <c r="Y53" s="93"/>
      <c r="Z53" s="91" t="s">
        <v>3</v>
      </c>
      <c r="AA53" s="92"/>
      <c r="AB53" s="92"/>
      <c r="AC53" s="92"/>
      <c r="AD53" s="93"/>
      <c r="AE53" s="131" t="s">
        <v>146</v>
      </c>
      <c r="AF53" s="132"/>
      <c r="AG53" s="132"/>
      <c r="AH53" s="133"/>
      <c r="AI53" s="91" t="s">
        <v>5</v>
      </c>
      <c r="AJ53" s="92"/>
      <c r="AK53" s="92"/>
      <c r="AL53" s="92"/>
      <c r="AM53" s="93"/>
      <c r="AN53" s="91" t="s">
        <v>4</v>
      </c>
      <c r="AO53" s="92"/>
      <c r="AP53" s="92"/>
      <c r="AQ53" s="92"/>
      <c r="AR53" s="93"/>
      <c r="AS53" s="91" t="s">
        <v>3</v>
      </c>
      <c r="AT53" s="92"/>
      <c r="AU53" s="92"/>
      <c r="AV53" s="92"/>
      <c r="AW53" s="93"/>
      <c r="AX53" s="131" t="s">
        <v>146</v>
      </c>
      <c r="AY53" s="132"/>
      <c r="AZ53" s="132"/>
      <c r="BA53" s="133"/>
      <c r="BB53" s="91" t="s">
        <v>117</v>
      </c>
      <c r="BC53" s="92"/>
      <c r="BD53" s="92"/>
      <c r="BE53" s="92"/>
      <c r="BF53" s="93"/>
      <c r="BG53" s="91" t="s">
        <v>4</v>
      </c>
      <c r="BH53" s="92"/>
      <c r="BI53" s="92"/>
      <c r="BJ53" s="92"/>
      <c r="BK53" s="93"/>
      <c r="BL53" s="91" t="s">
        <v>3</v>
      </c>
      <c r="BM53" s="92"/>
      <c r="BN53" s="92"/>
      <c r="BO53" s="92"/>
      <c r="BP53" s="93"/>
      <c r="BQ53" s="131" t="s">
        <v>146</v>
      </c>
      <c r="BR53" s="132"/>
      <c r="BS53" s="132"/>
      <c r="BT53" s="133"/>
      <c r="BU53" s="91" t="s">
        <v>118</v>
      </c>
      <c r="BV53" s="92"/>
      <c r="BW53" s="92"/>
      <c r="BX53" s="92"/>
      <c r="BY53" s="93"/>
    </row>
    <row r="54" spans="1:79" ht="15" customHeight="1">
      <c r="A54" s="91">
        <v>1</v>
      </c>
      <c r="B54" s="92"/>
      <c r="C54" s="92"/>
      <c r="D54" s="93"/>
      <c r="E54" s="91">
        <v>2</v>
      </c>
      <c r="F54" s="92"/>
      <c r="G54" s="92"/>
      <c r="H54" s="92"/>
      <c r="I54" s="92"/>
      <c r="J54" s="92"/>
      <c r="K54" s="92"/>
      <c r="L54" s="92"/>
      <c r="M54" s="92"/>
      <c r="N54" s="92"/>
      <c r="O54" s="92"/>
      <c r="P54" s="92"/>
      <c r="Q54" s="92"/>
      <c r="R54" s="92"/>
      <c r="S54" s="92"/>
      <c r="T54" s="93"/>
      <c r="U54" s="91">
        <v>3</v>
      </c>
      <c r="V54" s="92"/>
      <c r="W54" s="92"/>
      <c r="X54" s="92"/>
      <c r="Y54" s="93"/>
      <c r="Z54" s="91">
        <v>4</v>
      </c>
      <c r="AA54" s="92"/>
      <c r="AB54" s="92"/>
      <c r="AC54" s="92"/>
      <c r="AD54" s="93"/>
      <c r="AE54" s="91">
        <v>5</v>
      </c>
      <c r="AF54" s="92"/>
      <c r="AG54" s="92"/>
      <c r="AH54" s="93"/>
      <c r="AI54" s="91">
        <v>6</v>
      </c>
      <c r="AJ54" s="92"/>
      <c r="AK54" s="92"/>
      <c r="AL54" s="92"/>
      <c r="AM54" s="93"/>
      <c r="AN54" s="91">
        <v>7</v>
      </c>
      <c r="AO54" s="92"/>
      <c r="AP54" s="92"/>
      <c r="AQ54" s="92"/>
      <c r="AR54" s="93"/>
      <c r="AS54" s="91">
        <v>8</v>
      </c>
      <c r="AT54" s="92"/>
      <c r="AU54" s="92"/>
      <c r="AV54" s="92"/>
      <c r="AW54" s="93"/>
      <c r="AX54" s="91">
        <v>9</v>
      </c>
      <c r="AY54" s="92"/>
      <c r="AZ54" s="92"/>
      <c r="BA54" s="93"/>
      <c r="BB54" s="91">
        <v>10</v>
      </c>
      <c r="BC54" s="92"/>
      <c r="BD54" s="92"/>
      <c r="BE54" s="92"/>
      <c r="BF54" s="93"/>
      <c r="BG54" s="91">
        <v>11</v>
      </c>
      <c r="BH54" s="92"/>
      <c r="BI54" s="92"/>
      <c r="BJ54" s="92"/>
      <c r="BK54" s="93"/>
      <c r="BL54" s="91">
        <v>12</v>
      </c>
      <c r="BM54" s="92"/>
      <c r="BN54" s="92"/>
      <c r="BO54" s="92"/>
      <c r="BP54" s="93"/>
      <c r="BQ54" s="91">
        <v>13</v>
      </c>
      <c r="BR54" s="92"/>
      <c r="BS54" s="92"/>
      <c r="BT54" s="93"/>
      <c r="BU54" s="91">
        <v>14</v>
      </c>
      <c r="BV54" s="92"/>
      <c r="BW54" s="92"/>
      <c r="BX54" s="92"/>
      <c r="BY54" s="93"/>
    </row>
    <row r="55" spans="1:79" s="2" customFormat="1" ht="12.75" hidden="1" customHeight="1">
      <c r="A55" s="94" t="s">
        <v>84</v>
      </c>
      <c r="B55" s="95"/>
      <c r="C55" s="95"/>
      <c r="D55" s="96"/>
      <c r="E55" s="94" t="s">
        <v>77</v>
      </c>
      <c r="F55" s="95"/>
      <c r="G55" s="95"/>
      <c r="H55" s="95"/>
      <c r="I55" s="95"/>
      <c r="J55" s="95"/>
      <c r="K55" s="95"/>
      <c r="L55" s="95"/>
      <c r="M55" s="95"/>
      <c r="N55" s="95"/>
      <c r="O55" s="95"/>
      <c r="P55" s="95"/>
      <c r="Q55" s="95"/>
      <c r="R55" s="95"/>
      <c r="S55" s="95"/>
      <c r="T55" s="96"/>
      <c r="U55" s="94" t="s">
        <v>85</v>
      </c>
      <c r="V55" s="95"/>
      <c r="W55" s="95"/>
      <c r="X55" s="95"/>
      <c r="Y55" s="96"/>
      <c r="Z55" s="94" t="s">
        <v>86</v>
      </c>
      <c r="AA55" s="95"/>
      <c r="AB55" s="95"/>
      <c r="AC55" s="95"/>
      <c r="AD55" s="96"/>
      <c r="AE55" s="94" t="s">
        <v>112</v>
      </c>
      <c r="AF55" s="95"/>
      <c r="AG55" s="95"/>
      <c r="AH55" s="96"/>
      <c r="AI55" s="128" t="s">
        <v>215</v>
      </c>
      <c r="AJ55" s="129"/>
      <c r="AK55" s="129"/>
      <c r="AL55" s="129"/>
      <c r="AM55" s="130"/>
      <c r="AN55" s="94" t="s">
        <v>87</v>
      </c>
      <c r="AO55" s="95"/>
      <c r="AP55" s="95"/>
      <c r="AQ55" s="95"/>
      <c r="AR55" s="96"/>
      <c r="AS55" s="94" t="s">
        <v>88</v>
      </c>
      <c r="AT55" s="95"/>
      <c r="AU55" s="95"/>
      <c r="AV55" s="95"/>
      <c r="AW55" s="96"/>
      <c r="AX55" s="94" t="s">
        <v>113</v>
      </c>
      <c r="AY55" s="95"/>
      <c r="AZ55" s="95"/>
      <c r="BA55" s="96"/>
      <c r="BB55" s="128" t="s">
        <v>215</v>
      </c>
      <c r="BC55" s="129"/>
      <c r="BD55" s="129"/>
      <c r="BE55" s="129"/>
      <c r="BF55" s="130"/>
      <c r="BG55" s="94" t="s">
        <v>78</v>
      </c>
      <c r="BH55" s="95"/>
      <c r="BI55" s="95"/>
      <c r="BJ55" s="95"/>
      <c r="BK55" s="96"/>
      <c r="BL55" s="94" t="s">
        <v>79</v>
      </c>
      <c r="BM55" s="95"/>
      <c r="BN55" s="95"/>
      <c r="BO55" s="95"/>
      <c r="BP55" s="96"/>
      <c r="BQ55" s="94" t="s">
        <v>114</v>
      </c>
      <c r="BR55" s="95"/>
      <c r="BS55" s="95"/>
      <c r="BT55" s="96"/>
      <c r="BU55" s="128" t="s">
        <v>215</v>
      </c>
      <c r="BV55" s="129"/>
      <c r="BW55" s="129"/>
      <c r="BX55" s="129"/>
      <c r="BY55" s="130"/>
      <c r="CA55" t="s">
        <v>32</v>
      </c>
    </row>
    <row r="56" spans="1:79" s="43" customFormat="1" ht="13.15" customHeight="1">
      <c r="A56" s="137">
        <v>2111</v>
      </c>
      <c r="B56" s="138"/>
      <c r="C56" s="138"/>
      <c r="D56" s="139"/>
      <c r="E56" s="109" t="s">
        <v>292</v>
      </c>
      <c r="F56" s="106"/>
      <c r="G56" s="106"/>
      <c r="H56" s="106"/>
      <c r="I56" s="106"/>
      <c r="J56" s="106"/>
      <c r="K56" s="106"/>
      <c r="L56" s="106"/>
      <c r="M56" s="106"/>
      <c r="N56" s="106"/>
      <c r="O56" s="106"/>
      <c r="P56" s="106"/>
      <c r="Q56" s="106"/>
      <c r="R56" s="106"/>
      <c r="S56" s="106"/>
      <c r="T56" s="107"/>
      <c r="U56" s="134">
        <v>5225309.8600000003</v>
      </c>
      <c r="V56" s="135"/>
      <c r="W56" s="135"/>
      <c r="X56" s="135"/>
      <c r="Y56" s="136"/>
      <c r="Z56" s="134">
        <v>0</v>
      </c>
      <c r="AA56" s="135"/>
      <c r="AB56" s="135"/>
      <c r="AC56" s="135"/>
      <c r="AD56" s="136"/>
      <c r="AE56" s="134">
        <v>0</v>
      </c>
      <c r="AF56" s="135"/>
      <c r="AG56" s="135"/>
      <c r="AH56" s="136"/>
      <c r="AI56" s="134">
        <f t="shared" ref="AI56:AI66" si="0">IF(ISNUMBER(U56),U56,0)+IF(ISNUMBER(Z56),Z56,0)</f>
        <v>5225309.8600000003</v>
      </c>
      <c r="AJ56" s="135"/>
      <c r="AK56" s="135"/>
      <c r="AL56" s="135"/>
      <c r="AM56" s="136"/>
      <c r="AN56" s="134">
        <v>7083003</v>
      </c>
      <c r="AO56" s="135"/>
      <c r="AP56" s="135"/>
      <c r="AQ56" s="135"/>
      <c r="AR56" s="136"/>
      <c r="AS56" s="134">
        <v>0</v>
      </c>
      <c r="AT56" s="135"/>
      <c r="AU56" s="135"/>
      <c r="AV56" s="135"/>
      <c r="AW56" s="136"/>
      <c r="AX56" s="134">
        <v>0</v>
      </c>
      <c r="AY56" s="135"/>
      <c r="AZ56" s="135"/>
      <c r="BA56" s="136"/>
      <c r="BB56" s="134">
        <f t="shared" ref="BB56:BB66" si="1">IF(ISNUMBER(AN56),AN56,0)+IF(ISNUMBER(AS56),AS56,0)</f>
        <v>7083003</v>
      </c>
      <c r="BC56" s="135"/>
      <c r="BD56" s="135"/>
      <c r="BE56" s="135"/>
      <c r="BF56" s="136"/>
      <c r="BG56" s="134">
        <v>5502308</v>
      </c>
      <c r="BH56" s="135"/>
      <c r="BI56" s="135"/>
      <c r="BJ56" s="135"/>
      <c r="BK56" s="136"/>
      <c r="BL56" s="134">
        <v>0</v>
      </c>
      <c r="BM56" s="135"/>
      <c r="BN56" s="135"/>
      <c r="BO56" s="135"/>
      <c r="BP56" s="136"/>
      <c r="BQ56" s="134">
        <v>0</v>
      </c>
      <c r="BR56" s="135"/>
      <c r="BS56" s="135"/>
      <c r="BT56" s="136"/>
      <c r="BU56" s="134">
        <f t="shared" ref="BU56:BU66" si="2">IF(ISNUMBER(BG56),BG56,0)+IF(ISNUMBER(BL56),BL56,0)</f>
        <v>5502308</v>
      </c>
      <c r="BV56" s="135"/>
      <c r="BW56" s="135"/>
      <c r="BX56" s="135"/>
      <c r="BY56" s="136"/>
      <c r="CA56" s="43" t="s">
        <v>33</v>
      </c>
    </row>
    <row r="57" spans="1:79" s="43" customFormat="1" ht="13.15" customHeight="1">
      <c r="A57" s="137">
        <v>2120</v>
      </c>
      <c r="B57" s="138"/>
      <c r="C57" s="138"/>
      <c r="D57" s="139"/>
      <c r="E57" s="109" t="s">
        <v>293</v>
      </c>
      <c r="F57" s="106"/>
      <c r="G57" s="106"/>
      <c r="H57" s="106"/>
      <c r="I57" s="106"/>
      <c r="J57" s="106"/>
      <c r="K57" s="106"/>
      <c r="L57" s="106"/>
      <c r="M57" s="106"/>
      <c r="N57" s="106"/>
      <c r="O57" s="106"/>
      <c r="P57" s="106"/>
      <c r="Q57" s="106"/>
      <c r="R57" s="106"/>
      <c r="S57" s="106"/>
      <c r="T57" s="107"/>
      <c r="U57" s="134">
        <v>1111801.45</v>
      </c>
      <c r="V57" s="135"/>
      <c r="W57" s="135"/>
      <c r="X57" s="135"/>
      <c r="Y57" s="136"/>
      <c r="Z57" s="134">
        <v>0</v>
      </c>
      <c r="AA57" s="135"/>
      <c r="AB57" s="135"/>
      <c r="AC57" s="135"/>
      <c r="AD57" s="136"/>
      <c r="AE57" s="134">
        <v>0</v>
      </c>
      <c r="AF57" s="135"/>
      <c r="AG57" s="135"/>
      <c r="AH57" s="136"/>
      <c r="AI57" s="134">
        <f t="shared" si="0"/>
        <v>1111801.45</v>
      </c>
      <c r="AJ57" s="135"/>
      <c r="AK57" s="135"/>
      <c r="AL57" s="135"/>
      <c r="AM57" s="136"/>
      <c r="AN57" s="134">
        <v>1558038.57</v>
      </c>
      <c r="AO57" s="135"/>
      <c r="AP57" s="135"/>
      <c r="AQ57" s="135"/>
      <c r="AR57" s="136"/>
      <c r="AS57" s="134">
        <v>0</v>
      </c>
      <c r="AT57" s="135"/>
      <c r="AU57" s="135"/>
      <c r="AV57" s="135"/>
      <c r="AW57" s="136"/>
      <c r="AX57" s="134">
        <v>0</v>
      </c>
      <c r="AY57" s="135"/>
      <c r="AZ57" s="135"/>
      <c r="BA57" s="136"/>
      <c r="BB57" s="134">
        <f t="shared" si="1"/>
        <v>1558038.57</v>
      </c>
      <c r="BC57" s="135"/>
      <c r="BD57" s="135"/>
      <c r="BE57" s="135"/>
      <c r="BF57" s="136"/>
      <c r="BG57" s="134">
        <v>1210507</v>
      </c>
      <c r="BH57" s="135"/>
      <c r="BI57" s="135"/>
      <c r="BJ57" s="135"/>
      <c r="BK57" s="136"/>
      <c r="BL57" s="134">
        <v>0</v>
      </c>
      <c r="BM57" s="135"/>
      <c r="BN57" s="135"/>
      <c r="BO57" s="135"/>
      <c r="BP57" s="136"/>
      <c r="BQ57" s="134">
        <v>0</v>
      </c>
      <c r="BR57" s="135"/>
      <c r="BS57" s="135"/>
      <c r="BT57" s="136"/>
      <c r="BU57" s="134">
        <f t="shared" si="2"/>
        <v>1210507</v>
      </c>
      <c r="BV57" s="135"/>
      <c r="BW57" s="135"/>
      <c r="BX57" s="135"/>
      <c r="BY57" s="136"/>
    </row>
    <row r="58" spans="1:79" s="43" customFormat="1" ht="13.15" customHeight="1">
      <c r="A58" s="137">
        <v>2210</v>
      </c>
      <c r="B58" s="138"/>
      <c r="C58" s="138"/>
      <c r="D58" s="139"/>
      <c r="E58" s="109" t="s">
        <v>294</v>
      </c>
      <c r="F58" s="106"/>
      <c r="G58" s="106"/>
      <c r="H58" s="106"/>
      <c r="I58" s="106"/>
      <c r="J58" s="106"/>
      <c r="K58" s="106"/>
      <c r="L58" s="106"/>
      <c r="M58" s="106"/>
      <c r="N58" s="106"/>
      <c r="O58" s="106"/>
      <c r="P58" s="106"/>
      <c r="Q58" s="106"/>
      <c r="R58" s="106"/>
      <c r="S58" s="106"/>
      <c r="T58" s="107"/>
      <c r="U58" s="134">
        <v>276657.77</v>
      </c>
      <c r="V58" s="135"/>
      <c r="W58" s="135"/>
      <c r="X58" s="135"/>
      <c r="Y58" s="136"/>
      <c r="Z58" s="134">
        <v>0</v>
      </c>
      <c r="AA58" s="135"/>
      <c r="AB58" s="135"/>
      <c r="AC58" s="135"/>
      <c r="AD58" s="136"/>
      <c r="AE58" s="134">
        <v>0</v>
      </c>
      <c r="AF58" s="135"/>
      <c r="AG58" s="135"/>
      <c r="AH58" s="136"/>
      <c r="AI58" s="134">
        <f t="shared" si="0"/>
        <v>276657.77</v>
      </c>
      <c r="AJ58" s="135"/>
      <c r="AK58" s="135"/>
      <c r="AL58" s="135"/>
      <c r="AM58" s="136"/>
      <c r="AN58" s="134">
        <v>126332</v>
      </c>
      <c r="AO58" s="135"/>
      <c r="AP58" s="135"/>
      <c r="AQ58" s="135"/>
      <c r="AR58" s="136"/>
      <c r="AS58" s="134">
        <v>0</v>
      </c>
      <c r="AT58" s="135"/>
      <c r="AU58" s="135"/>
      <c r="AV58" s="135"/>
      <c r="AW58" s="136"/>
      <c r="AX58" s="134">
        <v>0</v>
      </c>
      <c r="AY58" s="135"/>
      <c r="AZ58" s="135"/>
      <c r="BA58" s="136"/>
      <c r="BB58" s="134">
        <f t="shared" si="1"/>
        <v>126332</v>
      </c>
      <c r="BC58" s="135"/>
      <c r="BD58" s="135"/>
      <c r="BE58" s="135"/>
      <c r="BF58" s="136"/>
      <c r="BG58" s="134">
        <v>8716</v>
      </c>
      <c r="BH58" s="135"/>
      <c r="BI58" s="135"/>
      <c r="BJ58" s="135"/>
      <c r="BK58" s="136"/>
      <c r="BL58" s="134">
        <v>0</v>
      </c>
      <c r="BM58" s="135"/>
      <c r="BN58" s="135"/>
      <c r="BO58" s="135"/>
      <c r="BP58" s="136"/>
      <c r="BQ58" s="134">
        <v>0</v>
      </c>
      <c r="BR58" s="135"/>
      <c r="BS58" s="135"/>
      <c r="BT58" s="136"/>
      <c r="BU58" s="134">
        <f t="shared" si="2"/>
        <v>8716</v>
      </c>
      <c r="BV58" s="135"/>
      <c r="BW58" s="135"/>
      <c r="BX58" s="135"/>
      <c r="BY58" s="136"/>
    </row>
    <row r="59" spans="1:79" s="43" customFormat="1" ht="13.15" customHeight="1">
      <c r="A59" s="137">
        <v>2240</v>
      </c>
      <c r="B59" s="138"/>
      <c r="C59" s="138"/>
      <c r="D59" s="139"/>
      <c r="E59" s="109" t="s">
        <v>295</v>
      </c>
      <c r="F59" s="106"/>
      <c r="G59" s="106"/>
      <c r="H59" s="106"/>
      <c r="I59" s="106"/>
      <c r="J59" s="106"/>
      <c r="K59" s="106"/>
      <c r="L59" s="106"/>
      <c r="M59" s="106"/>
      <c r="N59" s="106"/>
      <c r="O59" s="106"/>
      <c r="P59" s="106"/>
      <c r="Q59" s="106"/>
      <c r="R59" s="106"/>
      <c r="S59" s="106"/>
      <c r="T59" s="107"/>
      <c r="U59" s="134">
        <v>707205.75</v>
      </c>
      <c r="V59" s="135"/>
      <c r="W59" s="135"/>
      <c r="X59" s="135"/>
      <c r="Y59" s="136"/>
      <c r="Z59" s="134">
        <v>0</v>
      </c>
      <c r="AA59" s="135"/>
      <c r="AB59" s="135"/>
      <c r="AC59" s="135"/>
      <c r="AD59" s="136"/>
      <c r="AE59" s="134">
        <v>0</v>
      </c>
      <c r="AF59" s="135"/>
      <c r="AG59" s="135"/>
      <c r="AH59" s="136"/>
      <c r="AI59" s="134">
        <f t="shared" si="0"/>
        <v>707205.75</v>
      </c>
      <c r="AJ59" s="135"/>
      <c r="AK59" s="135"/>
      <c r="AL59" s="135"/>
      <c r="AM59" s="136"/>
      <c r="AN59" s="134">
        <v>516886.6</v>
      </c>
      <c r="AO59" s="135"/>
      <c r="AP59" s="135"/>
      <c r="AQ59" s="135"/>
      <c r="AR59" s="136"/>
      <c r="AS59" s="134">
        <v>0</v>
      </c>
      <c r="AT59" s="135"/>
      <c r="AU59" s="135"/>
      <c r="AV59" s="135"/>
      <c r="AW59" s="136"/>
      <c r="AX59" s="134">
        <v>0</v>
      </c>
      <c r="AY59" s="135"/>
      <c r="AZ59" s="135"/>
      <c r="BA59" s="136"/>
      <c r="BB59" s="134">
        <f t="shared" si="1"/>
        <v>516886.6</v>
      </c>
      <c r="BC59" s="135"/>
      <c r="BD59" s="135"/>
      <c r="BE59" s="135"/>
      <c r="BF59" s="136"/>
      <c r="BG59" s="134">
        <v>30000</v>
      </c>
      <c r="BH59" s="135"/>
      <c r="BI59" s="135"/>
      <c r="BJ59" s="135"/>
      <c r="BK59" s="136"/>
      <c r="BL59" s="134">
        <v>0</v>
      </c>
      <c r="BM59" s="135"/>
      <c r="BN59" s="135"/>
      <c r="BO59" s="135"/>
      <c r="BP59" s="136"/>
      <c r="BQ59" s="134">
        <v>0</v>
      </c>
      <c r="BR59" s="135"/>
      <c r="BS59" s="135"/>
      <c r="BT59" s="136"/>
      <c r="BU59" s="134">
        <f t="shared" si="2"/>
        <v>30000</v>
      </c>
      <c r="BV59" s="135"/>
      <c r="BW59" s="135"/>
      <c r="BX59" s="135"/>
      <c r="BY59" s="136"/>
    </row>
    <row r="60" spans="1:79" s="43" customFormat="1" ht="13.15" customHeight="1">
      <c r="A60" s="137">
        <v>2250</v>
      </c>
      <c r="B60" s="138"/>
      <c r="C60" s="138"/>
      <c r="D60" s="139"/>
      <c r="E60" s="109" t="s">
        <v>296</v>
      </c>
      <c r="F60" s="106"/>
      <c r="G60" s="106"/>
      <c r="H60" s="106"/>
      <c r="I60" s="106"/>
      <c r="J60" s="106"/>
      <c r="K60" s="106"/>
      <c r="L60" s="106"/>
      <c r="M60" s="106"/>
      <c r="N60" s="106"/>
      <c r="O60" s="106"/>
      <c r="P60" s="106"/>
      <c r="Q60" s="106"/>
      <c r="R60" s="106"/>
      <c r="S60" s="106"/>
      <c r="T60" s="107"/>
      <c r="U60" s="134">
        <v>10095</v>
      </c>
      <c r="V60" s="135"/>
      <c r="W60" s="135"/>
      <c r="X60" s="135"/>
      <c r="Y60" s="136"/>
      <c r="Z60" s="134">
        <v>0</v>
      </c>
      <c r="AA60" s="135"/>
      <c r="AB60" s="135"/>
      <c r="AC60" s="135"/>
      <c r="AD60" s="136"/>
      <c r="AE60" s="134">
        <v>0</v>
      </c>
      <c r="AF60" s="135"/>
      <c r="AG60" s="135"/>
      <c r="AH60" s="136"/>
      <c r="AI60" s="134">
        <f t="shared" si="0"/>
        <v>10095</v>
      </c>
      <c r="AJ60" s="135"/>
      <c r="AK60" s="135"/>
      <c r="AL60" s="135"/>
      <c r="AM60" s="136"/>
      <c r="AN60" s="134">
        <v>14760</v>
      </c>
      <c r="AO60" s="135"/>
      <c r="AP60" s="135"/>
      <c r="AQ60" s="135"/>
      <c r="AR60" s="136"/>
      <c r="AS60" s="134">
        <v>0</v>
      </c>
      <c r="AT60" s="135"/>
      <c r="AU60" s="135"/>
      <c r="AV60" s="135"/>
      <c r="AW60" s="136"/>
      <c r="AX60" s="134">
        <v>0</v>
      </c>
      <c r="AY60" s="135"/>
      <c r="AZ60" s="135"/>
      <c r="BA60" s="136"/>
      <c r="BB60" s="134">
        <f t="shared" si="1"/>
        <v>14760</v>
      </c>
      <c r="BC60" s="135"/>
      <c r="BD60" s="135"/>
      <c r="BE60" s="135"/>
      <c r="BF60" s="136"/>
      <c r="BG60" s="134">
        <v>0</v>
      </c>
      <c r="BH60" s="135"/>
      <c r="BI60" s="135"/>
      <c r="BJ60" s="135"/>
      <c r="BK60" s="136"/>
      <c r="BL60" s="134">
        <v>0</v>
      </c>
      <c r="BM60" s="135"/>
      <c r="BN60" s="135"/>
      <c r="BO60" s="135"/>
      <c r="BP60" s="136"/>
      <c r="BQ60" s="134">
        <v>0</v>
      </c>
      <c r="BR60" s="135"/>
      <c r="BS60" s="135"/>
      <c r="BT60" s="136"/>
      <c r="BU60" s="134">
        <f t="shared" si="2"/>
        <v>0</v>
      </c>
      <c r="BV60" s="135"/>
      <c r="BW60" s="135"/>
      <c r="BX60" s="135"/>
      <c r="BY60" s="136"/>
    </row>
    <row r="61" spans="1:79" s="43" customFormat="1" ht="13.15" customHeight="1">
      <c r="A61" s="137">
        <v>2273</v>
      </c>
      <c r="B61" s="138"/>
      <c r="C61" s="138"/>
      <c r="D61" s="139"/>
      <c r="E61" s="109" t="s">
        <v>297</v>
      </c>
      <c r="F61" s="106"/>
      <c r="G61" s="106"/>
      <c r="H61" s="106"/>
      <c r="I61" s="106"/>
      <c r="J61" s="106"/>
      <c r="K61" s="106"/>
      <c r="L61" s="106"/>
      <c r="M61" s="106"/>
      <c r="N61" s="106"/>
      <c r="O61" s="106"/>
      <c r="P61" s="106"/>
      <c r="Q61" s="106"/>
      <c r="R61" s="106"/>
      <c r="S61" s="106"/>
      <c r="T61" s="107"/>
      <c r="U61" s="134">
        <v>138538.28</v>
      </c>
      <c r="V61" s="135"/>
      <c r="W61" s="135"/>
      <c r="X61" s="135"/>
      <c r="Y61" s="136"/>
      <c r="Z61" s="134">
        <v>0</v>
      </c>
      <c r="AA61" s="135"/>
      <c r="AB61" s="135"/>
      <c r="AC61" s="135"/>
      <c r="AD61" s="136"/>
      <c r="AE61" s="134">
        <v>0</v>
      </c>
      <c r="AF61" s="135"/>
      <c r="AG61" s="135"/>
      <c r="AH61" s="136"/>
      <c r="AI61" s="134">
        <f t="shared" si="0"/>
        <v>138538.28</v>
      </c>
      <c r="AJ61" s="135"/>
      <c r="AK61" s="135"/>
      <c r="AL61" s="135"/>
      <c r="AM61" s="136"/>
      <c r="AN61" s="134">
        <v>179613</v>
      </c>
      <c r="AO61" s="135"/>
      <c r="AP61" s="135"/>
      <c r="AQ61" s="135"/>
      <c r="AR61" s="136"/>
      <c r="AS61" s="134">
        <v>0</v>
      </c>
      <c r="AT61" s="135"/>
      <c r="AU61" s="135"/>
      <c r="AV61" s="135"/>
      <c r="AW61" s="136"/>
      <c r="AX61" s="134">
        <v>0</v>
      </c>
      <c r="AY61" s="135"/>
      <c r="AZ61" s="135"/>
      <c r="BA61" s="136"/>
      <c r="BB61" s="134">
        <f t="shared" si="1"/>
        <v>179613</v>
      </c>
      <c r="BC61" s="135"/>
      <c r="BD61" s="135"/>
      <c r="BE61" s="135"/>
      <c r="BF61" s="136"/>
      <c r="BG61" s="134">
        <v>266810</v>
      </c>
      <c r="BH61" s="135"/>
      <c r="BI61" s="135"/>
      <c r="BJ61" s="135"/>
      <c r="BK61" s="136"/>
      <c r="BL61" s="134">
        <v>0</v>
      </c>
      <c r="BM61" s="135"/>
      <c r="BN61" s="135"/>
      <c r="BO61" s="135"/>
      <c r="BP61" s="136"/>
      <c r="BQ61" s="134">
        <v>0</v>
      </c>
      <c r="BR61" s="135"/>
      <c r="BS61" s="135"/>
      <c r="BT61" s="136"/>
      <c r="BU61" s="134">
        <f t="shared" si="2"/>
        <v>266810</v>
      </c>
      <c r="BV61" s="135"/>
      <c r="BW61" s="135"/>
      <c r="BX61" s="135"/>
      <c r="BY61" s="136"/>
    </row>
    <row r="62" spans="1:79" s="43" customFormat="1" ht="13.15" customHeight="1">
      <c r="A62" s="137">
        <v>2274</v>
      </c>
      <c r="B62" s="138"/>
      <c r="C62" s="138"/>
      <c r="D62" s="139"/>
      <c r="E62" s="109" t="s">
        <v>298</v>
      </c>
      <c r="F62" s="106"/>
      <c r="G62" s="106"/>
      <c r="H62" s="106"/>
      <c r="I62" s="106"/>
      <c r="J62" s="106"/>
      <c r="K62" s="106"/>
      <c r="L62" s="106"/>
      <c r="M62" s="106"/>
      <c r="N62" s="106"/>
      <c r="O62" s="106"/>
      <c r="P62" s="106"/>
      <c r="Q62" s="106"/>
      <c r="R62" s="106"/>
      <c r="S62" s="106"/>
      <c r="T62" s="107"/>
      <c r="U62" s="134">
        <v>101930.97</v>
      </c>
      <c r="V62" s="135"/>
      <c r="W62" s="135"/>
      <c r="X62" s="135"/>
      <c r="Y62" s="136"/>
      <c r="Z62" s="134">
        <v>0</v>
      </c>
      <c r="AA62" s="135"/>
      <c r="AB62" s="135"/>
      <c r="AC62" s="135"/>
      <c r="AD62" s="136"/>
      <c r="AE62" s="134">
        <v>0</v>
      </c>
      <c r="AF62" s="135"/>
      <c r="AG62" s="135"/>
      <c r="AH62" s="136"/>
      <c r="AI62" s="134">
        <f t="shared" si="0"/>
        <v>101930.97</v>
      </c>
      <c r="AJ62" s="135"/>
      <c r="AK62" s="135"/>
      <c r="AL62" s="135"/>
      <c r="AM62" s="136"/>
      <c r="AN62" s="134">
        <v>173765</v>
      </c>
      <c r="AO62" s="135"/>
      <c r="AP62" s="135"/>
      <c r="AQ62" s="135"/>
      <c r="AR62" s="136"/>
      <c r="AS62" s="134">
        <v>0</v>
      </c>
      <c r="AT62" s="135"/>
      <c r="AU62" s="135"/>
      <c r="AV62" s="135"/>
      <c r="AW62" s="136"/>
      <c r="AX62" s="134">
        <v>0</v>
      </c>
      <c r="AY62" s="135"/>
      <c r="AZ62" s="135"/>
      <c r="BA62" s="136"/>
      <c r="BB62" s="134">
        <f t="shared" si="1"/>
        <v>173765</v>
      </c>
      <c r="BC62" s="135"/>
      <c r="BD62" s="135"/>
      <c r="BE62" s="135"/>
      <c r="BF62" s="136"/>
      <c r="BG62" s="134">
        <v>131501</v>
      </c>
      <c r="BH62" s="135"/>
      <c r="BI62" s="135"/>
      <c r="BJ62" s="135"/>
      <c r="BK62" s="136"/>
      <c r="BL62" s="134">
        <v>0</v>
      </c>
      <c r="BM62" s="135"/>
      <c r="BN62" s="135"/>
      <c r="BO62" s="135"/>
      <c r="BP62" s="136"/>
      <c r="BQ62" s="134">
        <v>0</v>
      </c>
      <c r="BR62" s="135"/>
      <c r="BS62" s="135"/>
      <c r="BT62" s="136"/>
      <c r="BU62" s="134">
        <f t="shared" si="2"/>
        <v>131501</v>
      </c>
      <c r="BV62" s="135"/>
      <c r="BW62" s="135"/>
      <c r="BX62" s="135"/>
      <c r="BY62" s="136"/>
    </row>
    <row r="63" spans="1:79" s="43" customFormat="1" ht="39.6" customHeight="1">
      <c r="A63" s="137">
        <v>2282</v>
      </c>
      <c r="B63" s="138"/>
      <c r="C63" s="138"/>
      <c r="D63" s="139"/>
      <c r="E63" s="109" t="s">
        <v>299</v>
      </c>
      <c r="F63" s="106"/>
      <c r="G63" s="106"/>
      <c r="H63" s="106"/>
      <c r="I63" s="106"/>
      <c r="J63" s="106"/>
      <c r="K63" s="106"/>
      <c r="L63" s="106"/>
      <c r="M63" s="106"/>
      <c r="N63" s="106"/>
      <c r="O63" s="106"/>
      <c r="P63" s="106"/>
      <c r="Q63" s="106"/>
      <c r="R63" s="106"/>
      <c r="S63" s="106"/>
      <c r="T63" s="107"/>
      <c r="U63" s="134">
        <v>960</v>
      </c>
      <c r="V63" s="135"/>
      <c r="W63" s="135"/>
      <c r="X63" s="135"/>
      <c r="Y63" s="136"/>
      <c r="Z63" s="134">
        <v>0</v>
      </c>
      <c r="AA63" s="135"/>
      <c r="AB63" s="135"/>
      <c r="AC63" s="135"/>
      <c r="AD63" s="136"/>
      <c r="AE63" s="134">
        <v>0</v>
      </c>
      <c r="AF63" s="135"/>
      <c r="AG63" s="135"/>
      <c r="AH63" s="136"/>
      <c r="AI63" s="134">
        <f t="shared" si="0"/>
        <v>960</v>
      </c>
      <c r="AJ63" s="135"/>
      <c r="AK63" s="135"/>
      <c r="AL63" s="135"/>
      <c r="AM63" s="136"/>
      <c r="AN63" s="134">
        <v>6000</v>
      </c>
      <c r="AO63" s="135"/>
      <c r="AP63" s="135"/>
      <c r="AQ63" s="135"/>
      <c r="AR63" s="136"/>
      <c r="AS63" s="134">
        <v>0</v>
      </c>
      <c r="AT63" s="135"/>
      <c r="AU63" s="135"/>
      <c r="AV63" s="135"/>
      <c r="AW63" s="136"/>
      <c r="AX63" s="134">
        <v>0</v>
      </c>
      <c r="AY63" s="135"/>
      <c r="AZ63" s="135"/>
      <c r="BA63" s="136"/>
      <c r="BB63" s="134">
        <f t="shared" si="1"/>
        <v>6000</v>
      </c>
      <c r="BC63" s="135"/>
      <c r="BD63" s="135"/>
      <c r="BE63" s="135"/>
      <c r="BF63" s="136"/>
      <c r="BG63" s="134">
        <v>0</v>
      </c>
      <c r="BH63" s="135"/>
      <c r="BI63" s="135"/>
      <c r="BJ63" s="135"/>
      <c r="BK63" s="136"/>
      <c r="BL63" s="134">
        <v>0</v>
      </c>
      <c r="BM63" s="135"/>
      <c r="BN63" s="135"/>
      <c r="BO63" s="135"/>
      <c r="BP63" s="136"/>
      <c r="BQ63" s="134">
        <v>0</v>
      </c>
      <c r="BR63" s="135"/>
      <c r="BS63" s="135"/>
      <c r="BT63" s="136"/>
      <c r="BU63" s="134">
        <f t="shared" si="2"/>
        <v>0</v>
      </c>
      <c r="BV63" s="135"/>
      <c r="BW63" s="135"/>
      <c r="BX63" s="135"/>
      <c r="BY63" s="136"/>
    </row>
    <row r="64" spans="1:79" s="43" customFormat="1" ht="13.15" customHeight="1">
      <c r="A64" s="137">
        <v>2800</v>
      </c>
      <c r="B64" s="138"/>
      <c r="C64" s="138"/>
      <c r="D64" s="139"/>
      <c r="E64" s="109" t="s">
        <v>300</v>
      </c>
      <c r="F64" s="106"/>
      <c r="G64" s="106"/>
      <c r="H64" s="106"/>
      <c r="I64" s="106"/>
      <c r="J64" s="106"/>
      <c r="K64" s="106"/>
      <c r="L64" s="106"/>
      <c r="M64" s="106"/>
      <c r="N64" s="106"/>
      <c r="O64" s="106"/>
      <c r="P64" s="106"/>
      <c r="Q64" s="106"/>
      <c r="R64" s="106"/>
      <c r="S64" s="106"/>
      <c r="T64" s="107"/>
      <c r="U64" s="134">
        <v>3288.56</v>
      </c>
      <c r="V64" s="135"/>
      <c r="W64" s="135"/>
      <c r="X64" s="135"/>
      <c r="Y64" s="136"/>
      <c r="Z64" s="134">
        <v>0</v>
      </c>
      <c r="AA64" s="135"/>
      <c r="AB64" s="135"/>
      <c r="AC64" s="135"/>
      <c r="AD64" s="136"/>
      <c r="AE64" s="134">
        <v>0</v>
      </c>
      <c r="AF64" s="135"/>
      <c r="AG64" s="135"/>
      <c r="AH64" s="136"/>
      <c r="AI64" s="134">
        <f t="shared" si="0"/>
        <v>3288.56</v>
      </c>
      <c r="AJ64" s="135"/>
      <c r="AK64" s="135"/>
      <c r="AL64" s="135"/>
      <c r="AM64" s="136"/>
      <c r="AN64" s="134">
        <v>13068.4</v>
      </c>
      <c r="AO64" s="135"/>
      <c r="AP64" s="135"/>
      <c r="AQ64" s="135"/>
      <c r="AR64" s="136"/>
      <c r="AS64" s="134">
        <v>0</v>
      </c>
      <c r="AT64" s="135"/>
      <c r="AU64" s="135"/>
      <c r="AV64" s="135"/>
      <c r="AW64" s="136"/>
      <c r="AX64" s="134">
        <v>0</v>
      </c>
      <c r="AY64" s="135"/>
      <c r="AZ64" s="135"/>
      <c r="BA64" s="136"/>
      <c r="BB64" s="134">
        <f t="shared" si="1"/>
        <v>13068.4</v>
      </c>
      <c r="BC64" s="135"/>
      <c r="BD64" s="135"/>
      <c r="BE64" s="135"/>
      <c r="BF64" s="136"/>
      <c r="BG64" s="134">
        <v>0</v>
      </c>
      <c r="BH64" s="135"/>
      <c r="BI64" s="135"/>
      <c r="BJ64" s="135"/>
      <c r="BK64" s="136"/>
      <c r="BL64" s="134">
        <v>0</v>
      </c>
      <c r="BM64" s="135"/>
      <c r="BN64" s="135"/>
      <c r="BO64" s="135"/>
      <c r="BP64" s="136"/>
      <c r="BQ64" s="134">
        <v>0</v>
      </c>
      <c r="BR64" s="135"/>
      <c r="BS64" s="135"/>
      <c r="BT64" s="136"/>
      <c r="BU64" s="134">
        <f t="shared" si="2"/>
        <v>0</v>
      </c>
      <c r="BV64" s="135"/>
      <c r="BW64" s="135"/>
      <c r="BX64" s="135"/>
      <c r="BY64" s="136"/>
    </row>
    <row r="65" spans="1:79" s="43" customFormat="1" ht="26.45" customHeight="1">
      <c r="A65" s="137">
        <v>3110</v>
      </c>
      <c r="B65" s="138"/>
      <c r="C65" s="138"/>
      <c r="D65" s="139"/>
      <c r="E65" s="109" t="s">
        <v>301</v>
      </c>
      <c r="F65" s="106"/>
      <c r="G65" s="106"/>
      <c r="H65" s="106"/>
      <c r="I65" s="106"/>
      <c r="J65" s="106"/>
      <c r="K65" s="106"/>
      <c r="L65" s="106"/>
      <c r="M65" s="106"/>
      <c r="N65" s="106"/>
      <c r="O65" s="106"/>
      <c r="P65" s="106"/>
      <c r="Q65" s="106"/>
      <c r="R65" s="106"/>
      <c r="S65" s="106"/>
      <c r="T65" s="107"/>
      <c r="U65" s="134">
        <v>0</v>
      </c>
      <c r="V65" s="135"/>
      <c r="W65" s="135"/>
      <c r="X65" s="135"/>
      <c r="Y65" s="136"/>
      <c r="Z65" s="134">
        <v>105288.02</v>
      </c>
      <c r="AA65" s="135"/>
      <c r="AB65" s="135"/>
      <c r="AC65" s="135"/>
      <c r="AD65" s="136"/>
      <c r="AE65" s="134">
        <v>105288.02</v>
      </c>
      <c r="AF65" s="135"/>
      <c r="AG65" s="135"/>
      <c r="AH65" s="136"/>
      <c r="AI65" s="134">
        <f t="shared" si="0"/>
        <v>105288.02</v>
      </c>
      <c r="AJ65" s="135"/>
      <c r="AK65" s="135"/>
      <c r="AL65" s="135"/>
      <c r="AM65" s="136"/>
      <c r="AN65" s="134">
        <v>0</v>
      </c>
      <c r="AO65" s="135"/>
      <c r="AP65" s="135"/>
      <c r="AQ65" s="135"/>
      <c r="AR65" s="136"/>
      <c r="AS65" s="134">
        <v>295946.5</v>
      </c>
      <c r="AT65" s="135"/>
      <c r="AU65" s="135"/>
      <c r="AV65" s="135"/>
      <c r="AW65" s="136"/>
      <c r="AX65" s="134">
        <v>295946.5</v>
      </c>
      <c r="AY65" s="135"/>
      <c r="AZ65" s="135"/>
      <c r="BA65" s="136"/>
      <c r="BB65" s="134">
        <f t="shared" si="1"/>
        <v>295946.5</v>
      </c>
      <c r="BC65" s="135"/>
      <c r="BD65" s="135"/>
      <c r="BE65" s="135"/>
      <c r="BF65" s="136"/>
      <c r="BG65" s="134">
        <v>0</v>
      </c>
      <c r="BH65" s="135"/>
      <c r="BI65" s="135"/>
      <c r="BJ65" s="135"/>
      <c r="BK65" s="136"/>
      <c r="BL65" s="134">
        <v>0</v>
      </c>
      <c r="BM65" s="135"/>
      <c r="BN65" s="135"/>
      <c r="BO65" s="135"/>
      <c r="BP65" s="136"/>
      <c r="BQ65" s="134">
        <v>0</v>
      </c>
      <c r="BR65" s="135"/>
      <c r="BS65" s="135"/>
      <c r="BT65" s="136"/>
      <c r="BU65" s="134">
        <f t="shared" si="2"/>
        <v>0</v>
      </c>
      <c r="BV65" s="135"/>
      <c r="BW65" s="135"/>
      <c r="BX65" s="135"/>
      <c r="BY65" s="136"/>
    </row>
    <row r="66" spans="1:79" s="9" customFormat="1" ht="12.75" customHeight="1">
      <c r="A66" s="142"/>
      <c r="B66" s="143"/>
      <c r="C66" s="143"/>
      <c r="D66" s="144"/>
      <c r="E66" s="67" t="s">
        <v>178</v>
      </c>
      <c r="F66" s="68"/>
      <c r="G66" s="68"/>
      <c r="H66" s="68"/>
      <c r="I66" s="68"/>
      <c r="J66" s="68"/>
      <c r="K66" s="68"/>
      <c r="L66" s="68"/>
      <c r="M66" s="68"/>
      <c r="N66" s="68"/>
      <c r="O66" s="68"/>
      <c r="P66" s="68"/>
      <c r="Q66" s="68"/>
      <c r="R66" s="68"/>
      <c r="S66" s="68"/>
      <c r="T66" s="69"/>
      <c r="U66" s="145">
        <v>7575787.6399999997</v>
      </c>
      <c r="V66" s="146"/>
      <c r="W66" s="146"/>
      <c r="X66" s="146"/>
      <c r="Y66" s="147"/>
      <c r="Z66" s="145">
        <v>105288.02</v>
      </c>
      <c r="AA66" s="146"/>
      <c r="AB66" s="146"/>
      <c r="AC66" s="146"/>
      <c r="AD66" s="147"/>
      <c r="AE66" s="145">
        <v>105288.02</v>
      </c>
      <c r="AF66" s="146"/>
      <c r="AG66" s="146"/>
      <c r="AH66" s="147"/>
      <c r="AI66" s="145">
        <f t="shared" si="0"/>
        <v>7681075.6599999992</v>
      </c>
      <c r="AJ66" s="146"/>
      <c r="AK66" s="146"/>
      <c r="AL66" s="146"/>
      <c r="AM66" s="147"/>
      <c r="AN66" s="145">
        <v>9671466.5700000003</v>
      </c>
      <c r="AO66" s="146"/>
      <c r="AP66" s="146"/>
      <c r="AQ66" s="146"/>
      <c r="AR66" s="147"/>
      <c r="AS66" s="145">
        <v>295946.5</v>
      </c>
      <c r="AT66" s="146"/>
      <c r="AU66" s="146"/>
      <c r="AV66" s="146"/>
      <c r="AW66" s="147"/>
      <c r="AX66" s="145">
        <v>295946.5</v>
      </c>
      <c r="AY66" s="146"/>
      <c r="AZ66" s="146"/>
      <c r="BA66" s="147"/>
      <c r="BB66" s="145">
        <f t="shared" si="1"/>
        <v>9967413.0700000003</v>
      </c>
      <c r="BC66" s="146"/>
      <c r="BD66" s="146"/>
      <c r="BE66" s="146"/>
      <c r="BF66" s="147"/>
      <c r="BG66" s="145">
        <v>7149842</v>
      </c>
      <c r="BH66" s="146"/>
      <c r="BI66" s="146"/>
      <c r="BJ66" s="146"/>
      <c r="BK66" s="147"/>
      <c r="BL66" s="145">
        <v>0</v>
      </c>
      <c r="BM66" s="146"/>
      <c r="BN66" s="146"/>
      <c r="BO66" s="146"/>
      <c r="BP66" s="147"/>
      <c r="BQ66" s="145">
        <v>0</v>
      </c>
      <c r="BR66" s="146"/>
      <c r="BS66" s="146"/>
      <c r="BT66" s="147"/>
      <c r="BU66" s="145">
        <f t="shared" si="2"/>
        <v>7149842</v>
      </c>
      <c r="BV66" s="146"/>
      <c r="BW66" s="146"/>
      <c r="BX66" s="146"/>
      <c r="BY66" s="147"/>
    </row>
    <row r="68" spans="1:79" ht="14.25" customHeight="1">
      <c r="A68" s="113" t="s">
        <v>370</v>
      </c>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row>
    <row r="69" spans="1:79" ht="15" customHeight="1">
      <c r="A69" s="141" t="s">
        <v>278</v>
      </c>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row>
    <row r="70" spans="1:79" ht="23.1" customHeight="1">
      <c r="A70" s="148" t="s">
        <v>149</v>
      </c>
      <c r="B70" s="149"/>
      <c r="C70" s="149"/>
      <c r="D70" s="149"/>
      <c r="E70" s="150"/>
      <c r="F70" s="70" t="s">
        <v>19</v>
      </c>
      <c r="G70" s="70"/>
      <c r="H70" s="70"/>
      <c r="I70" s="70"/>
      <c r="J70" s="70"/>
      <c r="K70" s="70"/>
      <c r="L70" s="70"/>
      <c r="M70" s="70"/>
      <c r="N70" s="70"/>
      <c r="O70" s="70"/>
      <c r="P70" s="70"/>
      <c r="Q70" s="70"/>
      <c r="R70" s="70"/>
      <c r="S70" s="70"/>
      <c r="T70" s="70"/>
      <c r="U70" s="91" t="s">
        <v>279</v>
      </c>
      <c r="V70" s="92"/>
      <c r="W70" s="92"/>
      <c r="X70" s="92"/>
      <c r="Y70" s="92"/>
      <c r="Z70" s="92"/>
      <c r="AA70" s="92"/>
      <c r="AB70" s="92"/>
      <c r="AC70" s="92"/>
      <c r="AD70" s="92"/>
      <c r="AE70" s="92"/>
      <c r="AF70" s="92"/>
      <c r="AG70" s="92"/>
      <c r="AH70" s="92"/>
      <c r="AI70" s="92"/>
      <c r="AJ70" s="92"/>
      <c r="AK70" s="92"/>
      <c r="AL70" s="92"/>
      <c r="AM70" s="93"/>
      <c r="AN70" s="91" t="s">
        <v>280</v>
      </c>
      <c r="AO70" s="92"/>
      <c r="AP70" s="92"/>
      <c r="AQ70" s="92"/>
      <c r="AR70" s="92"/>
      <c r="AS70" s="92"/>
      <c r="AT70" s="92"/>
      <c r="AU70" s="92"/>
      <c r="AV70" s="92"/>
      <c r="AW70" s="92"/>
      <c r="AX70" s="92"/>
      <c r="AY70" s="92"/>
      <c r="AZ70" s="92"/>
      <c r="BA70" s="92"/>
      <c r="BB70" s="92"/>
      <c r="BC70" s="92"/>
      <c r="BD70" s="92"/>
      <c r="BE70" s="92"/>
      <c r="BF70" s="93"/>
      <c r="BG70" s="91" t="s">
        <v>281</v>
      </c>
      <c r="BH70" s="92"/>
      <c r="BI70" s="92"/>
      <c r="BJ70" s="92"/>
      <c r="BK70" s="92"/>
      <c r="BL70" s="92"/>
      <c r="BM70" s="92"/>
      <c r="BN70" s="92"/>
      <c r="BO70" s="92"/>
      <c r="BP70" s="92"/>
      <c r="BQ70" s="92"/>
      <c r="BR70" s="92"/>
      <c r="BS70" s="92"/>
      <c r="BT70" s="92"/>
      <c r="BU70" s="92"/>
      <c r="BV70" s="92"/>
      <c r="BW70" s="92"/>
      <c r="BX70" s="92"/>
      <c r="BY70" s="93"/>
    </row>
    <row r="71" spans="1:79" ht="51.75" customHeight="1">
      <c r="A71" s="151"/>
      <c r="B71" s="152"/>
      <c r="C71" s="152"/>
      <c r="D71" s="152"/>
      <c r="E71" s="153"/>
      <c r="F71" s="70"/>
      <c r="G71" s="70"/>
      <c r="H71" s="70"/>
      <c r="I71" s="70"/>
      <c r="J71" s="70"/>
      <c r="K71" s="70"/>
      <c r="L71" s="70"/>
      <c r="M71" s="70"/>
      <c r="N71" s="70"/>
      <c r="O71" s="70"/>
      <c r="P71" s="70"/>
      <c r="Q71" s="70"/>
      <c r="R71" s="70"/>
      <c r="S71" s="70"/>
      <c r="T71" s="70"/>
      <c r="U71" s="91" t="s">
        <v>4</v>
      </c>
      <c r="V71" s="92"/>
      <c r="W71" s="92"/>
      <c r="X71" s="92"/>
      <c r="Y71" s="93"/>
      <c r="Z71" s="91" t="s">
        <v>3</v>
      </c>
      <c r="AA71" s="92"/>
      <c r="AB71" s="92"/>
      <c r="AC71" s="92"/>
      <c r="AD71" s="93"/>
      <c r="AE71" s="131" t="s">
        <v>146</v>
      </c>
      <c r="AF71" s="132"/>
      <c r="AG71" s="132"/>
      <c r="AH71" s="133"/>
      <c r="AI71" s="91" t="s">
        <v>5</v>
      </c>
      <c r="AJ71" s="92"/>
      <c r="AK71" s="92"/>
      <c r="AL71" s="92"/>
      <c r="AM71" s="93"/>
      <c r="AN71" s="91" t="s">
        <v>4</v>
      </c>
      <c r="AO71" s="92"/>
      <c r="AP71" s="92"/>
      <c r="AQ71" s="92"/>
      <c r="AR71" s="93"/>
      <c r="AS71" s="91" t="s">
        <v>3</v>
      </c>
      <c r="AT71" s="92"/>
      <c r="AU71" s="92"/>
      <c r="AV71" s="92"/>
      <c r="AW71" s="93"/>
      <c r="AX71" s="131" t="s">
        <v>146</v>
      </c>
      <c r="AY71" s="132"/>
      <c r="AZ71" s="132"/>
      <c r="BA71" s="133"/>
      <c r="BB71" s="91" t="s">
        <v>117</v>
      </c>
      <c r="BC71" s="92"/>
      <c r="BD71" s="92"/>
      <c r="BE71" s="92"/>
      <c r="BF71" s="93"/>
      <c r="BG71" s="91" t="s">
        <v>4</v>
      </c>
      <c r="BH71" s="92"/>
      <c r="BI71" s="92"/>
      <c r="BJ71" s="92"/>
      <c r="BK71" s="93"/>
      <c r="BL71" s="91" t="s">
        <v>3</v>
      </c>
      <c r="BM71" s="92"/>
      <c r="BN71" s="92"/>
      <c r="BO71" s="92"/>
      <c r="BP71" s="93"/>
      <c r="BQ71" s="131" t="s">
        <v>146</v>
      </c>
      <c r="BR71" s="132"/>
      <c r="BS71" s="132"/>
      <c r="BT71" s="133"/>
      <c r="BU71" s="70" t="s">
        <v>118</v>
      </c>
      <c r="BV71" s="70"/>
      <c r="BW71" s="70"/>
      <c r="BX71" s="70"/>
      <c r="BY71" s="70"/>
    </row>
    <row r="72" spans="1:79" ht="15" customHeight="1">
      <c r="A72" s="91">
        <v>1</v>
      </c>
      <c r="B72" s="92"/>
      <c r="C72" s="92"/>
      <c r="D72" s="92"/>
      <c r="E72" s="93"/>
      <c r="F72" s="91">
        <v>2</v>
      </c>
      <c r="G72" s="92"/>
      <c r="H72" s="92"/>
      <c r="I72" s="92"/>
      <c r="J72" s="92"/>
      <c r="K72" s="92"/>
      <c r="L72" s="92"/>
      <c r="M72" s="92"/>
      <c r="N72" s="92"/>
      <c r="O72" s="92"/>
      <c r="P72" s="92"/>
      <c r="Q72" s="92"/>
      <c r="R72" s="92"/>
      <c r="S72" s="92"/>
      <c r="T72" s="93"/>
      <c r="U72" s="91">
        <v>3</v>
      </c>
      <c r="V72" s="92"/>
      <c r="W72" s="92"/>
      <c r="X72" s="92"/>
      <c r="Y72" s="93"/>
      <c r="Z72" s="91">
        <v>4</v>
      </c>
      <c r="AA72" s="92"/>
      <c r="AB72" s="92"/>
      <c r="AC72" s="92"/>
      <c r="AD72" s="93"/>
      <c r="AE72" s="91">
        <v>5</v>
      </c>
      <c r="AF72" s="92"/>
      <c r="AG72" s="92"/>
      <c r="AH72" s="93"/>
      <c r="AI72" s="91">
        <v>6</v>
      </c>
      <c r="AJ72" s="92"/>
      <c r="AK72" s="92"/>
      <c r="AL72" s="92"/>
      <c r="AM72" s="93"/>
      <c r="AN72" s="91">
        <v>7</v>
      </c>
      <c r="AO72" s="92"/>
      <c r="AP72" s="92"/>
      <c r="AQ72" s="92"/>
      <c r="AR72" s="93"/>
      <c r="AS72" s="91">
        <v>8</v>
      </c>
      <c r="AT72" s="92"/>
      <c r="AU72" s="92"/>
      <c r="AV72" s="92"/>
      <c r="AW72" s="93"/>
      <c r="AX72" s="91">
        <v>9</v>
      </c>
      <c r="AY72" s="92"/>
      <c r="AZ72" s="92"/>
      <c r="BA72" s="93"/>
      <c r="BB72" s="91">
        <v>10</v>
      </c>
      <c r="BC72" s="92"/>
      <c r="BD72" s="92"/>
      <c r="BE72" s="92"/>
      <c r="BF72" s="93"/>
      <c r="BG72" s="91">
        <v>11</v>
      </c>
      <c r="BH72" s="92"/>
      <c r="BI72" s="92"/>
      <c r="BJ72" s="92"/>
      <c r="BK72" s="93"/>
      <c r="BL72" s="91">
        <v>12</v>
      </c>
      <c r="BM72" s="92"/>
      <c r="BN72" s="92"/>
      <c r="BO72" s="92"/>
      <c r="BP72" s="93"/>
      <c r="BQ72" s="91">
        <v>13</v>
      </c>
      <c r="BR72" s="92"/>
      <c r="BS72" s="92"/>
      <c r="BT72" s="93"/>
      <c r="BU72" s="70">
        <v>14</v>
      </c>
      <c r="BV72" s="70"/>
      <c r="BW72" s="70"/>
      <c r="BX72" s="70"/>
      <c r="BY72" s="70"/>
    </row>
    <row r="73" spans="1:79" s="2" customFormat="1" ht="13.5" hidden="1" customHeight="1">
      <c r="A73" s="94" t="s">
        <v>84</v>
      </c>
      <c r="B73" s="95"/>
      <c r="C73" s="95"/>
      <c r="D73" s="95"/>
      <c r="E73" s="96"/>
      <c r="F73" s="94" t="s">
        <v>77</v>
      </c>
      <c r="G73" s="95"/>
      <c r="H73" s="95"/>
      <c r="I73" s="95"/>
      <c r="J73" s="95"/>
      <c r="K73" s="95"/>
      <c r="L73" s="95"/>
      <c r="M73" s="95"/>
      <c r="N73" s="95"/>
      <c r="O73" s="95"/>
      <c r="P73" s="95"/>
      <c r="Q73" s="95"/>
      <c r="R73" s="95"/>
      <c r="S73" s="95"/>
      <c r="T73" s="96"/>
      <c r="U73" s="94" t="s">
        <v>85</v>
      </c>
      <c r="V73" s="95"/>
      <c r="W73" s="95"/>
      <c r="X73" s="95"/>
      <c r="Y73" s="96"/>
      <c r="Z73" s="94" t="s">
        <v>86</v>
      </c>
      <c r="AA73" s="95"/>
      <c r="AB73" s="95"/>
      <c r="AC73" s="95"/>
      <c r="AD73" s="96"/>
      <c r="AE73" s="94" t="s">
        <v>112</v>
      </c>
      <c r="AF73" s="95"/>
      <c r="AG73" s="95"/>
      <c r="AH73" s="96"/>
      <c r="AI73" s="128" t="s">
        <v>215</v>
      </c>
      <c r="AJ73" s="129"/>
      <c r="AK73" s="129"/>
      <c r="AL73" s="129"/>
      <c r="AM73" s="130"/>
      <c r="AN73" s="94" t="s">
        <v>87</v>
      </c>
      <c r="AO73" s="95"/>
      <c r="AP73" s="95"/>
      <c r="AQ73" s="95"/>
      <c r="AR73" s="96"/>
      <c r="AS73" s="94" t="s">
        <v>88</v>
      </c>
      <c r="AT73" s="95"/>
      <c r="AU73" s="95"/>
      <c r="AV73" s="95"/>
      <c r="AW73" s="96"/>
      <c r="AX73" s="94" t="s">
        <v>113</v>
      </c>
      <c r="AY73" s="95"/>
      <c r="AZ73" s="95"/>
      <c r="BA73" s="96"/>
      <c r="BB73" s="128" t="s">
        <v>215</v>
      </c>
      <c r="BC73" s="129"/>
      <c r="BD73" s="129"/>
      <c r="BE73" s="129"/>
      <c r="BF73" s="130"/>
      <c r="BG73" s="94" t="s">
        <v>78</v>
      </c>
      <c r="BH73" s="95"/>
      <c r="BI73" s="95"/>
      <c r="BJ73" s="95"/>
      <c r="BK73" s="96"/>
      <c r="BL73" s="94" t="s">
        <v>79</v>
      </c>
      <c r="BM73" s="95"/>
      <c r="BN73" s="95"/>
      <c r="BO73" s="95"/>
      <c r="BP73" s="96"/>
      <c r="BQ73" s="94" t="s">
        <v>114</v>
      </c>
      <c r="BR73" s="95"/>
      <c r="BS73" s="95"/>
      <c r="BT73" s="96"/>
      <c r="BU73" s="154" t="s">
        <v>215</v>
      </c>
      <c r="BV73" s="154"/>
      <c r="BW73" s="154"/>
      <c r="BX73" s="154"/>
      <c r="BY73" s="154"/>
      <c r="CA73" t="s">
        <v>34</v>
      </c>
    </row>
    <row r="74" spans="1:79" s="9" customFormat="1" ht="12.75" customHeight="1">
      <c r="A74" s="142"/>
      <c r="B74" s="143"/>
      <c r="C74" s="143"/>
      <c r="D74" s="143"/>
      <c r="E74" s="144"/>
      <c r="F74" s="142" t="s">
        <v>178</v>
      </c>
      <c r="G74" s="143"/>
      <c r="H74" s="143"/>
      <c r="I74" s="143"/>
      <c r="J74" s="143"/>
      <c r="K74" s="143"/>
      <c r="L74" s="143"/>
      <c r="M74" s="143"/>
      <c r="N74" s="143"/>
      <c r="O74" s="143"/>
      <c r="P74" s="143"/>
      <c r="Q74" s="143"/>
      <c r="R74" s="143"/>
      <c r="S74" s="143"/>
      <c r="T74" s="144"/>
      <c r="U74" s="145"/>
      <c r="V74" s="146"/>
      <c r="W74" s="146"/>
      <c r="X74" s="146"/>
      <c r="Y74" s="147"/>
      <c r="Z74" s="145"/>
      <c r="AA74" s="146"/>
      <c r="AB74" s="146"/>
      <c r="AC74" s="146"/>
      <c r="AD74" s="147"/>
      <c r="AE74" s="145"/>
      <c r="AF74" s="146"/>
      <c r="AG74" s="146"/>
      <c r="AH74" s="147"/>
      <c r="AI74" s="145">
        <f>IF(ISNUMBER(U74),U74,0)+IF(ISNUMBER(Z74),Z74,0)</f>
        <v>0</v>
      </c>
      <c r="AJ74" s="146"/>
      <c r="AK74" s="146"/>
      <c r="AL74" s="146"/>
      <c r="AM74" s="147"/>
      <c r="AN74" s="145"/>
      <c r="AO74" s="146"/>
      <c r="AP74" s="146"/>
      <c r="AQ74" s="146"/>
      <c r="AR74" s="147"/>
      <c r="AS74" s="145"/>
      <c r="AT74" s="146"/>
      <c r="AU74" s="146"/>
      <c r="AV74" s="146"/>
      <c r="AW74" s="147"/>
      <c r="AX74" s="145"/>
      <c r="AY74" s="146"/>
      <c r="AZ74" s="146"/>
      <c r="BA74" s="147"/>
      <c r="BB74" s="145">
        <f>IF(ISNUMBER(AN74),AN74,0)+IF(ISNUMBER(AS74),AS74,0)</f>
        <v>0</v>
      </c>
      <c r="BC74" s="146"/>
      <c r="BD74" s="146"/>
      <c r="BE74" s="146"/>
      <c r="BF74" s="147"/>
      <c r="BG74" s="145"/>
      <c r="BH74" s="146"/>
      <c r="BI74" s="146"/>
      <c r="BJ74" s="146"/>
      <c r="BK74" s="147"/>
      <c r="BL74" s="145"/>
      <c r="BM74" s="146"/>
      <c r="BN74" s="146"/>
      <c r="BO74" s="146"/>
      <c r="BP74" s="147"/>
      <c r="BQ74" s="145"/>
      <c r="BR74" s="146"/>
      <c r="BS74" s="146"/>
      <c r="BT74" s="147"/>
      <c r="BU74" s="145">
        <f>IF(ISNUMBER(BG74),BG74,0)+IF(ISNUMBER(BL74),BL74,0)</f>
        <v>0</v>
      </c>
      <c r="BV74" s="146"/>
      <c r="BW74" s="146"/>
      <c r="BX74" s="146"/>
      <c r="BY74" s="147"/>
      <c r="CA74" s="9" t="s">
        <v>35</v>
      </c>
    </row>
    <row r="76" spans="1:79" ht="14.25" customHeight="1">
      <c r="A76" s="113" t="s">
        <v>383</v>
      </c>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row>
    <row r="77" spans="1:79" ht="15" customHeight="1">
      <c r="A77" s="141" t="s">
        <v>278</v>
      </c>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row>
    <row r="78" spans="1:79" ht="23.1" customHeight="1">
      <c r="A78" s="148" t="s">
        <v>148</v>
      </c>
      <c r="B78" s="149"/>
      <c r="C78" s="149"/>
      <c r="D78" s="150"/>
      <c r="E78" s="115" t="s">
        <v>19</v>
      </c>
      <c r="F78" s="116"/>
      <c r="G78" s="116"/>
      <c r="H78" s="116"/>
      <c r="I78" s="116"/>
      <c r="J78" s="116"/>
      <c r="K78" s="116"/>
      <c r="L78" s="116"/>
      <c r="M78" s="116"/>
      <c r="N78" s="116"/>
      <c r="O78" s="116"/>
      <c r="P78" s="116"/>
      <c r="Q78" s="116"/>
      <c r="R78" s="116"/>
      <c r="S78" s="116"/>
      <c r="T78" s="116"/>
      <c r="U78" s="116"/>
      <c r="V78" s="116"/>
      <c r="W78" s="117"/>
      <c r="X78" s="91" t="s">
        <v>282</v>
      </c>
      <c r="Y78" s="92"/>
      <c r="Z78" s="92"/>
      <c r="AA78" s="92"/>
      <c r="AB78" s="92"/>
      <c r="AC78" s="92"/>
      <c r="AD78" s="92"/>
      <c r="AE78" s="92"/>
      <c r="AF78" s="92"/>
      <c r="AG78" s="92"/>
      <c r="AH78" s="92"/>
      <c r="AI78" s="92"/>
      <c r="AJ78" s="92"/>
      <c r="AK78" s="92"/>
      <c r="AL78" s="92"/>
      <c r="AM78" s="92"/>
      <c r="AN78" s="92"/>
      <c r="AO78" s="92"/>
      <c r="AP78" s="92"/>
      <c r="AQ78" s="93"/>
      <c r="AR78" s="70" t="s">
        <v>284</v>
      </c>
      <c r="AS78" s="70"/>
      <c r="AT78" s="70"/>
      <c r="AU78" s="70"/>
      <c r="AV78" s="70"/>
      <c r="AW78" s="70"/>
      <c r="AX78" s="70"/>
      <c r="AY78" s="70"/>
      <c r="AZ78" s="70"/>
      <c r="BA78" s="70"/>
      <c r="BB78" s="70"/>
      <c r="BC78" s="70"/>
      <c r="BD78" s="70"/>
      <c r="BE78" s="70"/>
      <c r="BF78" s="70"/>
      <c r="BG78" s="70"/>
      <c r="BH78" s="70"/>
      <c r="BI78" s="70"/>
      <c r="BJ78" s="70"/>
      <c r="BK78" s="70"/>
    </row>
    <row r="79" spans="1:79" ht="48.75" customHeight="1">
      <c r="A79" s="151"/>
      <c r="B79" s="152"/>
      <c r="C79" s="152"/>
      <c r="D79" s="153"/>
      <c r="E79" s="118"/>
      <c r="F79" s="119"/>
      <c r="G79" s="119"/>
      <c r="H79" s="119"/>
      <c r="I79" s="119"/>
      <c r="J79" s="119"/>
      <c r="K79" s="119"/>
      <c r="L79" s="119"/>
      <c r="M79" s="119"/>
      <c r="N79" s="119"/>
      <c r="O79" s="119"/>
      <c r="P79" s="119"/>
      <c r="Q79" s="119"/>
      <c r="R79" s="119"/>
      <c r="S79" s="119"/>
      <c r="T79" s="119"/>
      <c r="U79" s="119"/>
      <c r="V79" s="119"/>
      <c r="W79" s="120"/>
      <c r="X79" s="115" t="s">
        <v>4</v>
      </c>
      <c r="Y79" s="116"/>
      <c r="Z79" s="116"/>
      <c r="AA79" s="116"/>
      <c r="AB79" s="117"/>
      <c r="AC79" s="115" t="s">
        <v>3</v>
      </c>
      <c r="AD79" s="116"/>
      <c r="AE79" s="116"/>
      <c r="AF79" s="116"/>
      <c r="AG79" s="117"/>
      <c r="AH79" s="131" t="s">
        <v>146</v>
      </c>
      <c r="AI79" s="132"/>
      <c r="AJ79" s="132"/>
      <c r="AK79" s="132"/>
      <c r="AL79" s="133"/>
      <c r="AM79" s="91" t="s">
        <v>5</v>
      </c>
      <c r="AN79" s="92"/>
      <c r="AO79" s="92"/>
      <c r="AP79" s="92"/>
      <c r="AQ79" s="93"/>
      <c r="AR79" s="91" t="s">
        <v>4</v>
      </c>
      <c r="AS79" s="92"/>
      <c r="AT79" s="92"/>
      <c r="AU79" s="92"/>
      <c r="AV79" s="93"/>
      <c r="AW79" s="91" t="s">
        <v>3</v>
      </c>
      <c r="AX79" s="92"/>
      <c r="AY79" s="92"/>
      <c r="AZ79" s="92"/>
      <c r="BA79" s="93"/>
      <c r="BB79" s="131" t="s">
        <v>146</v>
      </c>
      <c r="BC79" s="132"/>
      <c r="BD79" s="132"/>
      <c r="BE79" s="132"/>
      <c r="BF79" s="133"/>
      <c r="BG79" s="91" t="s">
        <v>117</v>
      </c>
      <c r="BH79" s="92"/>
      <c r="BI79" s="92"/>
      <c r="BJ79" s="92"/>
      <c r="BK79" s="93"/>
    </row>
    <row r="80" spans="1:79" ht="12.75" customHeight="1">
      <c r="A80" s="91">
        <v>1</v>
      </c>
      <c r="B80" s="92"/>
      <c r="C80" s="92"/>
      <c r="D80" s="93"/>
      <c r="E80" s="91">
        <v>2</v>
      </c>
      <c r="F80" s="92"/>
      <c r="G80" s="92"/>
      <c r="H80" s="92"/>
      <c r="I80" s="92"/>
      <c r="J80" s="92"/>
      <c r="K80" s="92"/>
      <c r="L80" s="92"/>
      <c r="M80" s="92"/>
      <c r="N80" s="92"/>
      <c r="O80" s="92"/>
      <c r="P80" s="92"/>
      <c r="Q80" s="92"/>
      <c r="R80" s="92"/>
      <c r="S80" s="92"/>
      <c r="T80" s="92"/>
      <c r="U80" s="92"/>
      <c r="V80" s="92"/>
      <c r="W80" s="93"/>
      <c r="X80" s="91">
        <v>3</v>
      </c>
      <c r="Y80" s="92"/>
      <c r="Z80" s="92"/>
      <c r="AA80" s="92"/>
      <c r="AB80" s="93"/>
      <c r="AC80" s="91">
        <v>4</v>
      </c>
      <c r="AD80" s="92"/>
      <c r="AE80" s="92"/>
      <c r="AF80" s="92"/>
      <c r="AG80" s="93"/>
      <c r="AH80" s="91">
        <v>5</v>
      </c>
      <c r="AI80" s="92"/>
      <c r="AJ80" s="92"/>
      <c r="AK80" s="92"/>
      <c r="AL80" s="93"/>
      <c r="AM80" s="91">
        <v>6</v>
      </c>
      <c r="AN80" s="92"/>
      <c r="AO80" s="92"/>
      <c r="AP80" s="92"/>
      <c r="AQ80" s="93"/>
      <c r="AR80" s="91">
        <v>7</v>
      </c>
      <c r="AS80" s="92"/>
      <c r="AT80" s="92"/>
      <c r="AU80" s="92"/>
      <c r="AV80" s="93"/>
      <c r="AW80" s="91">
        <v>8</v>
      </c>
      <c r="AX80" s="92"/>
      <c r="AY80" s="92"/>
      <c r="AZ80" s="92"/>
      <c r="BA80" s="93"/>
      <c r="BB80" s="91">
        <v>9</v>
      </c>
      <c r="BC80" s="92"/>
      <c r="BD80" s="92"/>
      <c r="BE80" s="92"/>
      <c r="BF80" s="93"/>
      <c r="BG80" s="91">
        <v>10</v>
      </c>
      <c r="BH80" s="92"/>
      <c r="BI80" s="92"/>
      <c r="BJ80" s="92"/>
      <c r="BK80" s="93"/>
    </row>
    <row r="81" spans="1:79" s="2" customFormat="1" ht="12.75" hidden="1" customHeight="1">
      <c r="A81" s="94" t="s">
        <v>84</v>
      </c>
      <c r="B81" s="95"/>
      <c r="C81" s="95"/>
      <c r="D81" s="96"/>
      <c r="E81" s="94" t="s">
        <v>77</v>
      </c>
      <c r="F81" s="95"/>
      <c r="G81" s="95"/>
      <c r="H81" s="95"/>
      <c r="I81" s="95"/>
      <c r="J81" s="95"/>
      <c r="K81" s="95"/>
      <c r="L81" s="95"/>
      <c r="M81" s="95"/>
      <c r="N81" s="95"/>
      <c r="O81" s="95"/>
      <c r="P81" s="95"/>
      <c r="Q81" s="95"/>
      <c r="R81" s="95"/>
      <c r="S81" s="95"/>
      <c r="T81" s="95"/>
      <c r="U81" s="95"/>
      <c r="V81" s="95"/>
      <c r="W81" s="96"/>
      <c r="X81" s="190" t="s">
        <v>80</v>
      </c>
      <c r="Y81" s="191"/>
      <c r="Z81" s="191"/>
      <c r="AA81" s="191"/>
      <c r="AB81" s="192"/>
      <c r="AC81" s="190" t="s">
        <v>81</v>
      </c>
      <c r="AD81" s="191"/>
      <c r="AE81" s="191"/>
      <c r="AF81" s="191"/>
      <c r="AG81" s="192"/>
      <c r="AH81" s="94" t="s">
        <v>115</v>
      </c>
      <c r="AI81" s="95"/>
      <c r="AJ81" s="95"/>
      <c r="AK81" s="95"/>
      <c r="AL81" s="96"/>
      <c r="AM81" s="128" t="s">
        <v>216</v>
      </c>
      <c r="AN81" s="129"/>
      <c r="AO81" s="129"/>
      <c r="AP81" s="129"/>
      <c r="AQ81" s="130"/>
      <c r="AR81" s="94" t="s">
        <v>82</v>
      </c>
      <c r="AS81" s="95"/>
      <c r="AT81" s="95"/>
      <c r="AU81" s="95"/>
      <c r="AV81" s="96"/>
      <c r="AW81" s="94" t="s">
        <v>83</v>
      </c>
      <c r="AX81" s="95"/>
      <c r="AY81" s="95"/>
      <c r="AZ81" s="95"/>
      <c r="BA81" s="96"/>
      <c r="BB81" s="94" t="s">
        <v>116</v>
      </c>
      <c r="BC81" s="95"/>
      <c r="BD81" s="95"/>
      <c r="BE81" s="95"/>
      <c r="BF81" s="96"/>
      <c r="BG81" s="128" t="s">
        <v>216</v>
      </c>
      <c r="BH81" s="129"/>
      <c r="BI81" s="129"/>
      <c r="BJ81" s="129"/>
      <c r="BK81" s="130"/>
      <c r="CA81" t="s">
        <v>36</v>
      </c>
    </row>
    <row r="82" spans="1:79" s="43" customFormat="1" ht="13.15" customHeight="1">
      <c r="A82" s="137">
        <v>2111</v>
      </c>
      <c r="B82" s="138"/>
      <c r="C82" s="138"/>
      <c r="D82" s="139"/>
      <c r="E82" s="109" t="s">
        <v>292</v>
      </c>
      <c r="F82" s="106"/>
      <c r="G82" s="106"/>
      <c r="H82" s="106"/>
      <c r="I82" s="106"/>
      <c r="J82" s="106"/>
      <c r="K82" s="106"/>
      <c r="L82" s="106"/>
      <c r="M82" s="106"/>
      <c r="N82" s="106"/>
      <c r="O82" s="106"/>
      <c r="P82" s="106"/>
      <c r="Q82" s="106"/>
      <c r="R82" s="106"/>
      <c r="S82" s="106"/>
      <c r="T82" s="106"/>
      <c r="U82" s="106"/>
      <c r="V82" s="106"/>
      <c r="W82" s="107"/>
      <c r="X82" s="134">
        <v>5942493</v>
      </c>
      <c r="Y82" s="135"/>
      <c r="Z82" s="135"/>
      <c r="AA82" s="135"/>
      <c r="AB82" s="136"/>
      <c r="AC82" s="134">
        <v>0</v>
      </c>
      <c r="AD82" s="135"/>
      <c r="AE82" s="135"/>
      <c r="AF82" s="135"/>
      <c r="AG82" s="136"/>
      <c r="AH82" s="134">
        <v>0</v>
      </c>
      <c r="AI82" s="135"/>
      <c r="AJ82" s="135"/>
      <c r="AK82" s="135"/>
      <c r="AL82" s="136"/>
      <c r="AM82" s="134">
        <f t="shared" ref="AM82:AM92" si="3">IF(ISNUMBER(X82),X82,0)+IF(ISNUMBER(AC82),AC82,0)</f>
        <v>5942493</v>
      </c>
      <c r="AN82" s="135"/>
      <c r="AO82" s="135"/>
      <c r="AP82" s="135"/>
      <c r="AQ82" s="136"/>
      <c r="AR82" s="134">
        <v>6304985</v>
      </c>
      <c r="AS82" s="135"/>
      <c r="AT82" s="135"/>
      <c r="AU82" s="135"/>
      <c r="AV82" s="136"/>
      <c r="AW82" s="134">
        <v>0</v>
      </c>
      <c r="AX82" s="135"/>
      <c r="AY82" s="135"/>
      <c r="AZ82" s="135"/>
      <c r="BA82" s="136"/>
      <c r="BB82" s="134">
        <v>0</v>
      </c>
      <c r="BC82" s="135"/>
      <c r="BD82" s="135"/>
      <c r="BE82" s="135"/>
      <c r="BF82" s="136"/>
      <c r="BG82" s="140">
        <f t="shared" ref="BG82:BG92" si="4">IF(ISNUMBER(AR82),AR82,0)+IF(ISNUMBER(AW82),AW82,0)</f>
        <v>6304985</v>
      </c>
      <c r="BH82" s="140"/>
      <c r="BI82" s="140"/>
      <c r="BJ82" s="140"/>
      <c r="BK82" s="140"/>
      <c r="CA82" s="43" t="s">
        <v>37</v>
      </c>
    </row>
    <row r="83" spans="1:79" s="43" customFormat="1" ht="13.15" customHeight="1">
      <c r="A83" s="137">
        <v>2120</v>
      </c>
      <c r="B83" s="138"/>
      <c r="C83" s="138"/>
      <c r="D83" s="139"/>
      <c r="E83" s="109" t="s">
        <v>293</v>
      </c>
      <c r="F83" s="106"/>
      <c r="G83" s="106"/>
      <c r="H83" s="106"/>
      <c r="I83" s="106"/>
      <c r="J83" s="106"/>
      <c r="K83" s="106"/>
      <c r="L83" s="106"/>
      <c r="M83" s="106"/>
      <c r="N83" s="106"/>
      <c r="O83" s="106"/>
      <c r="P83" s="106"/>
      <c r="Q83" s="106"/>
      <c r="R83" s="106"/>
      <c r="S83" s="106"/>
      <c r="T83" s="106"/>
      <c r="U83" s="106"/>
      <c r="V83" s="106"/>
      <c r="W83" s="107"/>
      <c r="X83" s="134">
        <v>1307348</v>
      </c>
      <c r="Y83" s="135"/>
      <c r="Z83" s="135"/>
      <c r="AA83" s="135"/>
      <c r="AB83" s="136"/>
      <c r="AC83" s="134">
        <v>0</v>
      </c>
      <c r="AD83" s="135"/>
      <c r="AE83" s="135"/>
      <c r="AF83" s="135"/>
      <c r="AG83" s="136"/>
      <c r="AH83" s="134">
        <v>0</v>
      </c>
      <c r="AI83" s="135"/>
      <c r="AJ83" s="135"/>
      <c r="AK83" s="135"/>
      <c r="AL83" s="136"/>
      <c r="AM83" s="134">
        <f t="shared" si="3"/>
        <v>1307348</v>
      </c>
      <c r="AN83" s="135"/>
      <c r="AO83" s="135"/>
      <c r="AP83" s="135"/>
      <c r="AQ83" s="136"/>
      <c r="AR83" s="134">
        <v>1387096</v>
      </c>
      <c r="AS83" s="135"/>
      <c r="AT83" s="135"/>
      <c r="AU83" s="135"/>
      <c r="AV83" s="136"/>
      <c r="AW83" s="134">
        <v>0</v>
      </c>
      <c r="AX83" s="135"/>
      <c r="AY83" s="135"/>
      <c r="AZ83" s="135"/>
      <c r="BA83" s="136"/>
      <c r="BB83" s="134">
        <v>0</v>
      </c>
      <c r="BC83" s="135"/>
      <c r="BD83" s="135"/>
      <c r="BE83" s="135"/>
      <c r="BF83" s="136"/>
      <c r="BG83" s="140">
        <f t="shared" si="4"/>
        <v>1387096</v>
      </c>
      <c r="BH83" s="140"/>
      <c r="BI83" s="140"/>
      <c r="BJ83" s="140"/>
      <c r="BK83" s="140"/>
    </row>
    <row r="84" spans="1:79" s="43" customFormat="1" ht="13.15" customHeight="1">
      <c r="A84" s="137">
        <v>2210</v>
      </c>
      <c r="B84" s="138"/>
      <c r="C84" s="138"/>
      <c r="D84" s="139"/>
      <c r="E84" s="109" t="s">
        <v>294</v>
      </c>
      <c r="F84" s="106"/>
      <c r="G84" s="106"/>
      <c r="H84" s="106"/>
      <c r="I84" s="106"/>
      <c r="J84" s="106"/>
      <c r="K84" s="106"/>
      <c r="L84" s="106"/>
      <c r="M84" s="106"/>
      <c r="N84" s="106"/>
      <c r="O84" s="106"/>
      <c r="P84" s="106"/>
      <c r="Q84" s="106"/>
      <c r="R84" s="106"/>
      <c r="S84" s="106"/>
      <c r="T84" s="106"/>
      <c r="U84" s="106"/>
      <c r="V84" s="106"/>
      <c r="W84" s="107"/>
      <c r="X84" s="134">
        <v>9413</v>
      </c>
      <c r="Y84" s="135"/>
      <c r="Z84" s="135"/>
      <c r="AA84" s="135"/>
      <c r="AB84" s="136"/>
      <c r="AC84" s="134">
        <v>0</v>
      </c>
      <c r="AD84" s="135"/>
      <c r="AE84" s="135"/>
      <c r="AF84" s="135"/>
      <c r="AG84" s="136"/>
      <c r="AH84" s="134">
        <v>0</v>
      </c>
      <c r="AI84" s="135"/>
      <c r="AJ84" s="135"/>
      <c r="AK84" s="135"/>
      <c r="AL84" s="136"/>
      <c r="AM84" s="134">
        <f t="shared" si="3"/>
        <v>9413</v>
      </c>
      <c r="AN84" s="135"/>
      <c r="AO84" s="135"/>
      <c r="AP84" s="135"/>
      <c r="AQ84" s="136"/>
      <c r="AR84" s="134">
        <v>9987</v>
      </c>
      <c r="AS84" s="135"/>
      <c r="AT84" s="135"/>
      <c r="AU84" s="135"/>
      <c r="AV84" s="136"/>
      <c r="AW84" s="134">
        <v>0</v>
      </c>
      <c r="AX84" s="135"/>
      <c r="AY84" s="135"/>
      <c r="AZ84" s="135"/>
      <c r="BA84" s="136"/>
      <c r="BB84" s="134">
        <v>0</v>
      </c>
      <c r="BC84" s="135"/>
      <c r="BD84" s="135"/>
      <c r="BE84" s="135"/>
      <c r="BF84" s="136"/>
      <c r="BG84" s="140">
        <f t="shared" si="4"/>
        <v>9987</v>
      </c>
      <c r="BH84" s="140"/>
      <c r="BI84" s="140"/>
      <c r="BJ84" s="140"/>
      <c r="BK84" s="140"/>
    </row>
    <row r="85" spans="1:79" s="43" customFormat="1" ht="13.15" customHeight="1">
      <c r="A85" s="137">
        <v>2240</v>
      </c>
      <c r="B85" s="138"/>
      <c r="C85" s="138"/>
      <c r="D85" s="139"/>
      <c r="E85" s="109" t="s">
        <v>295</v>
      </c>
      <c r="F85" s="106"/>
      <c r="G85" s="106"/>
      <c r="H85" s="106"/>
      <c r="I85" s="106"/>
      <c r="J85" s="106"/>
      <c r="K85" s="106"/>
      <c r="L85" s="106"/>
      <c r="M85" s="106"/>
      <c r="N85" s="106"/>
      <c r="O85" s="106"/>
      <c r="P85" s="106"/>
      <c r="Q85" s="106"/>
      <c r="R85" s="106"/>
      <c r="S85" s="106"/>
      <c r="T85" s="106"/>
      <c r="U85" s="106"/>
      <c r="V85" s="106"/>
      <c r="W85" s="107"/>
      <c r="X85" s="134">
        <v>32400</v>
      </c>
      <c r="Y85" s="135"/>
      <c r="Z85" s="135"/>
      <c r="AA85" s="135"/>
      <c r="AB85" s="136"/>
      <c r="AC85" s="134">
        <v>0</v>
      </c>
      <c r="AD85" s="135"/>
      <c r="AE85" s="135"/>
      <c r="AF85" s="135"/>
      <c r="AG85" s="136"/>
      <c r="AH85" s="134">
        <v>0</v>
      </c>
      <c r="AI85" s="135"/>
      <c r="AJ85" s="135"/>
      <c r="AK85" s="135"/>
      <c r="AL85" s="136"/>
      <c r="AM85" s="134">
        <f t="shared" si="3"/>
        <v>32400</v>
      </c>
      <c r="AN85" s="135"/>
      <c r="AO85" s="135"/>
      <c r="AP85" s="135"/>
      <c r="AQ85" s="136"/>
      <c r="AR85" s="134">
        <v>34376</v>
      </c>
      <c r="AS85" s="135"/>
      <c r="AT85" s="135"/>
      <c r="AU85" s="135"/>
      <c r="AV85" s="136"/>
      <c r="AW85" s="134">
        <v>0</v>
      </c>
      <c r="AX85" s="135"/>
      <c r="AY85" s="135"/>
      <c r="AZ85" s="135"/>
      <c r="BA85" s="136"/>
      <c r="BB85" s="134">
        <v>0</v>
      </c>
      <c r="BC85" s="135"/>
      <c r="BD85" s="135"/>
      <c r="BE85" s="135"/>
      <c r="BF85" s="136"/>
      <c r="BG85" s="140">
        <f t="shared" si="4"/>
        <v>34376</v>
      </c>
      <c r="BH85" s="140"/>
      <c r="BI85" s="140"/>
      <c r="BJ85" s="140"/>
      <c r="BK85" s="140"/>
    </row>
    <row r="86" spans="1:79" s="43" customFormat="1" ht="13.15" customHeight="1">
      <c r="A86" s="137">
        <v>2250</v>
      </c>
      <c r="B86" s="138"/>
      <c r="C86" s="138"/>
      <c r="D86" s="139"/>
      <c r="E86" s="109" t="s">
        <v>296</v>
      </c>
      <c r="F86" s="106"/>
      <c r="G86" s="106"/>
      <c r="H86" s="106"/>
      <c r="I86" s="106"/>
      <c r="J86" s="106"/>
      <c r="K86" s="106"/>
      <c r="L86" s="106"/>
      <c r="M86" s="106"/>
      <c r="N86" s="106"/>
      <c r="O86" s="106"/>
      <c r="P86" s="106"/>
      <c r="Q86" s="106"/>
      <c r="R86" s="106"/>
      <c r="S86" s="106"/>
      <c r="T86" s="106"/>
      <c r="U86" s="106"/>
      <c r="V86" s="106"/>
      <c r="W86" s="107"/>
      <c r="X86" s="134">
        <v>0</v>
      </c>
      <c r="Y86" s="135"/>
      <c r="Z86" s="135"/>
      <c r="AA86" s="135"/>
      <c r="AB86" s="136"/>
      <c r="AC86" s="134">
        <v>0</v>
      </c>
      <c r="AD86" s="135"/>
      <c r="AE86" s="135"/>
      <c r="AF86" s="135"/>
      <c r="AG86" s="136"/>
      <c r="AH86" s="134">
        <v>0</v>
      </c>
      <c r="AI86" s="135"/>
      <c r="AJ86" s="135"/>
      <c r="AK86" s="135"/>
      <c r="AL86" s="136"/>
      <c r="AM86" s="134">
        <f t="shared" si="3"/>
        <v>0</v>
      </c>
      <c r="AN86" s="135"/>
      <c r="AO86" s="135"/>
      <c r="AP86" s="135"/>
      <c r="AQ86" s="136"/>
      <c r="AR86" s="134">
        <v>0</v>
      </c>
      <c r="AS86" s="135"/>
      <c r="AT86" s="135"/>
      <c r="AU86" s="135"/>
      <c r="AV86" s="136"/>
      <c r="AW86" s="134">
        <v>0</v>
      </c>
      <c r="AX86" s="135"/>
      <c r="AY86" s="135"/>
      <c r="AZ86" s="135"/>
      <c r="BA86" s="136"/>
      <c r="BB86" s="134">
        <v>0</v>
      </c>
      <c r="BC86" s="135"/>
      <c r="BD86" s="135"/>
      <c r="BE86" s="135"/>
      <c r="BF86" s="136"/>
      <c r="BG86" s="140">
        <f t="shared" si="4"/>
        <v>0</v>
      </c>
      <c r="BH86" s="140"/>
      <c r="BI86" s="140"/>
      <c r="BJ86" s="140"/>
      <c r="BK86" s="140"/>
    </row>
    <row r="87" spans="1:79" s="43" customFormat="1" ht="13.15" customHeight="1">
      <c r="A87" s="137">
        <v>2273</v>
      </c>
      <c r="B87" s="138"/>
      <c r="C87" s="138"/>
      <c r="D87" s="139"/>
      <c r="E87" s="109" t="s">
        <v>297</v>
      </c>
      <c r="F87" s="106"/>
      <c r="G87" s="106"/>
      <c r="H87" s="106"/>
      <c r="I87" s="106"/>
      <c r="J87" s="106"/>
      <c r="K87" s="106"/>
      <c r="L87" s="106"/>
      <c r="M87" s="106"/>
      <c r="N87" s="106"/>
      <c r="O87" s="106"/>
      <c r="P87" s="106"/>
      <c r="Q87" s="106"/>
      <c r="R87" s="106"/>
      <c r="S87" s="106"/>
      <c r="T87" s="106"/>
      <c r="U87" s="106"/>
      <c r="V87" s="106"/>
      <c r="W87" s="107"/>
      <c r="X87" s="134">
        <v>288155</v>
      </c>
      <c r="Y87" s="135"/>
      <c r="Z87" s="135"/>
      <c r="AA87" s="135"/>
      <c r="AB87" s="136"/>
      <c r="AC87" s="134">
        <v>0</v>
      </c>
      <c r="AD87" s="135"/>
      <c r="AE87" s="135"/>
      <c r="AF87" s="135"/>
      <c r="AG87" s="136"/>
      <c r="AH87" s="134">
        <v>0</v>
      </c>
      <c r="AI87" s="135"/>
      <c r="AJ87" s="135"/>
      <c r="AK87" s="135"/>
      <c r="AL87" s="136"/>
      <c r="AM87" s="134">
        <f t="shared" si="3"/>
        <v>288155</v>
      </c>
      <c r="AN87" s="135"/>
      <c r="AO87" s="135"/>
      <c r="AP87" s="135"/>
      <c r="AQ87" s="136"/>
      <c r="AR87" s="134">
        <v>305732</v>
      </c>
      <c r="AS87" s="135"/>
      <c r="AT87" s="135"/>
      <c r="AU87" s="135"/>
      <c r="AV87" s="136"/>
      <c r="AW87" s="134">
        <v>0</v>
      </c>
      <c r="AX87" s="135"/>
      <c r="AY87" s="135"/>
      <c r="AZ87" s="135"/>
      <c r="BA87" s="136"/>
      <c r="BB87" s="134">
        <v>0</v>
      </c>
      <c r="BC87" s="135"/>
      <c r="BD87" s="135"/>
      <c r="BE87" s="135"/>
      <c r="BF87" s="136"/>
      <c r="BG87" s="140">
        <f t="shared" si="4"/>
        <v>305732</v>
      </c>
      <c r="BH87" s="140"/>
      <c r="BI87" s="140"/>
      <c r="BJ87" s="140"/>
      <c r="BK87" s="140"/>
    </row>
    <row r="88" spans="1:79" s="43" customFormat="1" ht="13.15" customHeight="1">
      <c r="A88" s="137">
        <v>2274</v>
      </c>
      <c r="B88" s="138"/>
      <c r="C88" s="138"/>
      <c r="D88" s="139"/>
      <c r="E88" s="109" t="s">
        <v>298</v>
      </c>
      <c r="F88" s="106"/>
      <c r="G88" s="106"/>
      <c r="H88" s="106"/>
      <c r="I88" s="106"/>
      <c r="J88" s="106"/>
      <c r="K88" s="106"/>
      <c r="L88" s="106"/>
      <c r="M88" s="106"/>
      <c r="N88" s="106"/>
      <c r="O88" s="106"/>
      <c r="P88" s="106"/>
      <c r="Q88" s="106"/>
      <c r="R88" s="106"/>
      <c r="S88" s="106"/>
      <c r="T88" s="106"/>
      <c r="U88" s="106"/>
      <c r="V88" s="106"/>
      <c r="W88" s="107"/>
      <c r="X88" s="134">
        <v>142021</v>
      </c>
      <c r="Y88" s="135"/>
      <c r="Z88" s="135"/>
      <c r="AA88" s="135"/>
      <c r="AB88" s="136"/>
      <c r="AC88" s="134">
        <v>0</v>
      </c>
      <c r="AD88" s="135"/>
      <c r="AE88" s="135"/>
      <c r="AF88" s="135"/>
      <c r="AG88" s="136"/>
      <c r="AH88" s="134">
        <v>0</v>
      </c>
      <c r="AI88" s="135"/>
      <c r="AJ88" s="135"/>
      <c r="AK88" s="135"/>
      <c r="AL88" s="136"/>
      <c r="AM88" s="134">
        <f t="shared" si="3"/>
        <v>142021</v>
      </c>
      <c r="AN88" s="135"/>
      <c r="AO88" s="135"/>
      <c r="AP88" s="135"/>
      <c r="AQ88" s="136"/>
      <c r="AR88" s="134">
        <v>150684</v>
      </c>
      <c r="AS88" s="135"/>
      <c r="AT88" s="135"/>
      <c r="AU88" s="135"/>
      <c r="AV88" s="136"/>
      <c r="AW88" s="134">
        <v>0</v>
      </c>
      <c r="AX88" s="135"/>
      <c r="AY88" s="135"/>
      <c r="AZ88" s="135"/>
      <c r="BA88" s="136"/>
      <c r="BB88" s="134">
        <v>0</v>
      </c>
      <c r="BC88" s="135"/>
      <c r="BD88" s="135"/>
      <c r="BE88" s="135"/>
      <c r="BF88" s="136"/>
      <c r="BG88" s="140">
        <f t="shared" si="4"/>
        <v>150684</v>
      </c>
      <c r="BH88" s="140"/>
      <c r="BI88" s="140"/>
      <c r="BJ88" s="140"/>
      <c r="BK88" s="140"/>
    </row>
    <row r="89" spans="1:79" s="43" customFormat="1" ht="26.45" customHeight="1">
      <c r="A89" s="137">
        <v>2282</v>
      </c>
      <c r="B89" s="138"/>
      <c r="C89" s="138"/>
      <c r="D89" s="139"/>
      <c r="E89" s="109" t="s">
        <v>299</v>
      </c>
      <c r="F89" s="106"/>
      <c r="G89" s="106"/>
      <c r="H89" s="106"/>
      <c r="I89" s="106"/>
      <c r="J89" s="106"/>
      <c r="K89" s="106"/>
      <c r="L89" s="106"/>
      <c r="M89" s="106"/>
      <c r="N89" s="106"/>
      <c r="O89" s="106"/>
      <c r="P89" s="106"/>
      <c r="Q89" s="106"/>
      <c r="R89" s="106"/>
      <c r="S89" s="106"/>
      <c r="T89" s="106"/>
      <c r="U89" s="106"/>
      <c r="V89" s="106"/>
      <c r="W89" s="107"/>
      <c r="X89" s="134">
        <v>0</v>
      </c>
      <c r="Y89" s="135"/>
      <c r="Z89" s="135"/>
      <c r="AA89" s="135"/>
      <c r="AB89" s="136"/>
      <c r="AC89" s="134">
        <v>0</v>
      </c>
      <c r="AD89" s="135"/>
      <c r="AE89" s="135"/>
      <c r="AF89" s="135"/>
      <c r="AG89" s="136"/>
      <c r="AH89" s="134">
        <v>0</v>
      </c>
      <c r="AI89" s="135"/>
      <c r="AJ89" s="135"/>
      <c r="AK89" s="135"/>
      <c r="AL89" s="136"/>
      <c r="AM89" s="134">
        <f t="shared" si="3"/>
        <v>0</v>
      </c>
      <c r="AN89" s="135"/>
      <c r="AO89" s="135"/>
      <c r="AP89" s="135"/>
      <c r="AQ89" s="136"/>
      <c r="AR89" s="134">
        <v>0</v>
      </c>
      <c r="AS89" s="135"/>
      <c r="AT89" s="135"/>
      <c r="AU89" s="135"/>
      <c r="AV89" s="136"/>
      <c r="AW89" s="134">
        <v>0</v>
      </c>
      <c r="AX89" s="135"/>
      <c r="AY89" s="135"/>
      <c r="AZ89" s="135"/>
      <c r="BA89" s="136"/>
      <c r="BB89" s="134">
        <v>0</v>
      </c>
      <c r="BC89" s="135"/>
      <c r="BD89" s="135"/>
      <c r="BE89" s="135"/>
      <c r="BF89" s="136"/>
      <c r="BG89" s="140">
        <f t="shared" si="4"/>
        <v>0</v>
      </c>
      <c r="BH89" s="140"/>
      <c r="BI89" s="140"/>
      <c r="BJ89" s="140"/>
      <c r="BK89" s="140"/>
    </row>
    <row r="90" spans="1:79" s="43" customFormat="1" ht="13.15" customHeight="1">
      <c r="A90" s="137">
        <v>2800</v>
      </c>
      <c r="B90" s="138"/>
      <c r="C90" s="138"/>
      <c r="D90" s="139"/>
      <c r="E90" s="109" t="s">
        <v>300</v>
      </c>
      <c r="F90" s="106"/>
      <c r="G90" s="106"/>
      <c r="H90" s="106"/>
      <c r="I90" s="106"/>
      <c r="J90" s="106"/>
      <c r="K90" s="106"/>
      <c r="L90" s="106"/>
      <c r="M90" s="106"/>
      <c r="N90" s="106"/>
      <c r="O90" s="106"/>
      <c r="P90" s="106"/>
      <c r="Q90" s="106"/>
      <c r="R90" s="106"/>
      <c r="S90" s="106"/>
      <c r="T90" s="106"/>
      <c r="U90" s="106"/>
      <c r="V90" s="106"/>
      <c r="W90" s="107"/>
      <c r="X90" s="134">
        <v>0</v>
      </c>
      <c r="Y90" s="135"/>
      <c r="Z90" s="135"/>
      <c r="AA90" s="135"/>
      <c r="AB90" s="136"/>
      <c r="AC90" s="134">
        <v>0</v>
      </c>
      <c r="AD90" s="135"/>
      <c r="AE90" s="135"/>
      <c r="AF90" s="135"/>
      <c r="AG90" s="136"/>
      <c r="AH90" s="134">
        <v>0</v>
      </c>
      <c r="AI90" s="135"/>
      <c r="AJ90" s="135"/>
      <c r="AK90" s="135"/>
      <c r="AL90" s="136"/>
      <c r="AM90" s="134">
        <f t="shared" si="3"/>
        <v>0</v>
      </c>
      <c r="AN90" s="135"/>
      <c r="AO90" s="135"/>
      <c r="AP90" s="135"/>
      <c r="AQ90" s="136"/>
      <c r="AR90" s="134">
        <v>0</v>
      </c>
      <c r="AS90" s="135"/>
      <c r="AT90" s="135"/>
      <c r="AU90" s="135"/>
      <c r="AV90" s="136"/>
      <c r="AW90" s="134">
        <v>0</v>
      </c>
      <c r="AX90" s="135"/>
      <c r="AY90" s="135"/>
      <c r="AZ90" s="135"/>
      <c r="BA90" s="136"/>
      <c r="BB90" s="134">
        <v>0</v>
      </c>
      <c r="BC90" s="135"/>
      <c r="BD90" s="135"/>
      <c r="BE90" s="135"/>
      <c r="BF90" s="136"/>
      <c r="BG90" s="140">
        <f t="shared" si="4"/>
        <v>0</v>
      </c>
      <c r="BH90" s="140"/>
      <c r="BI90" s="140"/>
      <c r="BJ90" s="140"/>
      <c r="BK90" s="140"/>
    </row>
    <row r="91" spans="1:79" s="43" customFormat="1" ht="26.45" customHeight="1">
      <c r="A91" s="137">
        <v>3110</v>
      </c>
      <c r="B91" s="138"/>
      <c r="C91" s="138"/>
      <c r="D91" s="139"/>
      <c r="E91" s="109" t="s">
        <v>301</v>
      </c>
      <c r="F91" s="106"/>
      <c r="G91" s="106"/>
      <c r="H91" s="106"/>
      <c r="I91" s="106"/>
      <c r="J91" s="106"/>
      <c r="K91" s="106"/>
      <c r="L91" s="106"/>
      <c r="M91" s="106"/>
      <c r="N91" s="106"/>
      <c r="O91" s="106"/>
      <c r="P91" s="106"/>
      <c r="Q91" s="106"/>
      <c r="R91" s="106"/>
      <c r="S91" s="106"/>
      <c r="T91" s="106"/>
      <c r="U91" s="106"/>
      <c r="V91" s="106"/>
      <c r="W91" s="107"/>
      <c r="X91" s="134">
        <v>0</v>
      </c>
      <c r="Y91" s="135"/>
      <c r="Z91" s="135"/>
      <c r="AA91" s="135"/>
      <c r="AB91" s="136"/>
      <c r="AC91" s="134">
        <v>24427</v>
      </c>
      <c r="AD91" s="135"/>
      <c r="AE91" s="135"/>
      <c r="AF91" s="135"/>
      <c r="AG91" s="136"/>
      <c r="AH91" s="134">
        <v>24427</v>
      </c>
      <c r="AI91" s="135"/>
      <c r="AJ91" s="135"/>
      <c r="AK91" s="135"/>
      <c r="AL91" s="136"/>
      <c r="AM91" s="134">
        <f t="shared" si="3"/>
        <v>24427</v>
      </c>
      <c r="AN91" s="135"/>
      <c r="AO91" s="135"/>
      <c r="AP91" s="135"/>
      <c r="AQ91" s="136"/>
      <c r="AR91" s="134">
        <v>0</v>
      </c>
      <c r="AS91" s="135"/>
      <c r="AT91" s="135"/>
      <c r="AU91" s="135"/>
      <c r="AV91" s="136"/>
      <c r="AW91" s="134">
        <v>25917</v>
      </c>
      <c r="AX91" s="135"/>
      <c r="AY91" s="135"/>
      <c r="AZ91" s="135"/>
      <c r="BA91" s="136"/>
      <c r="BB91" s="134">
        <v>25917</v>
      </c>
      <c r="BC91" s="135"/>
      <c r="BD91" s="135"/>
      <c r="BE91" s="135"/>
      <c r="BF91" s="136"/>
      <c r="BG91" s="140">
        <f t="shared" si="4"/>
        <v>25917</v>
      </c>
      <c r="BH91" s="140"/>
      <c r="BI91" s="140"/>
      <c r="BJ91" s="140"/>
      <c r="BK91" s="140"/>
    </row>
    <row r="92" spans="1:79" s="9" customFormat="1" ht="12.75" customHeight="1">
      <c r="A92" s="142"/>
      <c r="B92" s="143"/>
      <c r="C92" s="143"/>
      <c r="D92" s="144"/>
      <c r="E92" s="67" t="s">
        <v>178</v>
      </c>
      <c r="F92" s="68"/>
      <c r="G92" s="68"/>
      <c r="H92" s="68"/>
      <c r="I92" s="68"/>
      <c r="J92" s="68"/>
      <c r="K92" s="68"/>
      <c r="L92" s="68"/>
      <c r="M92" s="68"/>
      <c r="N92" s="68"/>
      <c r="O92" s="68"/>
      <c r="P92" s="68"/>
      <c r="Q92" s="68"/>
      <c r="R92" s="68"/>
      <c r="S92" s="68"/>
      <c r="T92" s="68"/>
      <c r="U92" s="68"/>
      <c r="V92" s="68"/>
      <c r="W92" s="69"/>
      <c r="X92" s="145">
        <v>7721830</v>
      </c>
      <c r="Y92" s="146"/>
      <c r="Z92" s="146"/>
      <c r="AA92" s="146"/>
      <c r="AB92" s="147"/>
      <c r="AC92" s="145">
        <v>24427</v>
      </c>
      <c r="AD92" s="146"/>
      <c r="AE92" s="146"/>
      <c r="AF92" s="146"/>
      <c r="AG92" s="147"/>
      <c r="AH92" s="145">
        <v>24427</v>
      </c>
      <c r="AI92" s="146"/>
      <c r="AJ92" s="146"/>
      <c r="AK92" s="146"/>
      <c r="AL92" s="147"/>
      <c r="AM92" s="145">
        <f t="shared" si="3"/>
        <v>7746257</v>
      </c>
      <c r="AN92" s="146"/>
      <c r="AO92" s="146"/>
      <c r="AP92" s="146"/>
      <c r="AQ92" s="147"/>
      <c r="AR92" s="145">
        <v>8192860</v>
      </c>
      <c r="AS92" s="146"/>
      <c r="AT92" s="146"/>
      <c r="AU92" s="146"/>
      <c r="AV92" s="147"/>
      <c r="AW92" s="145">
        <v>25917</v>
      </c>
      <c r="AX92" s="146"/>
      <c r="AY92" s="146"/>
      <c r="AZ92" s="146"/>
      <c r="BA92" s="147"/>
      <c r="BB92" s="145">
        <v>25917</v>
      </c>
      <c r="BC92" s="146"/>
      <c r="BD92" s="146"/>
      <c r="BE92" s="146"/>
      <c r="BF92" s="147"/>
      <c r="BG92" s="159">
        <f t="shared" si="4"/>
        <v>8218777</v>
      </c>
      <c r="BH92" s="159"/>
      <c r="BI92" s="159"/>
      <c r="BJ92" s="159"/>
      <c r="BK92" s="159"/>
    </row>
    <row r="94" spans="1:79" ht="14.25" customHeight="1">
      <c r="A94" s="113" t="s">
        <v>384</v>
      </c>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row>
    <row r="95" spans="1:79" ht="15" customHeight="1">
      <c r="A95" s="141" t="s">
        <v>278</v>
      </c>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row>
    <row r="96" spans="1:79" ht="23.1" customHeight="1">
      <c r="A96" s="148" t="s">
        <v>149</v>
      </c>
      <c r="B96" s="149"/>
      <c r="C96" s="149"/>
      <c r="D96" s="149"/>
      <c r="E96" s="150"/>
      <c r="F96" s="115" t="s">
        <v>19</v>
      </c>
      <c r="G96" s="116"/>
      <c r="H96" s="116"/>
      <c r="I96" s="116"/>
      <c r="J96" s="116"/>
      <c r="K96" s="116"/>
      <c r="L96" s="116"/>
      <c r="M96" s="116"/>
      <c r="N96" s="116"/>
      <c r="O96" s="116"/>
      <c r="P96" s="116"/>
      <c r="Q96" s="116"/>
      <c r="R96" s="116"/>
      <c r="S96" s="116"/>
      <c r="T96" s="116"/>
      <c r="U96" s="116"/>
      <c r="V96" s="116"/>
      <c r="W96" s="117"/>
      <c r="X96" s="70" t="s">
        <v>282</v>
      </c>
      <c r="Y96" s="70"/>
      <c r="Z96" s="70"/>
      <c r="AA96" s="70"/>
      <c r="AB96" s="70"/>
      <c r="AC96" s="70"/>
      <c r="AD96" s="70"/>
      <c r="AE96" s="70"/>
      <c r="AF96" s="70"/>
      <c r="AG96" s="70"/>
      <c r="AH96" s="70"/>
      <c r="AI96" s="70"/>
      <c r="AJ96" s="70"/>
      <c r="AK96" s="70"/>
      <c r="AL96" s="70"/>
      <c r="AM96" s="70"/>
      <c r="AN96" s="70"/>
      <c r="AO96" s="70"/>
      <c r="AP96" s="70"/>
      <c r="AQ96" s="70"/>
      <c r="AR96" s="91" t="s">
        <v>284</v>
      </c>
      <c r="AS96" s="92"/>
      <c r="AT96" s="92"/>
      <c r="AU96" s="92"/>
      <c r="AV96" s="92"/>
      <c r="AW96" s="92"/>
      <c r="AX96" s="92"/>
      <c r="AY96" s="92"/>
      <c r="AZ96" s="92"/>
      <c r="BA96" s="92"/>
      <c r="BB96" s="92"/>
      <c r="BC96" s="92"/>
      <c r="BD96" s="92"/>
      <c r="BE96" s="92"/>
      <c r="BF96" s="92"/>
      <c r="BG96" s="92"/>
      <c r="BH96" s="92"/>
      <c r="BI96" s="92"/>
      <c r="BJ96" s="92"/>
      <c r="BK96" s="93"/>
    </row>
    <row r="97" spans="1:79" ht="53.25" customHeight="1">
      <c r="A97" s="151"/>
      <c r="B97" s="152"/>
      <c r="C97" s="152"/>
      <c r="D97" s="152"/>
      <c r="E97" s="153"/>
      <c r="F97" s="118"/>
      <c r="G97" s="119"/>
      <c r="H97" s="119"/>
      <c r="I97" s="119"/>
      <c r="J97" s="119"/>
      <c r="K97" s="119"/>
      <c r="L97" s="119"/>
      <c r="M97" s="119"/>
      <c r="N97" s="119"/>
      <c r="O97" s="119"/>
      <c r="P97" s="119"/>
      <c r="Q97" s="119"/>
      <c r="R97" s="119"/>
      <c r="S97" s="119"/>
      <c r="T97" s="119"/>
      <c r="U97" s="119"/>
      <c r="V97" s="119"/>
      <c r="W97" s="120"/>
      <c r="X97" s="91" t="s">
        <v>4</v>
      </c>
      <c r="Y97" s="92"/>
      <c r="Z97" s="92"/>
      <c r="AA97" s="92"/>
      <c r="AB97" s="93"/>
      <c r="AC97" s="91" t="s">
        <v>3</v>
      </c>
      <c r="AD97" s="92"/>
      <c r="AE97" s="92"/>
      <c r="AF97" s="92"/>
      <c r="AG97" s="93"/>
      <c r="AH97" s="131" t="s">
        <v>146</v>
      </c>
      <c r="AI97" s="132"/>
      <c r="AJ97" s="132"/>
      <c r="AK97" s="132"/>
      <c r="AL97" s="133"/>
      <c r="AM97" s="91" t="s">
        <v>5</v>
      </c>
      <c r="AN97" s="92"/>
      <c r="AO97" s="92"/>
      <c r="AP97" s="92"/>
      <c r="AQ97" s="93"/>
      <c r="AR97" s="91" t="s">
        <v>4</v>
      </c>
      <c r="AS97" s="92"/>
      <c r="AT97" s="92"/>
      <c r="AU97" s="92"/>
      <c r="AV97" s="93"/>
      <c r="AW97" s="91" t="s">
        <v>3</v>
      </c>
      <c r="AX97" s="92"/>
      <c r="AY97" s="92"/>
      <c r="AZ97" s="92"/>
      <c r="BA97" s="93"/>
      <c r="BB97" s="155" t="s">
        <v>146</v>
      </c>
      <c r="BC97" s="155"/>
      <c r="BD97" s="155"/>
      <c r="BE97" s="155"/>
      <c r="BF97" s="155"/>
      <c r="BG97" s="91" t="s">
        <v>117</v>
      </c>
      <c r="BH97" s="92"/>
      <c r="BI97" s="92"/>
      <c r="BJ97" s="92"/>
      <c r="BK97" s="93"/>
    </row>
    <row r="98" spans="1:79" ht="15" customHeight="1">
      <c r="A98" s="91">
        <v>1</v>
      </c>
      <c r="B98" s="92"/>
      <c r="C98" s="92"/>
      <c r="D98" s="92"/>
      <c r="E98" s="93"/>
      <c r="F98" s="91">
        <v>2</v>
      </c>
      <c r="G98" s="92"/>
      <c r="H98" s="92"/>
      <c r="I98" s="92"/>
      <c r="J98" s="92"/>
      <c r="K98" s="92"/>
      <c r="L98" s="92"/>
      <c r="M98" s="92"/>
      <c r="N98" s="92"/>
      <c r="O98" s="92"/>
      <c r="P98" s="92"/>
      <c r="Q98" s="92"/>
      <c r="R98" s="92"/>
      <c r="S98" s="92"/>
      <c r="T98" s="92"/>
      <c r="U98" s="92"/>
      <c r="V98" s="92"/>
      <c r="W98" s="93"/>
      <c r="X98" s="91">
        <v>3</v>
      </c>
      <c r="Y98" s="92"/>
      <c r="Z98" s="92"/>
      <c r="AA98" s="92"/>
      <c r="AB98" s="93"/>
      <c r="AC98" s="91">
        <v>4</v>
      </c>
      <c r="AD98" s="92"/>
      <c r="AE98" s="92"/>
      <c r="AF98" s="92"/>
      <c r="AG98" s="93"/>
      <c r="AH98" s="91">
        <v>5</v>
      </c>
      <c r="AI98" s="92"/>
      <c r="AJ98" s="92"/>
      <c r="AK98" s="92"/>
      <c r="AL98" s="93"/>
      <c r="AM98" s="91">
        <v>6</v>
      </c>
      <c r="AN98" s="92"/>
      <c r="AO98" s="92"/>
      <c r="AP98" s="92"/>
      <c r="AQ98" s="93"/>
      <c r="AR98" s="91">
        <v>7</v>
      </c>
      <c r="AS98" s="92"/>
      <c r="AT98" s="92"/>
      <c r="AU98" s="92"/>
      <c r="AV98" s="93"/>
      <c r="AW98" s="91">
        <v>8</v>
      </c>
      <c r="AX98" s="92"/>
      <c r="AY98" s="92"/>
      <c r="AZ98" s="92"/>
      <c r="BA98" s="93"/>
      <c r="BB98" s="91">
        <v>9</v>
      </c>
      <c r="BC98" s="92"/>
      <c r="BD98" s="92"/>
      <c r="BE98" s="92"/>
      <c r="BF98" s="93"/>
      <c r="BG98" s="91">
        <v>10</v>
      </c>
      <c r="BH98" s="92"/>
      <c r="BI98" s="92"/>
      <c r="BJ98" s="92"/>
      <c r="BK98" s="93"/>
    </row>
    <row r="99" spans="1:79" s="2" customFormat="1" ht="15" hidden="1" customHeight="1">
      <c r="A99" s="94" t="s">
        <v>84</v>
      </c>
      <c r="B99" s="95"/>
      <c r="C99" s="95"/>
      <c r="D99" s="95"/>
      <c r="E99" s="96"/>
      <c r="F99" s="94" t="s">
        <v>77</v>
      </c>
      <c r="G99" s="95"/>
      <c r="H99" s="95"/>
      <c r="I99" s="95"/>
      <c r="J99" s="95"/>
      <c r="K99" s="95"/>
      <c r="L99" s="95"/>
      <c r="M99" s="95"/>
      <c r="N99" s="95"/>
      <c r="O99" s="95"/>
      <c r="P99" s="95"/>
      <c r="Q99" s="95"/>
      <c r="R99" s="95"/>
      <c r="S99" s="95"/>
      <c r="T99" s="95"/>
      <c r="U99" s="95"/>
      <c r="V99" s="95"/>
      <c r="W99" s="96"/>
      <c r="X99" s="94" t="s">
        <v>80</v>
      </c>
      <c r="Y99" s="95"/>
      <c r="Z99" s="95"/>
      <c r="AA99" s="95"/>
      <c r="AB99" s="96"/>
      <c r="AC99" s="94" t="s">
        <v>81</v>
      </c>
      <c r="AD99" s="95"/>
      <c r="AE99" s="95"/>
      <c r="AF99" s="95"/>
      <c r="AG99" s="96"/>
      <c r="AH99" s="94" t="s">
        <v>115</v>
      </c>
      <c r="AI99" s="95"/>
      <c r="AJ99" s="95"/>
      <c r="AK99" s="95"/>
      <c r="AL99" s="96"/>
      <c r="AM99" s="128" t="s">
        <v>216</v>
      </c>
      <c r="AN99" s="129"/>
      <c r="AO99" s="129"/>
      <c r="AP99" s="129"/>
      <c r="AQ99" s="130"/>
      <c r="AR99" s="94" t="s">
        <v>82</v>
      </c>
      <c r="AS99" s="95"/>
      <c r="AT99" s="95"/>
      <c r="AU99" s="95"/>
      <c r="AV99" s="96"/>
      <c r="AW99" s="94" t="s">
        <v>83</v>
      </c>
      <c r="AX99" s="95"/>
      <c r="AY99" s="95"/>
      <c r="AZ99" s="95"/>
      <c r="BA99" s="96"/>
      <c r="BB99" s="94" t="s">
        <v>116</v>
      </c>
      <c r="BC99" s="95"/>
      <c r="BD99" s="95"/>
      <c r="BE99" s="95"/>
      <c r="BF99" s="96"/>
      <c r="BG99" s="128" t="s">
        <v>216</v>
      </c>
      <c r="BH99" s="129"/>
      <c r="BI99" s="129"/>
      <c r="BJ99" s="129"/>
      <c r="BK99" s="130"/>
      <c r="CA99" t="s">
        <v>38</v>
      </c>
    </row>
    <row r="100" spans="1:79" s="9" customFormat="1" ht="12.75" customHeight="1">
      <c r="A100" s="142"/>
      <c r="B100" s="143"/>
      <c r="C100" s="143"/>
      <c r="D100" s="143"/>
      <c r="E100" s="144"/>
      <c r="F100" s="142" t="s">
        <v>178</v>
      </c>
      <c r="G100" s="143"/>
      <c r="H100" s="143"/>
      <c r="I100" s="143"/>
      <c r="J100" s="143"/>
      <c r="K100" s="143"/>
      <c r="L100" s="143"/>
      <c r="M100" s="143"/>
      <c r="N100" s="143"/>
      <c r="O100" s="143"/>
      <c r="P100" s="143"/>
      <c r="Q100" s="143"/>
      <c r="R100" s="143"/>
      <c r="S100" s="143"/>
      <c r="T100" s="143"/>
      <c r="U100" s="143"/>
      <c r="V100" s="143"/>
      <c r="W100" s="144"/>
      <c r="X100" s="156"/>
      <c r="Y100" s="157"/>
      <c r="Z100" s="157"/>
      <c r="AA100" s="157"/>
      <c r="AB100" s="158"/>
      <c r="AC100" s="156"/>
      <c r="AD100" s="157"/>
      <c r="AE100" s="157"/>
      <c r="AF100" s="157"/>
      <c r="AG100" s="158"/>
      <c r="AH100" s="159"/>
      <c r="AI100" s="159"/>
      <c r="AJ100" s="159"/>
      <c r="AK100" s="159"/>
      <c r="AL100" s="159"/>
      <c r="AM100" s="159">
        <f>IF(ISNUMBER(X100),X100,0)+IF(ISNUMBER(AC100),AC100,0)</f>
        <v>0</v>
      </c>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f>IF(ISNUMBER(AR100),AR100,0)+IF(ISNUMBER(AW100),AW100,0)</f>
        <v>0</v>
      </c>
      <c r="BH100" s="159"/>
      <c r="BI100" s="159"/>
      <c r="BJ100" s="159"/>
      <c r="BK100" s="159"/>
      <c r="CA100" s="9" t="s">
        <v>39</v>
      </c>
    </row>
    <row r="103" spans="1:79" ht="14.25" customHeight="1">
      <c r="A103" s="113" t="s">
        <v>150</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4.25" customHeight="1">
      <c r="A104" s="113" t="s">
        <v>371</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 customHeight="1">
      <c r="A105" s="141" t="s">
        <v>278</v>
      </c>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row>
    <row r="106" spans="1:79" ht="23.1" customHeight="1">
      <c r="A106" s="115" t="s">
        <v>6</v>
      </c>
      <c r="B106" s="116"/>
      <c r="C106" s="116"/>
      <c r="D106" s="115" t="s">
        <v>151</v>
      </c>
      <c r="E106" s="116"/>
      <c r="F106" s="116"/>
      <c r="G106" s="116"/>
      <c r="H106" s="116"/>
      <c r="I106" s="116"/>
      <c r="J106" s="116"/>
      <c r="K106" s="116"/>
      <c r="L106" s="116"/>
      <c r="M106" s="116"/>
      <c r="N106" s="116"/>
      <c r="O106" s="116"/>
      <c r="P106" s="116"/>
      <c r="Q106" s="116"/>
      <c r="R106" s="116"/>
      <c r="S106" s="116"/>
      <c r="T106" s="117"/>
      <c r="U106" s="91" t="s">
        <v>279</v>
      </c>
      <c r="V106" s="92"/>
      <c r="W106" s="92"/>
      <c r="X106" s="92"/>
      <c r="Y106" s="92"/>
      <c r="Z106" s="92"/>
      <c r="AA106" s="92"/>
      <c r="AB106" s="92"/>
      <c r="AC106" s="92"/>
      <c r="AD106" s="92"/>
      <c r="AE106" s="92"/>
      <c r="AF106" s="92"/>
      <c r="AG106" s="92"/>
      <c r="AH106" s="92"/>
      <c r="AI106" s="92"/>
      <c r="AJ106" s="92"/>
      <c r="AK106" s="92"/>
      <c r="AL106" s="92"/>
      <c r="AM106" s="93"/>
      <c r="AN106" s="91" t="s">
        <v>280</v>
      </c>
      <c r="AO106" s="92"/>
      <c r="AP106" s="92"/>
      <c r="AQ106" s="92"/>
      <c r="AR106" s="92"/>
      <c r="AS106" s="92"/>
      <c r="AT106" s="92"/>
      <c r="AU106" s="92"/>
      <c r="AV106" s="92"/>
      <c r="AW106" s="92"/>
      <c r="AX106" s="92"/>
      <c r="AY106" s="92"/>
      <c r="AZ106" s="92"/>
      <c r="BA106" s="92"/>
      <c r="BB106" s="92"/>
      <c r="BC106" s="92"/>
      <c r="BD106" s="92"/>
      <c r="BE106" s="92"/>
      <c r="BF106" s="93"/>
      <c r="BG106" s="70" t="s">
        <v>281</v>
      </c>
      <c r="BH106" s="70"/>
      <c r="BI106" s="70"/>
      <c r="BJ106" s="70"/>
      <c r="BK106" s="70"/>
      <c r="BL106" s="70"/>
      <c r="BM106" s="70"/>
      <c r="BN106" s="70"/>
      <c r="BO106" s="70"/>
      <c r="BP106" s="70"/>
      <c r="BQ106" s="70"/>
      <c r="BR106" s="70"/>
      <c r="BS106" s="70"/>
      <c r="BT106" s="70"/>
      <c r="BU106" s="70"/>
      <c r="BV106" s="70"/>
      <c r="BW106" s="70"/>
      <c r="BX106" s="70"/>
      <c r="BY106" s="70"/>
    </row>
    <row r="107" spans="1:79" ht="52.5" customHeight="1">
      <c r="A107" s="118"/>
      <c r="B107" s="119"/>
      <c r="C107" s="119"/>
      <c r="D107" s="118"/>
      <c r="E107" s="119"/>
      <c r="F107" s="119"/>
      <c r="G107" s="119"/>
      <c r="H107" s="119"/>
      <c r="I107" s="119"/>
      <c r="J107" s="119"/>
      <c r="K107" s="119"/>
      <c r="L107" s="119"/>
      <c r="M107" s="119"/>
      <c r="N107" s="119"/>
      <c r="O107" s="119"/>
      <c r="P107" s="119"/>
      <c r="Q107" s="119"/>
      <c r="R107" s="119"/>
      <c r="S107" s="119"/>
      <c r="T107" s="120"/>
      <c r="U107" s="91" t="s">
        <v>4</v>
      </c>
      <c r="V107" s="92"/>
      <c r="W107" s="92"/>
      <c r="X107" s="92"/>
      <c r="Y107" s="93"/>
      <c r="Z107" s="91" t="s">
        <v>3</v>
      </c>
      <c r="AA107" s="92"/>
      <c r="AB107" s="92"/>
      <c r="AC107" s="92"/>
      <c r="AD107" s="93"/>
      <c r="AE107" s="131" t="s">
        <v>146</v>
      </c>
      <c r="AF107" s="132"/>
      <c r="AG107" s="132"/>
      <c r="AH107" s="133"/>
      <c r="AI107" s="91" t="s">
        <v>5</v>
      </c>
      <c r="AJ107" s="92"/>
      <c r="AK107" s="92"/>
      <c r="AL107" s="92"/>
      <c r="AM107" s="93"/>
      <c r="AN107" s="91" t="s">
        <v>4</v>
      </c>
      <c r="AO107" s="92"/>
      <c r="AP107" s="92"/>
      <c r="AQ107" s="92"/>
      <c r="AR107" s="93"/>
      <c r="AS107" s="91" t="s">
        <v>3</v>
      </c>
      <c r="AT107" s="92"/>
      <c r="AU107" s="92"/>
      <c r="AV107" s="92"/>
      <c r="AW107" s="93"/>
      <c r="AX107" s="131" t="s">
        <v>146</v>
      </c>
      <c r="AY107" s="132"/>
      <c r="AZ107" s="132"/>
      <c r="BA107" s="133"/>
      <c r="BB107" s="91" t="s">
        <v>117</v>
      </c>
      <c r="BC107" s="92"/>
      <c r="BD107" s="92"/>
      <c r="BE107" s="92"/>
      <c r="BF107" s="93"/>
      <c r="BG107" s="91" t="s">
        <v>4</v>
      </c>
      <c r="BH107" s="92"/>
      <c r="BI107" s="92"/>
      <c r="BJ107" s="92"/>
      <c r="BK107" s="93"/>
      <c r="BL107" s="70" t="s">
        <v>3</v>
      </c>
      <c r="BM107" s="70"/>
      <c r="BN107" s="70"/>
      <c r="BO107" s="70"/>
      <c r="BP107" s="70"/>
      <c r="BQ107" s="155" t="s">
        <v>146</v>
      </c>
      <c r="BR107" s="155"/>
      <c r="BS107" s="155"/>
      <c r="BT107" s="155"/>
      <c r="BU107" s="91" t="s">
        <v>118</v>
      </c>
      <c r="BV107" s="92"/>
      <c r="BW107" s="92"/>
      <c r="BX107" s="92"/>
      <c r="BY107" s="93"/>
    </row>
    <row r="108" spans="1:79" ht="15" customHeight="1">
      <c r="A108" s="91">
        <v>1</v>
      </c>
      <c r="B108" s="92"/>
      <c r="C108" s="92"/>
      <c r="D108" s="91">
        <v>2</v>
      </c>
      <c r="E108" s="92"/>
      <c r="F108" s="92"/>
      <c r="G108" s="92"/>
      <c r="H108" s="92"/>
      <c r="I108" s="92"/>
      <c r="J108" s="92"/>
      <c r="K108" s="92"/>
      <c r="L108" s="92"/>
      <c r="M108" s="92"/>
      <c r="N108" s="92"/>
      <c r="O108" s="92"/>
      <c r="P108" s="92"/>
      <c r="Q108" s="92"/>
      <c r="R108" s="92"/>
      <c r="S108" s="92"/>
      <c r="T108" s="93"/>
      <c r="U108" s="91">
        <v>3</v>
      </c>
      <c r="V108" s="92"/>
      <c r="W108" s="92"/>
      <c r="X108" s="92"/>
      <c r="Y108" s="93"/>
      <c r="Z108" s="91">
        <v>4</v>
      </c>
      <c r="AA108" s="92"/>
      <c r="AB108" s="92"/>
      <c r="AC108" s="92"/>
      <c r="AD108" s="93"/>
      <c r="AE108" s="91">
        <v>5</v>
      </c>
      <c r="AF108" s="92"/>
      <c r="AG108" s="92"/>
      <c r="AH108" s="93"/>
      <c r="AI108" s="91">
        <v>6</v>
      </c>
      <c r="AJ108" s="92"/>
      <c r="AK108" s="92"/>
      <c r="AL108" s="92"/>
      <c r="AM108" s="93"/>
      <c r="AN108" s="91">
        <v>7</v>
      </c>
      <c r="AO108" s="92"/>
      <c r="AP108" s="92"/>
      <c r="AQ108" s="92"/>
      <c r="AR108" s="93"/>
      <c r="AS108" s="91">
        <v>8</v>
      </c>
      <c r="AT108" s="92"/>
      <c r="AU108" s="92"/>
      <c r="AV108" s="92"/>
      <c r="AW108" s="93"/>
      <c r="AX108" s="70">
        <v>9</v>
      </c>
      <c r="AY108" s="70"/>
      <c r="AZ108" s="70"/>
      <c r="BA108" s="70"/>
      <c r="BB108" s="91">
        <v>10</v>
      </c>
      <c r="BC108" s="92"/>
      <c r="BD108" s="92"/>
      <c r="BE108" s="92"/>
      <c r="BF108" s="93"/>
      <c r="BG108" s="91">
        <v>11</v>
      </c>
      <c r="BH108" s="92"/>
      <c r="BI108" s="92"/>
      <c r="BJ108" s="92"/>
      <c r="BK108" s="93"/>
      <c r="BL108" s="70">
        <v>12</v>
      </c>
      <c r="BM108" s="70"/>
      <c r="BN108" s="70"/>
      <c r="BO108" s="70"/>
      <c r="BP108" s="70"/>
      <c r="BQ108" s="91">
        <v>13</v>
      </c>
      <c r="BR108" s="92"/>
      <c r="BS108" s="92"/>
      <c r="BT108" s="93"/>
      <c r="BU108" s="91">
        <v>14</v>
      </c>
      <c r="BV108" s="92"/>
      <c r="BW108" s="92"/>
      <c r="BX108" s="92"/>
      <c r="BY108" s="93"/>
    </row>
    <row r="109" spans="1:79" s="2" customFormat="1" ht="14.25" hidden="1" customHeight="1">
      <c r="A109" s="94" t="s">
        <v>89</v>
      </c>
      <c r="B109" s="95"/>
      <c r="C109" s="95"/>
      <c r="D109" s="94" t="s">
        <v>77</v>
      </c>
      <c r="E109" s="95"/>
      <c r="F109" s="95"/>
      <c r="G109" s="95"/>
      <c r="H109" s="95"/>
      <c r="I109" s="95"/>
      <c r="J109" s="95"/>
      <c r="K109" s="95"/>
      <c r="L109" s="95"/>
      <c r="M109" s="95"/>
      <c r="N109" s="95"/>
      <c r="O109" s="95"/>
      <c r="P109" s="95"/>
      <c r="Q109" s="95"/>
      <c r="R109" s="95"/>
      <c r="S109" s="95"/>
      <c r="T109" s="96"/>
      <c r="U109" s="72" t="s">
        <v>85</v>
      </c>
      <c r="V109" s="72"/>
      <c r="W109" s="72"/>
      <c r="X109" s="72"/>
      <c r="Y109" s="72"/>
      <c r="Z109" s="72" t="s">
        <v>86</v>
      </c>
      <c r="AA109" s="72"/>
      <c r="AB109" s="72"/>
      <c r="AC109" s="72"/>
      <c r="AD109" s="72"/>
      <c r="AE109" s="72" t="s">
        <v>112</v>
      </c>
      <c r="AF109" s="72"/>
      <c r="AG109" s="72"/>
      <c r="AH109" s="72"/>
      <c r="AI109" s="154" t="s">
        <v>215</v>
      </c>
      <c r="AJ109" s="154"/>
      <c r="AK109" s="154"/>
      <c r="AL109" s="154"/>
      <c r="AM109" s="154"/>
      <c r="AN109" s="72" t="s">
        <v>87</v>
      </c>
      <c r="AO109" s="72"/>
      <c r="AP109" s="72"/>
      <c r="AQ109" s="72"/>
      <c r="AR109" s="72"/>
      <c r="AS109" s="72" t="s">
        <v>88</v>
      </c>
      <c r="AT109" s="72"/>
      <c r="AU109" s="72"/>
      <c r="AV109" s="72"/>
      <c r="AW109" s="72"/>
      <c r="AX109" s="72" t="s">
        <v>113</v>
      </c>
      <c r="AY109" s="72"/>
      <c r="AZ109" s="72"/>
      <c r="BA109" s="72"/>
      <c r="BB109" s="154" t="s">
        <v>215</v>
      </c>
      <c r="BC109" s="154"/>
      <c r="BD109" s="154"/>
      <c r="BE109" s="154"/>
      <c r="BF109" s="154"/>
      <c r="BG109" s="72" t="s">
        <v>78</v>
      </c>
      <c r="BH109" s="72"/>
      <c r="BI109" s="72"/>
      <c r="BJ109" s="72"/>
      <c r="BK109" s="72"/>
      <c r="BL109" s="72" t="s">
        <v>79</v>
      </c>
      <c r="BM109" s="72"/>
      <c r="BN109" s="72"/>
      <c r="BO109" s="72"/>
      <c r="BP109" s="72"/>
      <c r="BQ109" s="72" t="s">
        <v>114</v>
      </c>
      <c r="BR109" s="72"/>
      <c r="BS109" s="72"/>
      <c r="BT109" s="72"/>
      <c r="BU109" s="154" t="s">
        <v>215</v>
      </c>
      <c r="BV109" s="154"/>
      <c r="BW109" s="154"/>
      <c r="BX109" s="154"/>
      <c r="BY109" s="154"/>
      <c r="CA109" t="s">
        <v>40</v>
      </c>
    </row>
    <row r="110" spans="1:79" s="43" customFormat="1" ht="13.15" customHeight="1">
      <c r="A110" s="137">
        <v>1</v>
      </c>
      <c r="B110" s="138"/>
      <c r="C110" s="138"/>
      <c r="D110" s="109" t="s">
        <v>302</v>
      </c>
      <c r="E110" s="106"/>
      <c r="F110" s="106"/>
      <c r="G110" s="106"/>
      <c r="H110" s="106"/>
      <c r="I110" s="106"/>
      <c r="J110" s="106"/>
      <c r="K110" s="106"/>
      <c r="L110" s="106"/>
      <c r="M110" s="106"/>
      <c r="N110" s="106"/>
      <c r="O110" s="106"/>
      <c r="P110" s="106"/>
      <c r="Q110" s="106"/>
      <c r="R110" s="106"/>
      <c r="S110" s="106"/>
      <c r="T110" s="107"/>
      <c r="U110" s="134">
        <v>240469.25</v>
      </c>
      <c r="V110" s="135"/>
      <c r="W110" s="135"/>
      <c r="X110" s="135"/>
      <c r="Y110" s="136"/>
      <c r="Z110" s="134">
        <v>0</v>
      </c>
      <c r="AA110" s="135"/>
      <c r="AB110" s="135"/>
      <c r="AC110" s="135"/>
      <c r="AD110" s="136"/>
      <c r="AE110" s="134">
        <v>0</v>
      </c>
      <c r="AF110" s="135"/>
      <c r="AG110" s="135"/>
      <c r="AH110" s="136"/>
      <c r="AI110" s="134">
        <f>IF(ISNUMBER(U110),U110,0)+IF(ISNUMBER(Z110),Z110,0)</f>
        <v>240469.25</v>
      </c>
      <c r="AJ110" s="135"/>
      <c r="AK110" s="135"/>
      <c r="AL110" s="135"/>
      <c r="AM110" s="136"/>
      <c r="AN110" s="134">
        <v>353378</v>
      </c>
      <c r="AO110" s="135"/>
      <c r="AP110" s="135"/>
      <c r="AQ110" s="135"/>
      <c r="AR110" s="136"/>
      <c r="AS110" s="134">
        <v>0</v>
      </c>
      <c r="AT110" s="135"/>
      <c r="AU110" s="135"/>
      <c r="AV110" s="135"/>
      <c r="AW110" s="136"/>
      <c r="AX110" s="134">
        <v>0</v>
      </c>
      <c r="AY110" s="135"/>
      <c r="AZ110" s="135"/>
      <c r="BA110" s="136"/>
      <c r="BB110" s="134">
        <f>IF(ISNUMBER(AN110),AN110,0)+IF(ISNUMBER(AS110),AS110,0)</f>
        <v>353378</v>
      </c>
      <c r="BC110" s="135"/>
      <c r="BD110" s="135"/>
      <c r="BE110" s="135"/>
      <c r="BF110" s="136"/>
      <c r="BG110" s="134">
        <v>0</v>
      </c>
      <c r="BH110" s="135"/>
      <c r="BI110" s="135"/>
      <c r="BJ110" s="135"/>
      <c r="BK110" s="136"/>
      <c r="BL110" s="134">
        <v>0</v>
      </c>
      <c r="BM110" s="135"/>
      <c r="BN110" s="135"/>
      <c r="BO110" s="135"/>
      <c r="BP110" s="136"/>
      <c r="BQ110" s="134">
        <v>0</v>
      </c>
      <c r="BR110" s="135"/>
      <c r="BS110" s="135"/>
      <c r="BT110" s="136"/>
      <c r="BU110" s="134">
        <f>IF(ISNUMBER(BG110),BG110,0)+IF(ISNUMBER(BL110),BL110,0)</f>
        <v>0</v>
      </c>
      <c r="BV110" s="135"/>
      <c r="BW110" s="135"/>
      <c r="BX110" s="135"/>
      <c r="BY110" s="136"/>
      <c r="CA110" s="43" t="s">
        <v>41</v>
      </c>
    </row>
    <row r="111" spans="1:79" s="43" customFormat="1" ht="39.6" customHeight="1">
      <c r="A111" s="137">
        <v>2</v>
      </c>
      <c r="B111" s="138"/>
      <c r="C111" s="138"/>
      <c r="D111" s="109" t="s">
        <v>303</v>
      </c>
      <c r="E111" s="106"/>
      <c r="F111" s="106"/>
      <c r="G111" s="106"/>
      <c r="H111" s="106"/>
      <c r="I111" s="106"/>
      <c r="J111" s="106"/>
      <c r="K111" s="106"/>
      <c r="L111" s="106"/>
      <c r="M111" s="106"/>
      <c r="N111" s="106"/>
      <c r="O111" s="106"/>
      <c r="P111" s="106"/>
      <c r="Q111" s="106"/>
      <c r="R111" s="106"/>
      <c r="S111" s="106"/>
      <c r="T111" s="107"/>
      <c r="U111" s="134">
        <v>0</v>
      </c>
      <c r="V111" s="135"/>
      <c r="W111" s="135"/>
      <c r="X111" s="135"/>
      <c r="Y111" s="136"/>
      <c r="Z111" s="134">
        <v>63186</v>
      </c>
      <c r="AA111" s="135"/>
      <c r="AB111" s="135"/>
      <c r="AC111" s="135"/>
      <c r="AD111" s="136"/>
      <c r="AE111" s="134">
        <v>63186</v>
      </c>
      <c r="AF111" s="135"/>
      <c r="AG111" s="135"/>
      <c r="AH111" s="136"/>
      <c r="AI111" s="134">
        <f>IF(ISNUMBER(U111),U111,0)+IF(ISNUMBER(Z111),Z111,0)</f>
        <v>63186</v>
      </c>
      <c r="AJ111" s="135"/>
      <c r="AK111" s="135"/>
      <c r="AL111" s="135"/>
      <c r="AM111" s="136"/>
      <c r="AN111" s="134">
        <v>0</v>
      </c>
      <c r="AO111" s="135"/>
      <c r="AP111" s="135"/>
      <c r="AQ111" s="135"/>
      <c r="AR111" s="136"/>
      <c r="AS111" s="134">
        <v>295946.5</v>
      </c>
      <c r="AT111" s="135"/>
      <c r="AU111" s="135"/>
      <c r="AV111" s="135"/>
      <c r="AW111" s="136"/>
      <c r="AX111" s="134">
        <v>295946.5</v>
      </c>
      <c r="AY111" s="135"/>
      <c r="AZ111" s="135"/>
      <c r="BA111" s="136"/>
      <c r="BB111" s="134">
        <f>IF(ISNUMBER(AN111),AN111,0)+IF(ISNUMBER(AS111),AS111,0)</f>
        <v>295946.5</v>
      </c>
      <c r="BC111" s="135"/>
      <c r="BD111" s="135"/>
      <c r="BE111" s="135"/>
      <c r="BF111" s="136"/>
      <c r="BG111" s="134">
        <v>0</v>
      </c>
      <c r="BH111" s="135"/>
      <c r="BI111" s="135"/>
      <c r="BJ111" s="135"/>
      <c r="BK111" s="136"/>
      <c r="BL111" s="134">
        <v>0</v>
      </c>
      <c r="BM111" s="135"/>
      <c r="BN111" s="135"/>
      <c r="BO111" s="135"/>
      <c r="BP111" s="136"/>
      <c r="BQ111" s="134">
        <v>0</v>
      </c>
      <c r="BR111" s="135"/>
      <c r="BS111" s="135"/>
      <c r="BT111" s="136"/>
      <c r="BU111" s="134">
        <f>IF(ISNUMBER(BG111),BG111,0)+IF(ISNUMBER(BL111),BL111,0)</f>
        <v>0</v>
      </c>
      <c r="BV111" s="135"/>
      <c r="BW111" s="135"/>
      <c r="BX111" s="135"/>
      <c r="BY111" s="136"/>
    </row>
    <row r="112" spans="1:79" s="43" customFormat="1" ht="52.9" customHeight="1">
      <c r="A112" s="137">
        <v>3</v>
      </c>
      <c r="B112" s="138"/>
      <c r="C112" s="138"/>
      <c r="D112" s="109" t="s">
        <v>304</v>
      </c>
      <c r="E112" s="106"/>
      <c r="F112" s="106"/>
      <c r="G112" s="106"/>
      <c r="H112" s="106"/>
      <c r="I112" s="106"/>
      <c r="J112" s="106"/>
      <c r="K112" s="106"/>
      <c r="L112" s="106"/>
      <c r="M112" s="106"/>
      <c r="N112" s="106"/>
      <c r="O112" s="106"/>
      <c r="P112" s="106"/>
      <c r="Q112" s="106"/>
      <c r="R112" s="106"/>
      <c r="S112" s="106"/>
      <c r="T112" s="107"/>
      <c r="U112" s="134">
        <v>7335318.3899999997</v>
      </c>
      <c r="V112" s="135"/>
      <c r="W112" s="135"/>
      <c r="X112" s="135"/>
      <c r="Y112" s="136"/>
      <c r="Z112" s="134">
        <v>0</v>
      </c>
      <c r="AA112" s="135"/>
      <c r="AB112" s="135"/>
      <c r="AC112" s="135"/>
      <c r="AD112" s="136"/>
      <c r="AE112" s="134">
        <v>0</v>
      </c>
      <c r="AF112" s="135"/>
      <c r="AG112" s="135"/>
      <c r="AH112" s="136"/>
      <c r="AI112" s="134">
        <f>IF(ISNUMBER(U112),U112,0)+IF(ISNUMBER(Z112),Z112,0)</f>
        <v>7335318.3899999997</v>
      </c>
      <c r="AJ112" s="135"/>
      <c r="AK112" s="135"/>
      <c r="AL112" s="135"/>
      <c r="AM112" s="136"/>
      <c r="AN112" s="134">
        <v>9318089.5700000003</v>
      </c>
      <c r="AO112" s="135"/>
      <c r="AP112" s="135"/>
      <c r="AQ112" s="135"/>
      <c r="AR112" s="136"/>
      <c r="AS112" s="134">
        <v>0</v>
      </c>
      <c r="AT112" s="135"/>
      <c r="AU112" s="135"/>
      <c r="AV112" s="135"/>
      <c r="AW112" s="136"/>
      <c r="AX112" s="134">
        <v>0</v>
      </c>
      <c r="AY112" s="135"/>
      <c r="AZ112" s="135"/>
      <c r="BA112" s="136"/>
      <c r="BB112" s="134">
        <f>IF(ISNUMBER(AN112),AN112,0)+IF(ISNUMBER(AS112),AS112,0)</f>
        <v>9318089.5700000003</v>
      </c>
      <c r="BC112" s="135"/>
      <c r="BD112" s="135"/>
      <c r="BE112" s="135"/>
      <c r="BF112" s="136"/>
      <c r="BG112" s="134">
        <v>7149842</v>
      </c>
      <c r="BH112" s="135"/>
      <c r="BI112" s="135"/>
      <c r="BJ112" s="135"/>
      <c r="BK112" s="136"/>
      <c r="BL112" s="134">
        <v>0</v>
      </c>
      <c r="BM112" s="135"/>
      <c r="BN112" s="135"/>
      <c r="BO112" s="135"/>
      <c r="BP112" s="136"/>
      <c r="BQ112" s="134">
        <v>0</v>
      </c>
      <c r="BR112" s="135"/>
      <c r="BS112" s="135"/>
      <c r="BT112" s="136"/>
      <c r="BU112" s="134">
        <f>IF(ISNUMBER(BG112),BG112,0)+IF(ISNUMBER(BL112),BL112,0)</f>
        <v>7149842</v>
      </c>
      <c r="BV112" s="135"/>
      <c r="BW112" s="135"/>
      <c r="BX112" s="135"/>
      <c r="BY112" s="136"/>
    </row>
    <row r="113" spans="1:79" s="43" customFormat="1" ht="39.6" customHeight="1">
      <c r="A113" s="137">
        <v>4</v>
      </c>
      <c r="B113" s="138"/>
      <c r="C113" s="138"/>
      <c r="D113" s="109" t="s">
        <v>305</v>
      </c>
      <c r="E113" s="106"/>
      <c r="F113" s="106"/>
      <c r="G113" s="106"/>
      <c r="H113" s="106"/>
      <c r="I113" s="106"/>
      <c r="J113" s="106"/>
      <c r="K113" s="106"/>
      <c r="L113" s="106"/>
      <c r="M113" s="106"/>
      <c r="N113" s="106"/>
      <c r="O113" s="106"/>
      <c r="P113" s="106"/>
      <c r="Q113" s="106"/>
      <c r="R113" s="106"/>
      <c r="S113" s="106"/>
      <c r="T113" s="107"/>
      <c r="U113" s="134">
        <v>0</v>
      </c>
      <c r="V113" s="135"/>
      <c r="W113" s="135"/>
      <c r="X113" s="135"/>
      <c r="Y113" s="136"/>
      <c r="Z113" s="134">
        <v>42102.02</v>
      </c>
      <c r="AA113" s="135"/>
      <c r="AB113" s="135"/>
      <c r="AC113" s="135"/>
      <c r="AD113" s="136"/>
      <c r="AE113" s="134">
        <v>42102.02</v>
      </c>
      <c r="AF113" s="135"/>
      <c r="AG113" s="135"/>
      <c r="AH113" s="136"/>
      <c r="AI113" s="134">
        <f>IF(ISNUMBER(U113),U113,0)+IF(ISNUMBER(Z113),Z113,0)</f>
        <v>42102.02</v>
      </c>
      <c r="AJ113" s="135"/>
      <c r="AK113" s="135"/>
      <c r="AL113" s="135"/>
      <c r="AM113" s="136"/>
      <c r="AN113" s="134">
        <v>0</v>
      </c>
      <c r="AO113" s="135"/>
      <c r="AP113" s="135"/>
      <c r="AQ113" s="135"/>
      <c r="AR113" s="136"/>
      <c r="AS113" s="134">
        <v>0</v>
      </c>
      <c r="AT113" s="135"/>
      <c r="AU113" s="135"/>
      <c r="AV113" s="135"/>
      <c r="AW113" s="136"/>
      <c r="AX113" s="134">
        <v>0</v>
      </c>
      <c r="AY113" s="135"/>
      <c r="AZ113" s="135"/>
      <c r="BA113" s="136"/>
      <c r="BB113" s="134">
        <f>IF(ISNUMBER(AN113),AN113,0)+IF(ISNUMBER(AS113),AS113,0)</f>
        <v>0</v>
      </c>
      <c r="BC113" s="135"/>
      <c r="BD113" s="135"/>
      <c r="BE113" s="135"/>
      <c r="BF113" s="136"/>
      <c r="BG113" s="134">
        <v>0</v>
      </c>
      <c r="BH113" s="135"/>
      <c r="BI113" s="135"/>
      <c r="BJ113" s="135"/>
      <c r="BK113" s="136"/>
      <c r="BL113" s="134">
        <v>0</v>
      </c>
      <c r="BM113" s="135"/>
      <c r="BN113" s="135"/>
      <c r="BO113" s="135"/>
      <c r="BP113" s="136"/>
      <c r="BQ113" s="134">
        <v>0</v>
      </c>
      <c r="BR113" s="135"/>
      <c r="BS113" s="135"/>
      <c r="BT113" s="136"/>
      <c r="BU113" s="134">
        <f>IF(ISNUMBER(BG113),BG113,0)+IF(ISNUMBER(BL113),BL113,0)</f>
        <v>0</v>
      </c>
      <c r="BV113" s="135"/>
      <c r="BW113" s="135"/>
      <c r="BX113" s="135"/>
      <c r="BY113" s="136"/>
    </row>
    <row r="114" spans="1:79" s="9" customFormat="1" ht="12.75" customHeight="1">
      <c r="A114" s="142"/>
      <c r="B114" s="143"/>
      <c r="C114" s="143"/>
      <c r="D114" s="67" t="s">
        <v>178</v>
      </c>
      <c r="E114" s="68"/>
      <c r="F114" s="68"/>
      <c r="G114" s="68"/>
      <c r="H114" s="68"/>
      <c r="I114" s="68"/>
      <c r="J114" s="68"/>
      <c r="K114" s="68"/>
      <c r="L114" s="68"/>
      <c r="M114" s="68"/>
      <c r="N114" s="68"/>
      <c r="O114" s="68"/>
      <c r="P114" s="68"/>
      <c r="Q114" s="68"/>
      <c r="R114" s="68"/>
      <c r="S114" s="68"/>
      <c r="T114" s="69"/>
      <c r="U114" s="145">
        <v>7575787.6399999997</v>
      </c>
      <c r="V114" s="146"/>
      <c r="W114" s="146"/>
      <c r="X114" s="146"/>
      <c r="Y114" s="147"/>
      <c r="Z114" s="145">
        <v>105288.01999999999</v>
      </c>
      <c r="AA114" s="146"/>
      <c r="AB114" s="146"/>
      <c r="AC114" s="146"/>
      <c r="AD114" s="147"/>
      <c r="AE114" s="145">
        <v>105288.01999999999</v>
      </c>
      <c r="AF114" s="146"/>
      <c r="AG114" s="146"/>
      <c r="AH114" s="147"/>
      <c r="AI114" s="145">
        <f>IF(ISNUMBER(U114),U114,0)+IF(ISNUMBER(Z114),Z114,0)</f>
        <v>7681075.6599999992</v>
      </c>
      <c r="AJ114" s="146"/>
      <c r="AK114" s="146"/>
      <c r="AL114" s="146"/>
      <c r="AM114" s="147"/>
      <c r="AN114" s="145">
        <v>9671467.5700000003</v>
      </c>
      <c r="AO114" s="146"/>
      <c r="AP114" s="146"/>
      <c r="AQ114" s="146"/>
      <c r="AR114" s="147"/>
      <c r="AS114" s="145">
        <v>295946.5</v>
      </c>
      <c r="AT114" s="146"/>
      <c r="AU114" s="146"/>
      <c r="AV114" s="146"/>
      <c r="AW114" s="147"/>
      <c r="AX114" s="145">
        <v>295946.5</v>
      </c>
      <c r="AY114" s="146"/>
      <c r="AZ114" s="146"/>
      <c r="BA114" s="147"/>
      <c r="BB114" s="145">
        <f>IF(ISNUMBER(AN114),AN114,0)+IF(ISNUMBER(AS114),AS114,0)</f>
        <v>9967414.0700000003</v>
      </c>
      <c r="BC114" s="146"/>
      <c r="BD114" s="146"/>
      <c r="BE114" s="146"/>
      <c r="BF114" s="147"/>
      <c r="BG114" s="145">
        <v>7149842</v>
      </c>
      <c r="BH114" s="146"/>
      <c r="BI114" s="146"/>
      <c r="BJ114" s="146"/>
      <c r="BK114" s="147"/>
      <c r="BL114" s="145">
        <v>0</v>
      </c>
      <c r="BM114" s="146"/>
      <c r="BN114" s="146"/>
      <c r="BO114" s="146"/>
      <c r="BP114" s="147"/>
      <c r="BQ114" s="145">
        <v>0</v>
      </c>
      <c r="BR114" s="146"/>
      <c r="BS114" s="146"/>
      <c r="BT114" s="147"/>
      <c r="BU114" s="145">
        <f>IF(ISNUMBER(BG114),BG114,0)+IF(ISNUMBER(BL114),BL114,0)</f>
        <v>7149842</v>
      </c>
      <c r="BV114" s="146"/>
      <c r="BW114" s="146"/>
      <c r="BX114" s="146"/>
      <c r="BY114" s="147"/>
    </row>
    <row r="116" spans="1:79" ht="14.25" customHeight="1">
      <c r="A116" s="113" t="s">
        <v>385</v>
      </c>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row>
    <row r="117" spans="1:79" ht="15" customHeight="1">
      <c r="A117" s="160" t="s">
        <v>278</v>
      </c>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row>
    <row r="118" spans="1:79" ht="23.1" customHeight="1">
      <c r="A118" s="115" t="s">
        <v>6</v>
      </c>
      <c r="B118" s="116"/>
      <c r="C118" s="116"/>
      <c r="D118" s="115" t="s">
        <v>151</v>
      </c>
      <c r="E118" s="116"/>
      <c r="F118" s="116"/>
      <c r="G118" s="116"/>
      <c r="H118" s="116"/>
      <c r="I118" s="116"/>
      <c r="J118" s="116"/>
      <c r="K118" s="116"/>
      <c r="L118" s="116"/>
      <c r="M118" s="116"/>
      <c r="N118" s="116"/>
      <c r="O118" s="116"/>
      <c r="P118" s="116"/>
      <c r="Q118" s="116"/>
      <c r="R118" s="116"/>
      <c r="S118" s="116"/>
      <c r="T118" s="117"/>
      <c r="U118" s="70" t="s">
        <v>282</v>
      </c>
      <c r="V118" s="70"/>
      <c r="W118" s="70"/>
      <c r="X118" s="70"/>
      <c r="Y118" s="70"/>
      <c r="Z118" s="70"/>
      <c r="AA118" s="70"/>
      <c r="AB118" s="70"/>
      <c r="AC118" s="70"/>
      <c r="AD118" s="70"/>
      <c r="AE118" s="70"/>
      <c r="AF118" s="70"/>
      <c r="AG118" s="70"/>
      <c r="AH118" s="70"/>
      <c r="AI118" s="70"/>
      <c r="AJ118" s="70"/>
      <c r="AK118" s="70"/>
      <c r="AL118" s="70"/>
      <c r="AM118" s="70"/>
      <c r="AN118" s="70"/>
      <c r="AO118" s="70" t="s">
        <v>284</v>
      </c>
      <c r="AP118" s="70"/>
      <c r="AQ118" s="70"/>
      <c r="AR118" s="70"/>
      <c r="AS118" s="70"/>
      <c r="AT118" s="70"/>
      <c r="AU118" s="70"/>
      <c r="AV118" s="70"/>
      <c r="AW118" s="70"/>
      <c r="AX118" s="70"/>
      <c r="AY118" s="70"/>
      <c r="AZ118" s="70"/>
      <c r="BA118" s="70"/>
      <c r="BB118" s="70"/>
      <c r="BC118" s="70"/>
      <c r="BD118" s="70"/>
      <c r="BE118" s="70"/>
      <c r="BF118" s="70"/>
      <c r="BG118" s="70"/>
      <c r="BH118" s="70"/>
    </row>
    <row r="119" spans="1:79" ht="54" customHeight="1">
      <c r="A119" s="118"/>
      <c r="B119" s="119"/>
      <c r="C119" s="119"/>
      <c r="D119" s="118"/>
      <c r="E119" s="119"/>
      <c r="F119" s="119"/>
      <c r="G119" s="119"/>
      <c r="H119" s="119"/>
      <c r="I119" s="119"/>
      <c r="J119" s="119"/>
      <c r="K119" s="119"/>
      <c r="L119" s="119"/>
      <c r="M119" s="119"/>
      <c r="N119" s="119"/>
      <c r="O119" s="119"/>
      <c r="P119" s="119"/>
      <c r="Q119" s="119"/>
      <c r="R119" s="119"/>
      <c r="S119" s="119"/>
      <c r="T119" s="120"/>
      <c r="U119" s="91" t="s">
        <v>4</v>
      </c>
      <c r="V119" s="92"/>
      <c r="W119" s="92"/>
      <c r="X119" s="92"/>
      <c r="Y119" s="93"/>
      <c r="Z119" s="91" t="s">
        <v>3</v>
      </c>
      <c r="AA119" s="92"/>
      <c r="AB119" s="92"/>
      <c r="AC119" s="92"/>
      <c r="AD119" s="93"/>
      <c r="AE119" s="131" t="s">
        <v>146</v>
      </c>
      <c r="AF119" s="132"/>
      <c r="AG119" s="132"/>
      <c r="AH119" s="132"/>
      <c r="AI119" s="133"/>
      <c r="AJ119" s="91" t="s">
        <v>5</v>
      </c>
      <c r="AK119" s="92"/>
      <c r="AL119" s="92"/>
      <c r="AM119" s="92"/>
      <c r="AN119" s="93"/>
      <c r="AO119" s="91" t="s">
        <v>4</v>
      </c>
      <c r="AP119" s="92"/>
      <c r="AQ119" s="92"/>
      <c r="AR119" s="92"/>
      <c r="AS119" s="93"/>
      <c r="AT119" s="91" t="s">
        <v>3</v>
      </c>
      <c r="AU119" s="92"/>
      <c r="AV119" s="92"/>
      <c r="AW119" s="92"/>
      <c r="AX119" s="93"/>
      <c r="AY119" s="131" t="s">
        <v>146</v>
      </c>
      <c r="AZ119" s="132"/>
      <c r="BA119" s="132"/>
      <c r="BB119" s="132"/>
      <c r="BC119" s="133"/>
      <c r="BD119" s="70" t="s">
        <v>117</v>
      </c>
      <c r="BE119" s="70"/>
      <c r="BF119" s="70"/>
      <c r="BG119" s="70"/>
      <c r="BH119" s="70"/>
    </row>
    <row r="120" spans="1:79" ht="15" customHeight="1">
      <c r="A120" s="91" t="s">
        <v>214</v>
      </c>
      <c r="B120" s="92"/>
      <c r="C120" s="92"/>
      <c r="D120" s="91">
        <v>2</v>
      </c>
      <c r="E120" s="92"/>
      <c r="F120" s="92"/>
      <c r="G120" s="92"/>
      <c r="H120" s="92"/>
      <c r="I120" s="92"/>
      <c r="J120" s="92"/>
      <c r="K120" s="92"/>
      <c r="L120" s="92"/>
      <c r="M120" s="92"/>
      <c r="N120" s="92"/>
      <c r="O120" s="92"/>
      <c r="P120" s="92"/>
      <c r="Q120" s="92"/>
      <c r="R120" s="92"/>
      <c r="S120" s="92"/>
      <c r="T120" s="93"/>
      <c r="U120" s="91">
        <v>3</v>
      </c>
      <c r="V120" s="92"/>
      <c r="W120" s="92"/>
      <c r="X120" s="92"/>
      <c r="Y120" s="93"/>
      <c r="Z120" s="91">
        <v>4</v>
      </c>
      <c r="AA120" s="92"/>
      <c r="AB120" s="92"/>
      <c r="AC120" s="92"/>
      <c r="AD120" s="93"/>
      <c r="AE120" s="91">
        <v>5</v>
      </c>
      <c r="AF120" s="92"/>
      <c r="AG120" s="92"/>
      <c r="AH120" s="92"/>
      <c r="AI120" s="93"/>
      <c r="AJ120" s="91">
        <v>6</v>
      </c>
      <c r="AK120" s="92"/>
      <c r="AL120" s="92"/>
      <c r="AM120" s="92"/>
      <c r="AN120" s="93"/>
      <c r="AO120" s="91">
        <v>7</v>
      </c>
      <c r="AP120" s="92"/>
      <c r="AQ120" s="92"/>
      <c r="AR120" s="92"/>
      <c r="AS120" s="93"/>
      <c r="AT120" s="91">
        <v>8</v>
      </c>
      <c r="AU120" s="92"/>
      <c r="AV120" s="92"/>
      <c r="AW120" s="92"/>
      <c r="AX120" s="93"/>
      <c r="AY120" s="91">
        <v>9</v>
      </c>
      <c r="AZ120" s="92"/>
      <c r="BA120" s="92"/>
      <c r="BB120" s="92"/>
      <c r="BC120" s="93"/>
      <c r="BD120" s="91">
        <v>10</v>
      </c>
      <c r="BE120" s="92"/>
      <c r="BF120" s="92"/>
      <c r="BG120" s="92"/>
      <c r="BH120" s="93"/>
    </row>
    <row r="121" spans="1:79" s="2" customFormat="1" ht="12.75" hidden="1" customHeight="1">
      <c r="A121" s="94" t="s">
        <v>89</v>
      </c>
      <c r="B121" s="95"/>
      <c r="C121" s="95"/>
      <c r="D121" s="94" t="s">
        <v>77</v>
      </c>
      <c r="E121" s="95"/>
      <c r="F121" s="95"/>
      <c r="G121" s="95"/>
      <c r="H121" s="95"/>
      <c r="I121" s="95"/>
      <c r="J121" s="95"/>
      <c r="K121" s="95"/>
      <c r="L121" s="95"/>
      <c r="M121" s="95"/>
      <c r="N121" s="95"/>
      <c r="O121" s="95"/>
      <c r="P121" s="95"/>
      <c r="Q121" s="95"/>
      <c r="R121" s="95"/>
      <c r="S121" s="95"/>
      <c r="T121" s="96"/>
      <c r="U121" s="94" t="s">
        <v>80</v>
      </c>
      <c r="V121" s="95"/>
      <c r="W121" s="95"/>
      <c r="X121" s="95"/>
      <c r="Y121" s="96"/>
      <c r="Z121" s="94" t="s">
        <v>81</v>
      </c>
      <c r="AA121" s="95"/>
      <c r="AB121" s="95"/>
      <c r="AC121" s="95"/>
      <c r="AD121" s="96"/>
      <c r="AE121" s="94" t="s">
        <v>115</v>
      </c>
      <c r="AF121" s="95"/>
      <c r="AG121" s="95"/>
      <c r="AH121" s="95"/>
      <c r="AI121" s="96"/>
      <c r="AJ121" s="128" t="s">
        <v>216</v>
      </c>
      <c r="AK121" s="129"/>
      <c r="AL121" s="129"/>
      <c r="AM121" s="129"/>
      <c r="AN121" s="130"/>
      <c r="AO121" s="94" t="s">
        <v>82</v>
      </c>
      <c r="AP121" s="95"/>
      <c r="AQ121" s="95"/>
      <c r="AR121" s="95"/>
      <c r="AS121" s="96"/>
      <c r="AT121" s="94" t="s">
        <v>83</v>
      </c>
      <c r="AU121" s="95"/>
      <c r="AV121" s="95"/>
      <c r="AW121" s="95"/>
      <c r="AX121" s="96"/>
      <c r="AY121" s="94" t="s">
        <v>116</v>
      </c>
      <c r="AZ121" s="95"/>
      <c r="BA121" s="95"/>
      <c r="BB121" s="95"/>
      <c r="BC121" s="96"/>
      <c r="BD121" s="154" t="s">
        <v>216</v>
      </c>
      <c r="BE121" s="154"/>
      <c r="BF121" s="154"/>
      <c r="BG121" s="154"/>
      <c r="BH121" s="154"/>
      <c r="CA121" s="2" t="s">
        <v>42</v>
      </c>
    </row>
    <row r="122" spans="1:79" s="43" customFormat="1" ht="13.15" customHeight="1">
      <c r="A122" s="137">
        <v>1</v>
      </c>
      <c r="B122" s="138"/>
      <c r="C122" s="138"/>
      <c r="D122" s="109" t="s">
        <v>302</v>
      </c>
      <c r="E122" s="106"/>
      <c r="F122" s="106"/>
      <c r="G122" s="106"/>
      <c r="H122" s="106"/>
      <c r="I122" s="106"/>
      <c r="J122" s="106"/>
      <c r="K122" s="106"/>
      <c r="L122" s="106"/>
      <c r="M122" s="106"/>
      <c r="N122" s="106"/>
      <c r="O122" s="106"/>
      <c r="P122" s="106"/>
      <c r="Q122" s="106"/>
      <c r="R122" s="106"/>
      <c r="S122" s="106"/>
      <c r="T122" s="107"/>
      <c r="U122" s="134">
        <v>0</v>
      </c>
      <c r="V122" s="135"/>
      <c r="W122" s="135"/>
      <c r="X122" s="135"/>
      <c r="Y122" s="136"/>
      <c r="Z122" s="134">
        <v>0</v>
      </c>
      <c r="AA122" s="135"/>
      <c r="AB122" s="135"/>
      <c r="AC122" s="135"/>
      <c r="AD122" s="136"/>
      <c r="AE122" s="140">
        <v>0</v>
      </c>
      <c r="AF122" s="140"/>
      <c r="AG122" s="140"/>
      <c r="AH122" s="140"/>
      <c r="AI122" s="140"/>
      <c r="AJ122" s="161">
        <f>IF(ISNUMBER(U122),U122,0)+IF(ISNUMBER(Z122),Z122,0)</f>
        <v>0</v>
      </c>
      <c r="AK122" s="161"/>
      <c r="AL122" s="161"/>
      <c r="AM122" s="161"/>
      <c r="AN122" s="161"/>
      <c r="AO122" s="140">
        <v>0</v>
      </c>
      <c r="AP122" s="140"/>
      <c r="AQ122" s="140"/>
      <c r="AR122" s="140"/>
      <c r="AS122" s="140"/>
      <c r="AT122" s="161">
        <v>0</v>
      </c>
      <c r="AU122" s="161"/>
      <c r="AV122" s="161"/>
      <c r="AW122" s="161"/>
      <c r="AX122" s="161"/>
      <c r="AY122" s="140">
        <v>0</v>
      </c>
      <c r="AZ122" s="140"/>
      <c r="BA122" s="140"/>
      <c r="BB122" s="140"/>
      <c r="BC122" s="140"/>
      <c r="BD122" s="161">
        <f>IF(ISNUMBER(AO122),AO122,0)+IF(ISNUMBER(AT122),AT122,0)</f>
        <v>0</v>
      </c>
      <c r="BE122" s="161"/>
      <c r="BF122" s="161"/>
      <c r="BG122" s="161"/>
      <c r="BH122" s="161"/>
      <c r="CA122" s="43" t="s">
        <v>43</v>
      </c>
    </row>
    <row r="123" spans="1:79" s="43" customFormat="1" ht="39.6" customHeight="1">
      <c r="A123" s="137">
        <v>2</v>
      </c>
      <c r="B123" s="138"/>
      <c r="C123" s="138"/>
      <c r="D123" s="109" t="s">
        <v>303</v>
      </c>
      <c r="E123" s="106"/>
      <c r="F123" s="106"/>
      <c r="G123" s="106"/>
      <c r="H123" s="106"/>
      <c r="I123" s="106"/>
      <c r="J123" s="106"/>
      <c r="K123" s="106"/>
      <c r="L123" s="106"/>
      <c r="M123" s="106"/>
      <c r="N123" s="106"/>
      <c r="O123" s="106"/>
      <c r="P123" s="106"/>
      <c r="Q123" s="106"/>
      <c r="R123" s="106"/>
      <c r="S123" s="106"/>
      <c r="T123" s="107"/>
      <c r="U123" s="134">
        <v>0</v>
      </c>
      <c r="V123" s="135"/>
      <c r="W123" s="135"/>
      <c r="X123" s="135"/>
      <c r="Y123" s="136"/>
      <c r="Z123" s="134">
        <v>24427</v>
      </c>
      <c r="AA123" s="135"/>
      <c r="AB123" s="135"/>
      <c r="AC123" s="135"/>
      <c r="AD123" s="136"/>
      <c r="AE123" s="140">
        <v>24427</v>
      </c>
      <c r="AF123" s="140"/>
      <c r="AG123" s="140"/>
      <c r="AH123" s="140"/>
      <c r="AI123" s="140"/>
      <c r="AJ123" s="161">
        <f>IF(ISNUMBER(U123),U123,0)+IF(ISNUMBER(Z123),Z123,0)</f>
        <v>24427</v>
      </c>
      <c r="AK123" s="161"/>
      <c r="AL123" s="161"/>
      <c r="AM123" s="161"/>
      <c r="AN123" s="161"/>
      <c r="AO123" s="140">
        <v>0</v>
      </c>
      <c r="AP123" s="140"/>
      <c r="AQ123" s="140"/>
      <c r="AR123" s="140"/>
      <c r="AS123" s="140"/>
      <c r="AT123" s="161">
        <v>25917</v>
      </c>
      <c r="AU123" s="161"/>
      <c r="AV123" s="161"/>
      <c r="AW123" s="161"/>
      <c r="AX123" s="161"/>
      <c r="AY123" s="140">
        <v>25917</v>
      </c>
      <c r="AZ123" s="140"/>
      <c r="BA123" s="140"/>
      <c r="BB123" s="140"/>
      <c r="BC123" s="140"/>
      <c r="BD123" s="161">
        <f>IF(ISNUMBER(AO123),AO123,0)+IF(ISNUMBER(AT123),AT123,0)</f>
        <v>25917</v>
      </c>
      <c r="BE123" s="161"/>
      <c r="BF123" s="161"/>
      <c r="BG123" s="161"/>
      <c r="BH123" s="161"/>
    </row>
    <row r="124" spans="1:79" s="43" customFormat="1" ht="52.9" customHeight="1">
      <c r="A124" s="137">
        <v>3</v>
      </c>
      <c r="B124" s="138"/>
      <c r="C124" s="138"/>
      <c r="D124" s="109" t="s">
        <v>304</v>
      </c>
      <c r="E124" s="106"/>
      <c r="F124" s="106"/>
      <c r="G124" s="106"/>
      <c r="H124" s="106"/>
      <c r="I124" s="106"/>
      <c r="J124" s="106"/>
      <c r="K124" s="106"/>
      <c r="L124" s="106"/>
      <c r="M124" s="106"/>
      <c r="N124" s="106"/>
      <c r="O124" s="106"/>
      <c r="P124" s="106"/>
      <c r="Q124" s="106"/>
      <c r="R124" s="106"/>
      <c r="S124" s="106"/>
      <c r="T124" s="107"/>
      <c r="U124" s="134">
        <v>7721830</v>
      </c>
      <c r="V124" s="135"/>
      <c r="W124" s="135"/>
      <c r="X124" s="135"/>
      <c r="Y124" s="136"/>
      <c r="Z124" s="134">
        <v>0</v>
      </c>
      <c r="AA124" s="135"/>
      <c r="AB124" s="135"/>
      <c r="AC124" s="135"/>
      <c r="AD124" s="136"/>
      <c r="AE124" s="140">
        <v>0</v>
      </c>
      <c r="AF124" s="140"/>
      <c r="AG124" s="140"/>
      <c r="AH124" s="140"/>
      <c r="AI124" s="140"/>
      <c r="AJ124" s="161">
        <f>IF(ISNUMBER(U124),U124,0)+IF(ISNUMBER(Z124),Z124,0)</f>
        <v>7721830</v>
      </c>
      <c r="AK124" s="161"/>
      <c r="AL124" s="161"/>
      <c r="AM124" s="161"/>
      <c r="AN124" s="161"/>
      <c r="AO124" s="140">
        <v>8192860</v>
      </c>
      <c r="AP124" s="140"/>
      <c r="AQ124" s="140"/>
      <c r="AR124" s="140"/>
      <c r="AS124" s="140"/>
      <c r="AT124" s="161">
        <v>0</v>
      </c>
      <c r="AU124" s="161"/>
      <c r="AV124" s="161"/>
      <c r="AW124" s="161"/>
      <c r="AX124" s="161"/>
      <c r="AY124" s="140">
        <v>0</v>
      </c>
      <c r="AZ124" s="140"/>
      <c r="BA124" s="140"/>
      <c r="BB124" s="140"/>
      <c r="BC124" s="140"/>
      <c r="BD124" s="161">
        <f>IF(ISNUMBER(AO124),AO124,0)+IF(ISNUMBER(AT124),AT124,0)</f>
        <v>8192860</v>
      </c>
      <c r="BE124" s="161"/>
      <c r="BF124" s="161"/>
      <c r="BG124" s="161"/>
      <c r="BH124" s="161"/>
    </row>
    <row r="125" spans="1:79" s="43" customFormat="1" ht="39.6" customHeight="1">
      <c r="A125" s="137">
        <v>4</v>
      </c>
      <c r="B125" s="138"/>
      <c r="C125" s="138"/>
      <c r="D125" s="109" t="s">
        <v>305</v>
      </c>
      <c r="E125" s="106"/>
      <c r="F125" s="106"/>
      <c r="G125" s="106"/>
      <c r="H125" s="106"/>
      <c r="I125" s="106"/>
      <c r="J125" s="106"/>
      <c r="K125" s="106"/>
      <c r="L125" s="106"/>
      <c r="M125" s="106"/>
      <c r="N125" s="106"/>
      <c r="O125" s="106"/>
      <c r="P125" s="106"/>
      <c r="Q125" s="106"/>
      <c r="R125" s="106"/>
      <c r="S125" s="106"/>
      <c r="T125" s="107"/>
      <c r="U125" s="134">
        <v>0</v>
      </c>
      <c r="V125" s="135"/>
      <c r="W125" s="135"/>
      <c r="X125" s="135"/>
      <c r="Y125" s="136"/>
      <c r="Z125" s="134">
        <v>0</v>
      </c>
      <c r="AA125" s="135"/>
      <c r="AB125" s="135"/>
      <c r="AC125" s="135"/>
      <c r="AD125" s="136"/>
      <c r="AE125" s="140">
        <v>0</v>
      </c>
      <c r="AF125" s="140"/>
      <c r="AG125" s="140"/>
      <c r="AH125" s="140"/>
      <c r="AI125" s="140"/>
      <c r="AJ125" s="161">
        <f>IF(ISNUMBER(U125),U125,0)+IF(ISNUMBER(Z125),Z125,0)</f>
        <v>0</v>
      </c>
      <c r="AK125" s="161"/>
      <c r="AL125" s="161"/>
      <c r="AM125" s="161"/>
      <c r="AN125" s="161"/>
      <c r="AO125" s="140">
        <v>0</v>
      </c>
      <c r="AP125" s="140"/>
      <c r="AQ125" s="140"/>
      <c r="AR125" s="140"/>
      <c r="AS125" s="140"/>
      <c r="AT125" s="161">
        <v>0</v>
      </c>
      <c r="AU125" s="161"/>
      <c r="AV125" s="161"/>
      <c r="AW125" s="161"/>
      <c r="AX125" s="161"/>
      <c r="AY125" s="140">
        <v>0</v>
      </c>
      <c r="AZ125" s="140"/>
      <c r="BA125" s="140"/>
      <c r="BB125" s="140"/>
      <c r="BC125" s="140"/>
      <c r="BD125" s="161">
        <f>IF(ISNUMBER(AO125),AO125,0)+IF(ISNUMBER(AT125),AT125,0)</f>
        <v>0</v>
      </c>
      <c r="BE125" s="161"/>
      <c r="BF125" s="161"/>
      <c r="BG125" s="161"/>
      <c r="BH125" s="161"/>
    </row>
    <row r="126" spans="1:79" s="9" customFormat="1" ht="12.75" customHeight="1">
      <c r="A126" s="142"/>
      <c r="B126" s="143"/>
      <c r="C126" s="143"/>
      <c r="D126" s="67" t="s">
        <v>178</v>
      </c>
      <c r="E126" s="68"/>
      <c r="F126" s="68"/>
      <c r="G126" s="68"/>
      <c r="H126" s="68"/>
      <c r="I126" s="68"/>
      <c r="J126" s="68"/>
      <c r="K126" s="68"/>
      <c r="L126" s="68"/>
      <c r="M126" s="68"/>
      <c r="N126" s="68"/>
      <c r="O126" s="68"/>
      <c r="P126" s="68"/>
      <c r="Q126" s="68"/>
      <c r="R126" s="68"/>
      <c r="S126" s="68"/>
      <c r="T126" s="69"/>
      <c r="U126" s="145">
        <v>7721830</v>
      </c>
      <c r="V126" s="146"/>
      <c r="W126" s="146"/>
      <c r="X126" s="146"/>
      <c r="Y126" s="147"/>
      <c r="Z126" s="145">
        <v>24427</v>
      </c>
      <c r="AA126" s="146"/>
      <c r="AB126" s="146"/>
      <c r="AC126" s="146"/>
      <c r="AD126" s="147"/>
      <c r="AE126" s="159">
        <v>24427</v>
      </c>
      <c r="AF126" s="159"/>
      <c r="AG126" s="159"/>
      <c r="AH126" s="159"/>
      <c r="AI126" s="159"/>
      <c r="AJ126" s="174">
        <f>IF(ISNUMBER(U126),U126,0)+IF(ISNUMBER(Z126),Z126,0)</f>
        <v>7746257</v>
      </c>
      <c r="AK126" s="174"/>
      <c r="AL126" s="174"/>
      <c r="AM126" s="174"/>
      <c r="AN126" s="174"/>
      <c r="AO126" s="159">
        <v>8192860</v>
      </c>
      <c r="AP126" s="159"/>
      <c r="AQ126" s="159"/>
      <c r="AR126" s="159"/>
      <c r="AS126" s="159"/>
      <c r="AT126" s="174">
        <v>25917</v>
      </c>
      <c r="AU126" s="174"/>
      <c r="AV126" s="174"/>
      <c r="AW126" s="174"/>
      <c r="AX126" s="174"/>
      <c r="AY126" s="159">
        <v>25917</v>
      </c>
      <c r="AZ126" s="159"/>
      <c r="BA126" s="159"/>
      <c r="BB126" s="159"/>
      <c r="BC126" s="159"/>
      <c r="BD126" s="174">
        <f>IF(ISNUMBER(AO126),AO126,0)+IF(ISNUMBER(AT126),AT126,0)</f>
        <v>8218777</v>
      </c>
      <c r="BE126" s="174"/>
      <c r="BF126" s="174"/>
      <c r="BG126" s="174"/>
      <c r="BH126" s="174"/>
    </row>
    <row r="127" spans="1:79" s="8" customFormat="1" ht="12.75" customHeight="1">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c r="A129" s="113" t="s">
        <v>183</v>
      </c>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row>
    <row r="130" spans="1:79" ht="14.25" customHeight="1">
      <c r="A130" s="113" t="s">
        <v>372</v>
      </c>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row>
    <row r="131" spans="1:79" ht="23.1" customHeight="1">
      <c r="A131" s="115" t="s">
        <v>6</v>
      </c>
      <c r="B131" s="116"/>
      <c r="C131" s="116"/>
      <c r="D131" s="70" t="s">
        <v>9</v>
      </c>
      <c r="E131" s="70"/>
      <c r="F131" s="70"/>
      <c r="G131" s="70"/>
      <c r="H131" s="70"/>
      <c r="I131" s="70"/>
      <c r="J131" s="70"/>
      <c r="K131" s="70"/>
      <c r="L131" s="70"/>
      <c r="M131" s="70"/>
      <c r="N131" s="70"/>
      <c r="O131" s="70"/>
      <c r="P131" s="70"/>
      <c r="Q131" s="70" t="s">
        <v>8</v>
      </c>
      <c r="R131" s="70"/>
      <c r="S131" s="70"/>
      <c r="T131" s="70"/>
      <c r="U131" s="70"/>
      <c r="V131" s="70" t="s">
        <v>7</v>
      </c>
      <c r="W131" s="70"/>
      <c r="X131" s="70"/>
      <c r="Y131" s="70"/>
      <c r="Z131" s="70"/>
      <c r="AA131" s="70"/>
      <c r="AB131" s="70"/>
      <c r="AC131" s="70"/>
      <c r="AD131" s="70"/>
      <c r="AE131" s="70"/>
      <c r="AF131" s="91" t="s">
        <v>279</v>
      </c>
      <c r="AG131" s="92"/>
      <c r="AH131" s="92"/>
      <c r="AI131" s="92"/>
      <c r="AJ131" s="92"/>
      <c r="AK131" s="92"/>
      <c r="AL131" s="92"/>
      <c r="AM131" s="92"/>
      <c r="AN131" s="92"/>
      <c r="AO131" s="92"/>
      <c r="AP131" s="92"/>
      <c r="AQ131" s="92"/>
      <c r="AR131" s="92"/>
      <c r="AS131" s="92"/>
      <c r="AT131" s="93"/>
      <c r="AU131" s="91" t="s">
        <v>280</v>
      </c>
      <c r="AV131" s="92"/>
      <c r="AW131" s="92"/>
      <c r="AX131" s="92"/>
      <c r="AY131" s="92"/>
      <c r="AZ131" s="92"/>
      <c r="BA131" s="92"/>
      <c r="BB131" s="92"/>
      <c r="BC131" s="92"/>
      <c r="BD131" s="92"/>
      <c r="BE131" s="92"/>
      <c r="BF131" s="92"/>
      <c r="BG131" s="92"/>
      <c r="BH131" s="92"/>
      <c r="BI131" s="93"/>
      <c r="BJ131" s="91" t="s">
        <v>281</v>
      </c>
      <c r="BK131" s="92"/>
      <c r="BL131" s="92"/>
      <c r="BM131" s="92"/>
      <c r="BN131" s="92"/>
      <c r="BO131" s="92"/>
      <c r="BP131" s="92"/>
      <c r="BQ131" s="92"/>
      <c r="BR131" s="92"/>
      <c r="BS131" s="92"/>
      <c r="BT131" s="92"/>
      <c r="BU131" s="92"/>
      <c r="BV131" s="92"/>
      <c r="BW131" s="92"/>
      <c r="BX131" s="93"/>
    </row>
    <row r="132" spans="1:79" ht="32.25" customHeight="1">
      <c r="A132" s="118"/>
      <c r="B132" s="119"/>
      <c r="C132" s="119"/>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t="s">
        <v>4</v>
      </c>
      <c r="AG132" s="70"/>
      <c r="AH132" s="70"/>
      <c r="AI132" s="70"/>
      <c r="AJ132" s="70"/>
      <c r="AK132" s="70" t="s">
        <v>3</v>
      </c>
      <c r="AL132" s="70"/>
      <c r="AM132" s="70"/>
      <c r="AN132" s="70"/>
      <c r="AO132" s="70"/>
      <c r="AP132" s="70" t="s">
        <v>153</v>
      </c>
      <c r="AQ132" s="70"/>
      <c r="AR132" s="70"/>
      <c r="AS132" s="70"/>
      <c r="AT132" s="70"/>
      <c r="AU132" s="70" t="s">
        <v>4</v>
      </c>
      <c r="AV132" s="70"/>
      <c r="AW132" s="70"/>
      <c r="AX132" s="70"/>
      <c r="AY132" s="70"/>
      <c r="AZ132" s="70" t="s">
        <v>3</v>
      </c>
      <c r="BA132" s="70"/>
      <c r="BB132" s="70"/>
      <c r="BC132" s="70"/>
      <c r="BD132" s="70"/>
      <c r="BE132" s="70" t="s">
        <v>111</v>
      </c>
      <c r="BF132" s="70"/>
      <c r="BG132" s="70"/>
      <c r="BH132" s="70"/>
      <c r="BI132" s="70"/>
      <c r="BJ132" s="70" t="s">
        <v>4</v>
      </c>
      <c r="BK132" s="70"/>
      <c r="BL132" s="70"/>
      <c r="BM132" s="70"/>
      <c r="BN132" s="70"/>
      <c r="BO132" s="70" t="s">
        <v>3</v>
      </c>
      <c r="BP132" s="70"/>
      <c r="BQ132" s="70"/>
      <c r="BR132" s="70"/>
      <c r="BS132" s="70"/>
      <c r="BT132" s="70" t="s">
        <v>118</v>
      </c>
      <c r="BU132" s="70"/>
      <c r="BV132" s="70"/>
      <c r="BW132" s="70"/>
      <c r="BX132" s="70"/>
    </row>
    <row r="133" spans="1:79" ht="15" customHeight="1">
      <c r="A133" s="91">
        <v>1</v>
      </c>
      <c r="B133" s="92"/>
      <c r="C133" s="92"/>
      <c r="D133" s="70">
        <v>2</v>
      </c>
      <c r="E133" s="70"/>
      <c r="F133" s="70"/>
      <c r="G133" s="70"/>
      <c r="H133" s="70"/>
      <c r="I133" s="70"/>
      <c r="J133" s="70"/>
      <c r="K133" s="70"/>
      <c r="L133" s="70"/>
      <c r="M133" s="70"/>
      <c r="N133" s="70"/>
      <c r="O133" s="70"/>
      <c r="P133" s="70"/>
      <c r="Q133" s="70">
        <v>3</v>
      </c>
      <c r="R133" s="70"/>
      <c r="S133" s="70"/>
      <c r="T133" s="70"/>
      <c r="U133" s="70"/>
      <c r="V133" s="70">
        <v>4</v>
      </c>
      <c r="W133" s="70"/>
      <c r="X133" s="70"/>
      <c r="Y133" s="70"/>
      <c r="Z133" s="70"/>
      <c r="AA133" s="70"/>
      <c r="AB133" s="70"/>
      <c r="AC133" s="70"/>
      <c r="AD133" s="70"/>
      <c r="AE133" s="70"/>
      <c r="AF133" s="70">
        <v>5</v>
      </c>
      <c r="AG133" s="70"/>
      <c r="AH133" s="70"/>
      <c r="AI133" s="70"/>
      <c r="AJ133" s="70"/>
      <c r="AK133" s="70">
        <v>6</v>
      </c>
      <c r="AL133" s="70"/>
      <c r="AM133" s="70"/>
      <c r="AN133" s="70"/>
      <c r="AO133" s="70"/>
      <c r="AP133" s="70">
        <v>7</v>
      </c>
      <c r="AQ133" s="70"/>
      <c r="AR133" s="70"/>
      <c r="AS133" s="70"/>
      <c r="AT133" s="70"/>
      <c r="AU133" s="70">
        <v>8</v>
      </c>
      <c r="AV133" s="70"/>
      <c r="AW133" s="70"/>
      <c r="AX133" s="70"/>
      <c r="AY133" s="70"/>
      <c r="AZ133" s="70">
        <v>9</v>
      </c>
      <c r="BA133" s="70"/>
      <c r="BB133" s="70"/>
      <c r="BC133" s="70"/>
      <c r="BD133" s="70"/>
      <c r="BE133" s="70">
        <v>10</v>
      </c>
      <c r="BF133" s="70"/>
      <c r="BG133" s="70"/>
      <c r="BH133" s="70"/>
      <c r="BI133" s="70"/>
      <c r="BJ133" s="70">
        <v>11</v>
      </c>
      <c r="BK133" s="70"/>
      <c r="BL133" s="70"/>
      <c r="BM133" s="70"/>
      <c r="BN133" s="70"/>
      <c r="BO133" s="70">
        <v>12</v>
      </c>
      <c r="BP133" s="70"/>
      <c r="BQ133" s="70"/>
      <c r="BR133" s="70"/>
      <c r="BS133" s="70"/>
      <c r="BT133" s="70">
        <v>13</v>
      </c>
      <c r="BU133" s="70"/>
      <c r="BV133" s="70"/>
      <c r="BW133" s="70"/>
      <c r="BX133" s="70"/>
    </row>
    <row r="134" spans="1:79" ht="10.5" hidden="1" customHeight="1">
      <c r="A134" s="94" t="s">
        <v>186</v>
      </c>
      <c r="B134" s="95"/>
      <c r="C134" s="95"/>
      <c r="D134" s="70" t="s">
        <v>77</v>
      </c>
      <c r="E134" s="70"/>
      <c r="F134" s="70"/>
      <c r="G134" s="70"/>
      <c r="H134" s="70"/>
      <c r="I134" s="70"/>
      <c r="J134" s="70"/>
      <c r="K134" s="70"/>
      <c r="L134" s="70"/>
      <c r="M134" s="70"/>
      <c r="N134" s="70"/>
      <c r="O134" s="70"/>
      <c r="P134" s="70"/>
      <c r="Q134" s="70" t="s">
        <v>90</v>
      </c>
      <c r="R134" s="70"/>
      <c r="S134" s="70"/>
      <c r="T134" s="70"/>
      <c r="U134" s="70"/>
      <c r="V134" s="70" t="s">
        <v>91</v>
      </c>
      <c r="W134" s="70"/>
      <c r="X134" s="70"/>
      <c r="Y134" s="70"/>
      <c r="Z134" s="70"/>
      <c r="AA134" s="70"/>
      <c r="AB134" s="70"/>
      <c r="AC134" s="70"/>
      <c r="AD134" s="70"/>
      <c r="AE134" s="70"/>
      <c r="AF134" s="72" t="s">
        <v>138</v>
      </c>
      <c r="AG134" s="72"/>
      <c r="AH134" s="72"/>
      <c r="AI134" s="72"/>
      <c r="AJ134" s="72"/>
      <c r="AK134" s="71" t="s">
        <v>139</v>
      </c>
      <c r="AL134" s="71"/>
      <c r="AM134" s="71"/>
      <c r="AN134" s="71"/>
      <c r="AO134" s="71"/>
      <c r="AP134" s="154" t="s">
        <v>152</v>
      </c>
      <c r="AQ134" s="154"/>
      <c r="AR134" s="154"/>
      <c r="AS134" s="154"/>
      <c r="AT134" s="154"/>
      <c r="AU134" s="72" t="s">
        <v>140</v>
      </c>
      <c r="AV134" s="72"/>
      <c r="AW134" s="72"/>
      <c r="AX134" s="72"/>
      <c r="AY134" s="72"/>
      <c r="AZ134" s="71" t="s">
        <v>141</v>
      </c>
      <c r="BA134" s="71"/>
      <c r="BB134" s="71"/>
      <c r="BC134" s="71"/>
      <c r="BD134" s="71"/>
      <c r="BE134" s="154" t="s">
        <v>152</v>
      </c>
      <c r="BF134" s="154"/>
      <c r="BG134" s="154"/>
      <c r="BH134" s="154"/>
      <c r="BI134" s="154"/>
      <c r="BJ134" s="72" t="s">
        <v>132</v>
      </c>
      <c r="BK134" s="72"/>
      <c r="BL134" s="72"/>
      <c r="BM134" s="72"/>
      <c r="BN134" s="72"/>
      <c r="BO134" s="71" t="s">
        <v>133</v>
      </c>
      <c r="BP134" s="71"/>
      <c r="BQ134" s="71"/>
      <c r="BR134" s="71"/>
      <c r="BS134" s="71"/>
      <c r="BT134" s="154" t="s">
        <v>152</v>
      </c>
      <c r="BU134" s="154"/>
      <c r="BV134" s="154"/>
      <c r="BW134" s="154"/>
      <c r="BX134" s="154"/>
      <c r="CA134" t="s">
        <v>44</v>
      </c>
    </row>
    <row r="135" spans="1:79" s="9" customFormat="1" ht="15" customHeight="1">
      <c r="A135" s="142">
        <v>0</v>
      </c>
      <c r="B135" s="143"/>
      <c r="C135" s="143"/>
      <c r="D135" s="162" t="s">
        <v>306</v>
      </c>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3"/>
      <c r="AG135" s="163"/>
      <c r="AH135" s="163"/>
      <c r="AI135" s="163"/>
      <c r="AJ135" s="163"/>
      <c r="AK135" s="163"/>
      <c r="AL135" s="163"/>
      <c r="AM135" s="163"/>
      <c r="AN135" s="163"/>
      <c r="AO135" s="163"/>
      <c r="AP135" s="163">
        <f t="shared" ref="AP135:AP159" si="5">IF(ISNUMBER(AF135),AF135,0)+IF(ISNUMBER(AK135),AK135,0)</f>
        <v>0</v>
      </c>
      <c r="AQ135" s="163"/>
      <c r="AR135" s="163"/>
      <c r="AS135" s="163"/>
      <c r="AT135" s="163"/>
      <c r="AU135" s="163"/>
      <c r="AV135" s="163"/>
      <c r="AW135" s="163"/>
      <c r="AX135" s="163"/>
      <c r="AY135" s="163"/>
      <c r="AZ135" s="163"/>
      <c r="BA135" s="163"/>
      <c r="BB135" s="163"/>
      <c r="BC135" s="163"/>
      <c r="BD135" s="163"/>
      <c r="BE135" s="163">
        <f t="shared" ref="BE135:BE159" si="6">IF(ISNUMBER(AU135),AU135,0)+IF(ISNUMBER(AZ135),AZ135,0)</f>
        <v>0</v>
      </c>
      <c r="BF135" s="163"/>
      <c r="BG135" s="163"/>
      <c r="BH135" s="163"/>
      <c r="BI135" s="163"/>
      <c r="BJ135" s="163"/>
      <c r="BK135" s="163"/>
      <c r="BL135" s="163"/>
      <c r="BM135" s="163"/>
      <c r="BN135" s="163"/>
      <c r="BO135" s="163"/>
      <c r="BP135" s="163"/>
      <c r="BQ135" s="163"/>
      <c r="BR135" s="163"/>
      <c r="BS135" s="163"/>
      <c r="BT135" s="163">
        <f t="shared" ref="BT135:BT159" si="7">IF(ISNUMBER(BJ135),BJ135,0)+IF(ISNUMBER(BO135),BO135,0)</f>
        <v>0</v>
      </c>
      <c r="BU135" s="163"/>
      <c r="BV135" s="163"/>
      <c r="BW135" s="163"/>
      <c r="BX135" s="163"/>
      <c r="CA135" s="9" t="s">
        <v>45</v>
      </c>
    </row>
    <row r="136" spans="1:79" s="9" customFormat="1" ht="15" customHeight="1">
      <c r="A136" s="142">
        <v>0</v>
      </c>
      <c r="B136" s="143"/>
      <c r="C136" s="143"/>
      <c r="D136" s="166" t="s">
        <v>307</v>
      </c>
      <c r="E136" s="68"/>
      <c r="F136" s="68"/>
      <c r="G136" s="68"/>
      <c r="H136" s="68"/>
      <c r="I136" s="68"/>
      <c r="J136" s="68"/>
      <c r="K136" s="68"/>
      <c r="L136" s="68"/>
      <c r="M136" s="68"/>
      <c r="N136" s="68"/>
      <c r="O136" s="68"/>
      <c r="P136" s="69"/>
      <c r="Q136" s="162" t="s">
        <v>220</v>
      </c>
      <c r="R136" s="162"/>
      <c r="S136" s="162"/>
      <c r="T136" s="162"/>
      <c r="U136" s="162"/>
      <c r="V136" s="162"/>
      <c r="W136" s="162"/>
      <c r="X136" s="162"/>
      <c r="Y136" s="162"/>
      <c r="Z136" s="162"/>
      <c r="AA136" s="162"/>
      <c r="AB136" s="162"/>
      <c r="AC136" s="162"/>
      <c r="AD136" s="162"/>
      <c r="AE136" s="162"/>
      <c r="AF136" s="163">
        <v>30</v>
      </c>
      <c r="AG136" s="163"/>
      <c r="AH136" s="163"/>
      <c r="AI136" s="163"/>
      <c r="AJ136" s="163"/>
      <c r="AK136" s="163">
        <v>0</v>
      </c>
      <c r="AL136" s="163"/>
      <c r="AM136" s="163"/>
      <c r="AN136" s="163"/>
      <c r="AO136" s="163"/>
      <c r="AP136" s="163">
        <f t="shared" si="5"/>
        <v>30</v>
      </c>
      <c r="AQ136" s="163"/>
      <c r="AR136" s="163"/>
      <c r="AS136" s="163"/>
      <c r="AT136" s="163"/>
      <c r="AU136" s="163">
        <v>30</v>
      </c>
      <c r="AV136" s="163"/>
      <c r="AW136" s="163"/>
      <c r="AX136" s="163"/>
      <c r="AY136" s="163"/>
      <c r="AZ136" s="163">
        <v>0</v>
      </c>
      <c r="BA136" s="163"/>
      <c r="BB136" s="163"/>
      <c r="BC136" s="163"/>
      <c r="BD136" s="163"/>
      <c r="BE136" s="163">
        <f t="shared" si="6"/>
        <v>30</v>
      </c>
      <c r="BF136" s="163"/>
      <c r="BG136" s="163"/>
      <c r="BH136" s="163"/>
      <c r="BI136" s="163"/>
      <c r="BJ136" s="163">
        <v>30</v>
      </c>
      <c r="BK136" s="163"/>
      <c r="BL136" s="163"/>
      <c r="BM136" s="163"/>
      <c r="BN136" s="163"/>
      <c r="BO136" s="163">
        <v>0</v>
      </c>
      <c r="BP136" s="163"/>
      <c r="BQ136" s="163"/>
      <c r="BR136" s="163"/>
      <c r="BS136" s="163"/>
      <c r="BT136" s="163">
        <f t="shared" si="7"/>
        <v>30</v>
      </c>
      <c r="BU136" s="163"/>
      <c r="BV136" s="163"/>
      <c r="BW136" s="163"/>
      <c r="BX136" s="163"/>
    </row>
    <row r="137" spans="1:79" s="43" customFormat="1" ht="27.6" customHeight="1">
      <c r="A137" s="137">
        <v>0</v>
      </c>
      <c r="B137" s="138"/>
      <c r="C137" s="138"/>
      <c r="D137" s="165" t="s">
        <v>308</v>
      </c>
      <c r="E137" s="106"/>
      <c r="F137" s="106"/>
      <c r="G137" s="106"/>
      <c r="H137" s="106"/>
      <c r="I137" s="106"/>
      <c r="J137" s="106"/>
      <c r="K137" s="106"/>
      <c r="L137" s="106"/>
      <c r="M137" s="106"/>
      <c r="N137" s="106"/>
      <c r="O137" s="106"/>
      <c r="P137" s="107"/>
      <c r="Q137" s="70" t="s">
        <v>309</v>
      </c>
      <c r="R137" s="70"/>
      <c r="S137" s="70"/>
      <c r="T137" s="70"/>
      <c r="U137" s="70"/>
      <c r="V137" s="165" t="s">
        <v>310</v>
      </c>
      <c r="W137" s="106"/>
      <c r="X137" s="106"/>
      <c r="Y137" s="106"/>
      <c r="Z137" s="106"/>
      <c r="AA137" s="106"/>
      <c r="AB137" s="106"/>
      <c r="AC137" s="106"/>
      <c r="AD137" s="106"/>
      <c r="AE137" s="107"/>
      <c r="AF137" s="164">
        <v>7335318.3899999997</v>
      </c>
      <c r="AG137" s="164"/>
      <c r="AH137" s="164"/>
      <c r="AI137" s="164"/>
      <c r="AJ137" s="164"/>
      <c r="AK137" s="164">
        <v>105288.02</v>
      </c>
      <c r="AL137" s="164"/>
      <c r="AM137" s="164"/>
      <c r="AN137" s="164"/>
      <c r="AO137" s="164"/>
      <c r="AP137" s="164">
        <f t="shared" si="5"/>
        <v>7440606.4099999992</v>
      </c>
      <c r="AQ137" s="164"/>
      <c r="AR137" s="164"/>
      <c r="AS137" s="164"/>
      <c r="AT137" s="164"/>
      <c r="AU137" s="164">
        <v>9318089.5700000003</v>
      </c>
      <c r="AV137" s="164"/>
      <c r="AW137" s="164"/>
      <c r="AX137" s="164"/>
      <c r="AY137" s="164"/>
      <c r="AZ137" s="164">
        <v>295946.5</v>
      </c>
      <c r="BA137" s="164"/>
      <c r="BB137" s="164"/>
      <c r="BC137" s="164"/>
      <c r="BD137" s="164"/>
      <c r="BE137" s="164">
        <f t="shared" si="6"/>
        <v>9614036.0700000003</v>
      </c>
      <c r="BF137" s="164"/>
      <c r="BG137" s="164"/>
      <c r="BH137" s="164"/>
      <c r="BI137" s="164"/>
      <c r="BJ137" s="164">
        <v>6751531</v>
      </c>
      <c r="BK137" s="164"/>
      <c r="BL137" s="164"/>
      <c r="BM137" s="164"/>
      <c r="BN137" s="164"/>
      <c r="BO137" s="164">
        <v>0</v>
      </c>
      <c r="BP137" s="164"/>
      <c r="BQ137" s="164"/>
      <c r="BR137" s="164"/>
      <c r="BS137" s="164"/>
      <c r="BT137" s="164">
        <f t="shared" si="7"/>
        <v>6751531</v>
      </c>
      <c r="BU137" s="164"/>
      <c r="BV137" s="164"/>
      <c r="BW137" s="164"/>
      <c r="BX137" s="164"/>
    </row>
    <row r="138" spans="1:79" s="43" customFormat="1" ht="15" customHeight="1">
      <c r="A138" s="137">
        <v>0</v>
      </c>
      <c r="B138" s="138"/>
      <c r="C138" s="138"/>
      <c r="D138" s="165" t="s">
        <v>311</v>
      </c>
      <c r="E138" s="106"/>
      <c r="F138" s="106"/>
      <c r="G138" s="106"/>
      <c r="H138" s="106"/>
      <c r="I138" s="106"/>
      <c r="J138" s="106"/>
      <c r="K138" s="106"/>
      <c r="L138" s="106"/>
      <c r="M138" s="106"/>
      <c r="N138" s="106"/>
      <c r="O138" s="106"/>
      <c r="P138" s="107"/>
      <c r="Q138" s="70" t="s">
        <v>309</v>
      </c>
      <c r="R138" s="70"/>
      <c r="S138" s="70"/>
      <c r="T138" s="70"/>
      <c r="U138" s="70"/>
      <c r="V138" s="165" t="s">
        <v>312</v>
      </c>
      <c r="W138" s="106"/>
      <c r="X138" s="106"/>
      <c r="Y138" s="106"/>
      <c r="Z138" s="106"/>
      <c r="AA138" s="106"/>
      <c r="AB138" s="106"/>
      <c r="AC138" s="106"/>
      <c r="AD138" s="106"/>
      <c r="AE138" s="107"/>
      <c r="AF138" s="164">
        <v>240469.25</v>
      </c>
      <c r="AG138" s="164"/>
      <c r="AH138" s="164"/>
      <c r="AI138" s="164"/>
      <c r="AJ138" s="164"/>
      <c r="AK138" s="164">
        <v>0</v>
      </c>
      <c r="AL138" s="164"/>
      <c r="AM138" s="164"/>
      <c r="AN138" s="164"/>
      <c r="AO138" s="164"/>
      <c r="AP138" s="164">
        <f t="shared" si="5"/>
        <v>240469.25</v>
      </c>
      <c r="AQ138" s="164"/>
      <c r="AR138" s="164"/>
      <c r="AS138" s="164"/>
      <c r="AT138" s="164"/>
      <c r="AU138" s="164">
        <v>353378</v>
      </c>
      <c r="AV138" s="164"/>
      <c r="AW138" s="164"/>
      <c r="AX138" s="164"/>
      <c r="AY138" s="164"/>
      <c r="AZ138" s="164">
        <v>0</v>
      </c>
      <c r="BA138" s="164"/>
      <c r="BB138" s="164"/>
      <c r="BC138" s="164"/>
      <c r="BD138" s="164"/>
      <c r="BE138" s="164">
        <f t="shared" si="6"/>
        <v>353378</v>
      </c>
      <c r="BF138" s="164"/>
      <c r="BG138" s="164"/>
      <c r="BH138" s="164"/>
      <c r="BI138" s="164"/>
      <c r="BJ138" s="164">
        <v>398311</v>
      </c>
      <c r="BK138" s="164"/>
      <c r="BL138" s="164"/>
      <c r="BM138" s="164"/>
      <c r="BN138" s="164"/>
      <c r="BO138" s="164">
        <v>0</v>
      </c>
      <c r="BP138" s="164"/>
      <c r="BQ138" s="164"/>
      <c r="BR138" s="164"/>
      <c r="BS138" s="164"/>
      <c r="BT138" s="164">
        <f t="shared" si="7"/>
        <v>398311</v>
      </c>
      <c r="BU138" s="164"/>
      <c r="BV138" s="164"/>
      <c r="BW138" s="164"/>
      <c r="BX138" s="164"/>
    </row>
    <row r="139" spans="1:79" s="9" customFormat="1" ht="15" customHeight="1">
      <c r="A139" s="142">
        <v>0</v>
      </c>
      <c r="B139" s="143"/>
      <c r="C139" s="143"/>
      <c r="D139" s="166" t="s">
        <v>313</v>
      </c>
      <c r="E139" s="68"/>
      <c r="F139" s="68"/>
      <c r="G139" s="68"/>
      <c r="H139" s="68"/>
      <c r="I139" s="68"/>
      <c r="J139" s="68"/>
      <c r="K139" s="68"/>
      <c r="L139" s="68"/>
      <c r="M139" s="68"/>
      <c r="N139" s="68"/>
      <c r="O139" s="68"/>
      <c r="P139" s="69"/>
      <c r="Q139" s="162"/>
      <c r="R139" s="162"/>
      <c r="S139" s="162"/>
      <c r="T139" s="162"/>
      <c r="U139" s="162"/>
      <c r="V139" s="166"/>
      <c r="W139" s="68"/>
      <c r="X139" s="68"/>
      <c r="Y139" s="68"/>
      <c r="Z139" s="68"/>
      <c r="AA139" s="68"/>
      <c r="AB139" s="68"/>
      <c r="AC139" s="68"/>
      <c r="AD139" s="68"/>
      <c r="AE139" s="69"/>
      <c r="AF139" s="163"/>
      <c r="AG139" s="163"/>
      <c r="AH139" s="163"/>
      <c r="AI139" s="163"/>
      <c r="AJ139" s="163"/>
      <c r="AK139" s="163"/>
      <c r="AL139" s="163"/>
      <c r="AM139" s="163"/>
      <c r="AN139" s="163"/>
      <c r="AO139" s="163"/>
      <c r="AP139" s="163">
        <f t="shared" si="5"/>
        <v>0</v>
      </c>
      <c r="AQ139" s="163"/>
      <c r="AR139" s="163"/>
      <c r="AS139" s="163"/>
      <c r="AT139" s="163"/>
      <c r="AU139" s="163"/>
      <c r="AV139" s="163"/>
      <c r="AW139" s="163"/>
      <c r="AX139" s="163"/>
      <c r="AY139" s="163"/>
      <c r="AZ139" s="163"/>
      <c r="BA139" s="163"/>
      <c r="BB139" s="163"/>
      <c r="BC139" s="163"/>
      <c r="BD139" s="163"/>
      <c r="BE139" s="163">
        <f t="shared" si="6"/>
        <v>0</v>
      </c>
      <c r="BF139" s="163"/>
      <c r="BG139" s="163"/>
      <c r="BH139" s="163"/>
      <c r="BI139" s="163"/>
      <c r="BJ139" s="163"/>
      <c r="BK139" s="163"/>
      <c r="BL139" s="163"/>
      <c r="BM139" s="163"/>
      <c r="BN139" s="163"/>
      <c r="BO139" s="163"/>
      <c r="BP139" s="163"/>
      <c r="BQ139" s="163"/>
      <c r="BR139" s="163"/>
      <c r="BS139" s="163"/>
      <c r="BT139" s="163">
        <f t="shared" si="7"/>
        <v>0</v>
      </c>
      <c r="BU139" s="163"/>
      <c r="BV139" s="163"/>
      <c r="BW139" s="163"/>
      <c r="BX139" s="163"/>
    </row>
    <row r="140" spans="1:79" s="43" customFormat="1" ht="27.6" customHeight="1">
      <c r="A140" s="137">
        <v>0</v>
      </c>
      <c r="B140" s="138"/>
      <c r="C140" s="138"/>
      <c r="D140" s="165" t="s">
        <v>314</v>
      </c>
      <c r="E140" s="106"/>
      <c r="F140" s="106"/>
      <c r="G140" s="106"/>
      <c r="H140" s="106"/>
      <c r="I140" s="106"/>
      <c r="J140" s="106"/>
      <c r="K140" s="106"/>
      <c r="L140" s="106"/>
      <c r="M140" s="106"/>
      <c r="N140" s="106"/>
      <c r="O140" s="106"/>
      <c r="P140" s="107"/>
      <c r="Q140" s="70" t="s">
        <v>315</v>
      </c>
      <c r="R140" s="70"/>
      <c r="S140" s="70"/>
      <c r="T140" s="70"/>
      <c r="U140" s="70"/>
      <c r="V140" s="165" t="s">
        <v>310</v>
      </c>
      <c r="W140" s="106"/>
      <c r="X140" s="106"/>
      <c r="Y140" s="106"/>
      <c r="Z140" s="106"/>
      <c r="AA140" s="106"/>
      <c r="AB140" s="106"/>
      <c r="AC140" s="106"/>
      <c r="AD140" s="106"/>
      <c r="AE140" s="107"/>
      <c r="AF140" s="164">
        <v>1</v>
      </c>
      <c r="AG140" s="164"/>
      <c r="AH140" s="164"/>
      <c r="AI140" s="164"/>
      <c r="AJ140" s="164"/>
      <c r="AK140" s="164">
        <v>0</v>
      </c>
      <c r="AL140" s="164"/>
      <c r="AM140" s="164"/>
      <c r="AN140" s="164"/>
      <c r="AO140" s="164"/>
      <c r="AP140" s="164">
        <f t="shared" si="5"/>
        <v>1</v>
      </c>
      <c r="AQ140" s="164"/>
      <c r="AR140" s="164"/>
      <c r="AS140" s="164"/>
      <c r="AT140" s="164"/>
      <c r="AU140" s="164">
        <v>2</v>
      </c>
      <c r="AV140" s="164"/>
      <c r="AW140" s="164"/>
      <c r="AX140" s="164"/>
      <c r="AY140" s="164"/>
      <c r="AZ140" s="164">
        <v>0</v>
      </c>
      <c r="BA140" s="164"/>
      <c r="BB140" s="164"/>
      <c r="BC140" s="164"/>
      <c r="BD140" s="164"/>
      <c r="BE140" s="164">
        <f t="shared" si="6"/>
        <v>2</v>
      </c>
      <c r="BF140" s="164"/>
      <c r="BG140" s="164"/>
      <c r="BH140" s="164"/>
      <c r="BI140" s="164"/>
      <c r="BJ140" s="164">
        <v>2</v>
      </c>
      <c r="BK140" s="164"/>
      <c r="BL140" s="164"/>
      <c r="BM140" s="164"/>
      <c r="BN140" s="164"/>
      <c r="BO140" s="164">
        <v>0</v>
      </c>
      <c r="BP140" s="164"/>
      <c r="BQ140" s="164"/>
      <c r="BR140" s="164"/>
      <c r="BS140" s="164"/>
      <c r="BT140" s="164">
        <f t="shared" si="7"/>
        <v>2</v>
      </c>
      <c r="BU140" s="164"/>
      <c r="BV140" s="164"/>
      <c r="BW140" s="164"/>
      <c r="BX140" s="164"/>
    </row>
    <row r="141" spans="1:79" s="43" customFormat="1" ht="27.6" customHeight="1">
      <c r="A141" s="137">
        <v>0</v>
      </c>
      <c r="B141" s="138"/>
      <c r="C141" s="138"/>
      <c r="D141" s="165" t="s">
        <v>316</v>
      </c>
      <c r="E141" s="106"/>
      <c r="F141" s="106"/>
      <c r="G141" s="106"/>
      <c r="H141" s="106"/>
      <c r="I141" s="106"/>
      <c r="J141" s="106"/>
      <c r="K141" s="106"/>
      <c r="L141" s="106"/>
      <c r="M141" s="106"/>
      <c r="N141" s="106"/>
      <c r="O141" s="106"/>
      <c r="P141" s="107"/>
      <c r="Q141" s="70" t="s">
        <v>315</v>
      </c>
      <c r="R141" s="70"/>
      <c r="S141" s="70"/>
      <c r="T141" s="70"/>
      <c r="U141" s="70"/>
      <c r="V141" s="165" t="s">
        <v>317</v>
      </c>
      <c r="W141" s="106"/>
      <c r="X141" s="106"/>
      <c r="Y141" s="106"/>
      <c r="Z141" s="106"/>
      <c r="AA141" s="106"/>
      <c r="AB141" s="106"/>
      <c r="AC141" s="106"/>
      <c r="AD141" s="106"/>
      <c r="AE141" s="107"/>
      <c r="AF141" s="164">
        <v>144</v>
      </c>
      <c r="AG141" s="164"/>
      <c r="AH141" s="164"/>
      <c r="AI141" s="164"/>
      <c r="AJ141" s="164"/>
      <c r="AK141" s="164">
        <v>0</v>
      </c>
      <c r="AL141" s="164"/>
      <c r="AM141" s="164"/>
      <c r="AN141" s="164"/>
      <c r="AO141" s="164"/>
      <c r="AP141" s="164">
        <f t="shared" si="5"/>
        <v>144</v>
      </c>
      <c r="AQ141" s="164"/>
      <c r="AR141" s="164"/>
      <c r="AS141" s="164"/>
      <c r="AT141" s="164"/>
      <c r="AU141" s="164">
        <v>110</v>
      </c>
      <c r="AV141" s="164"/>
      <c r="AW141" s="164"/>
      <c r="AX141" s="164"/>
      <c r="AY141" s="164"/>
      <c r="AZ141" s="164">
        <v>0</v>
      </c>
      <c r="BA141" s="164"/>
      <c r="BB141" s="164"/>
      <c r="BC141" s="164"/>
      <c r="BD141" s="164"/>
      <c r="BE141" s="164">
        <f t="shared" si="6"/>
        <v>110</v>
      </c>
      <c r="BF141" s="164"/>
      <c r="BG141" s="164"/>
      <c r="BH141" s="164"/>
      <c r="BI141" s="164"/>
      <c r="BJ141" s="164">
        <v>140</v>
      </c>
      <c r="BK141" s="164"/>
      <c r="BL141" s="164"/>
      <c r="BM141" s="164"/>
      <c r="BN141" s="164"/>
      <c r="BO141" s="164">
        <v>0</v>
      </c>
      <c r="BP141" s="164"/>
      <c r="BQ141" s="164"/>
      <c r="BR141" s="164"/>
      <c r="BS141" s="164"/>
      <c r="BT141" s="164">
        <f t="shared" si="7"/>
        <v>140</v>
      </c>
      <c r="BU141" s="164"/>
      <c r="BV141" s="164"/>
      <c r="BW141" s="164"/>
      <c r="BX141" s="164"/>
    </row>
    <row r="142" spans="1:79" s="43" customFormat="1" ht="27.6" customHeight="1">
      <c r="A142" s="137">
        <v>0</v>
      </c>
      <c r="B142" s="138"/>
      <c r="C142" s="138"/>
      <c r="D142" s="165" t="s">
        <v>318</v>
      </c>
      <c r="E142" s="106"/>
      <c r="F142" s="106"/>
      <c r="G142" s="106"/>
      <c r="H142" s="106"/>
      <c r="I142" s="106"/>
      <c r="J142" s="106"/>
      <c r="K142" s="106"/>
      <c r="L142" s="106"/>
      <c r="M142" s="106"/>
      <c r="N142" s="106"/>
      <c r="O142" s="106"/>
      <c r="P142" s="107"/>
      <c r="Q142" s="70" t="s">
        <v>315</v>
      </c>
      <c r="R142" s="70"/>
      <c r="S142" s="70"/>
      <c r="T142" s="70"/>
      <c r="U142" s="70"/>
      <c r="V142" s="165" t="s">
        <v>310</v>
      </c>
      <c r="W142" s="106"/>
      <c r="X142" s="106"/>
      <c r="Y142" s="106"/>
      <c r="Z142" s="106"/>
      <c r="AA142" s="106"/>
      <c r="AB142" s="106"/>
      <c r="AC142" s="106"/>
      <c r="AD142" s="106"/>
      <c r="AE142" s="107"/>
      <c r="AF142" s="164">
        <v>34</v>
      </c>
      <c r="AG142" s="164"/>
      <c r="AH142" s="164"/>
      <c r="AI142" s="164"/>
      <c r="AJ142" s="164"/>
      <c r="AK142" s="164">
        <v>0</v>
      </c>
      <c r="AL142" s="164"/>
      <c r="AM142" s="164"/>
      <c r="AN142" s="164"/>
      <c r="AO142" s="164"/>
      <c r="AP142" s="164">
        <f t="shared" si="5"/>
        <v>34</v>
      </c>
      <c r="AQ142" s="164"/>
      <c r="AR142" s="164"/>
      <c r="AS142" s="164"/>
      <c r="AT142" s="164"/>
      <c r="AU142" s="164">
        <v>34</v>
      </c>
      <c r="AV142" s="164"/>
      <c r="AW142" s="164"/>
      <c r="AX142" s="164"/>
      <c r="AY142" s="164"/>
      <c r="AZ142" s="164">
        <v>0</v>
      </c>
      <c r="BA142" s="164"/>
      <c r="BB142" s="164"/>
      <c r="BC142" s="164"/>
      <c r="BD142" s="164"/>
      <c r="BE142" s="164">
        <f t="shared" si="6"/>
        <v>34</v>
      </c>
      <c r="BF142" s="164"/>
      <c r="BG142" s="164"/>
      <c r="BH142" s="164"/>
      <c r="BI142" s="164"/>
      <c r="BJ142" s="164">
        <v>34</v>
      </c>
      <c r="BK142" s="164"/>
      <c r="BL142" s="164"/>
      <c r="BM142" s="164"/>
      <c r="BN142" s="164"/>
      <c r="BO142" s="164">
        <v>0</v>
      </c>
      <c r="BP142" s="164"/>
      <c r="BQ142" s="164"/>
      <c r="BR142" s="164"/>
      <c r="BS142" s="164"/>
      <c r="BT142" s="164">
        <f t="shared" si="7"/>
        <v>34</v>
      </c>
      <c r="BU142" s="164"/>
      <c r="BV142" s="164"/>
      <c r="BW142" s="164"/>
      <c r="BX142" s="164"/>
    </row>
    <row r="143" spans="1:79" s="43" customFormat="1" ht="27.6" customHeight="1">
      <c r="A143" s="137">
        <v>0</v>
      </c>
      <c r="B143" s="138"/>
      <c r="C143" s="138"/>
      <c r="D143" s="165" t="s">
        <v>319</v>
      </c>
      <c r="E143" s="106"/>
      <c r="F143" s="106"/>
      <c r="G143" s="106"/>
      <c r="H143" s="106"/>
      <c r="I143" s="106"/>
      <c r="J143" s="106"/>
      <c r="K143" s="106"/>
      <c r="L143" s="106"/>
      <c r="M143" s="106"/>
      <c r="N143" s="106"/>
      <c r="O143" s="106"/>
      <c r="P143" s="107"/>
      <c r="Q143" s="70" t="s">
        <v>315</v>
      </c>
      <c r="R143" s="70"/>
      <c r="S143" s="70"/>
      <c r="T143" s="70"/>
      <c r="U143" s="70"/>
      <c r="V143" s="165" t="s">
        <v>320</v>
      </c>
      <c r="W143" s="106"/>
      <c r="X143" s="106"/>
      <c r="Y143" s="106"/>
      <c r="Z143" s="106"/>
      <c r="AA143" s="106"/>
      <c r="AB143" s="106"/>
      <c r="AC143" s="106"/>
      <c r="AD143" s="106"/>
      <c r="AE143" s="107"/>
      <c r="AF143" s="164">
        <v>4</v>
      </c>
      <c r="AG143" s="164"/>
      <c r="AH143" s="164"/>
      <c r="AI143" s="164"/>
      <c r="AJ143" s="164"/>
      <c r="AK143" s="164">
        <v>0</v>
      </c>
      <c r="AL143" s="164"/>
      <c r="AM143" s="164"/>
      <c r="AN143" s="164"/>
      <c r="AO143" s="164"/>
      <c r="AP143" s="164">
        <f t="shared" si="5"/>
        <v>4</v>
      </c>
      <c r="AQ143" s="164"/>
      <c r="AR143" s="164"/>
      <c r="AS143" s="164"/>
      <c r="AT143" s="164"/>
      <c r="AU143" s="164">
        <v>4</v>
      </c>
      <c r="AV143" s="164"/>
      <c r="AW143" s="164"/>
      <c r="AX143" s="164"/>
      <c r="AY143" s="164"/>
      <c r="AZ143" s="164">
        <v>0</v>
      </c>
      <c r="BA143" s="164"/>
      <c r="BB143" s="164"/>
      <c r="BC143" s="164"/>
      <c r="BD143" s="164"/>
      <c r="BE143" s="164">
        <f t="shared" si="6"/>
        <v>4</v>
      </c>
      <c r="BF143" s="164"/>
      <c r="BG143" s="164"/>
      <c r="BH143" s="164"/>
      <c r="BI143" s="164"/>
      <c r="BJ143" s="164">
        <v>6</v>
      </c>
      <c r="BK143" s="164"/>
      <c r="BL143" s="164"/>
      <c r="BM143" s="164"/>
      <c r="BN143" s="164"/>
      <c r="BO143" s="164">
        <v>0</v>
      </c>
      <c r="BP143" s="164"/>
      <c r="BQ143" s="164"/>
      <c r="BR143" s="164"/>
      <c r="BS143" s="164"/>
      <c r="BT143" s="164">
        <f t="shared" si="7"/>
        <v>6</v>
      </c>
      <c r="BU143" s="164"/>
      <c r="BV143" s="164"/>
      <c r="BW143" s="164"/>
      <c r="BX143" s="164"/>
    </row>
    <row r="144" spans="1:79" s="43" customFormat="1" ht="27.6" customHeight="1">
      <c r="A144" s="137">
        <v>0</v>
      </c>
      <c r="B144" s="138"/>
      <c r="C144" s="138"/>
      <c r="D144" s="165" t="s">
        <v>321</v>
      </c>
      <c r="E144" s="106"/>
      <c r="F144" s="106"/>
      <c r="G144" s="106"/>
      <c r="H144" s="106"/>
      <c r="I144" s="106"/>
      <c r="J144" s="106"/>
      <c r="K144" s="106"/>
      <c r="L144" s="106"/>
      <c r="M144" s="106"/>
      <c r="N144" s="106"/>
      <c r="O144" s="106"/>
      <c r="P144" s="107"/>
      <c r="Q144" s="70" t="s">
        <v>315</v>
      </c>
      <c r="R144" s="70"/>
      <c r="S144" s="70"/>
      <c r="T144" s="70"/>
      <c r="U144" s="70"/>
      <c r="V144" s="165" t="s">
        <v>322</v>
      </c>
      <c r="W144" s="106"/>
      <c r="X144" s="106"/>
      <c r="Y144" s="106"/>
      <c r="Z144" s="106"/>
      <c r="AA144" s="106"/>
      <c r="AB144" s="106"/>
      <c r="AC144" s="106"/>
      <c r="AD144" s="106"/>
      <c r="AE144" s="107"/>
      <c r="AF144" s="164">
        <v>4625</v>
      </c>
      <c r="AG144" s="164"/>
      <c r="AH144" s="164"/>
      <c r="AI144" s="164"/>
      <c r="AJ144" s="164"/>
      <c r="AK144" s="164">
        <v>0</v>
      </c>
      <c r="AL144" s="164"/>
      <c r="AM144" s="164"/>
      <c r="AN144" s="164"/>
      <c r="AO144" s="164"/>
      <c r="AP144" s="164">
        <f t="shared" si="5"/>
        <v>4625</v>
      </c>
      <c r="AQ144" s="164"/>
      <c r="AR144" s="164"/>
      <c r="AS144" s="164"/>
      <c r="AT144" s="164"/>
      <c r="AU144" s="164">
        <v>4383</v>
      </c>
      <c r="AV144" s="164"/>
      <c r="AW144" s="164"/>
      <c r="AX144" s="164"/>
      <c r="AY144" s="164"/>
      <c r="AZ144" s="164">
        <v>0</v>
      </c>
      <c r="BA144" s="164"/>
      <c r="BB144" s="164"/>
      <c r="BC144" s="164"/>
      <c r="BD144" s="164"/>
      <c r="BE144" s="164">
        <f t="shared" si="6"/>
        <v>4383</v>
      </c>
      <c r="BF144" s="164"/>
      <c r="BG144" s="164"/>
      <c r="BH144" s="164"/>
      <c r="BI144" s="164"/>
      <c r="BJ144" s="164">
        <v>6000</v>
      </c>
      <c r="BK144" s="164"/>
      <c r="BL144" s="164"/>
      <c r="BM144" s="164"/>
      <c r="BN144" s="164"/>
      <c r="BO144" s="164">
        <v>0</v>
      </c>
      <c r="BP144" s="164"/>
      <c r="BQ144" s="164"/>
      <c r="BR144" s="164"/>
      <c r="BS144" s="164"/>
      <c r="BT144" s="164">
        <f t="shared" si="7"/>
        <v>6000</v>
      </c>
      <c r="BU144" s="164"/>
      <c r="BV144" s="164"/>
      <c r="BW144" s="164"/>
      <c r="BX144" s="164"/>
    </row>
    <row r="145" spans="1:76" s="43" customFormat="1" ht="41.45" customHeight="1">
      <c r="A145" s="137">
        <v>0</v>
      </c>
      <c r="B145" s="138"/>
      <c r="C145" s="138"/>
      <c r="D145" s="165" t="s">
        <v>323</v>
      </c>
      <c r="E145" s="106"/>
      <c r="F145" s="106"/>
      <c r="G145" s="106"/>
      <c r="H145" s="106"/>
      <c r="I145" s="106"/>
      <c r="J145" s="106"/>
      <c r="K145" s="106"/>
      <c r="L145" s="106"/>
      <c r="M145" s="106"/>
      <c r="N145" s="106"/>
      <c r="O145" s="106"/>
      <c r="P145" s="107"/>
      <c r="Q145" s="70" t="s">
        <v>315</v>
      </c>
      <c r="R145" s="70"/>
      <c r="S145" s="70"/>
      <c r="T145" s="70"/>
      <c r="U145" s="70"/>
      <c r="V145" s="165" t="s">
        <v>324</v>
      </c>
      <c r="W145" s="106"/>
      <c r="X145" s="106"/>
      <c r="Y145" s="106"/>
      <c r="Z145" s="106"/>
      <c r="AA145" s="106"/>
      <c r="AB145" s="106"/>
      <c r="AC145" s="106"/>
      <c r="AD145" s="106"/>
      <c r="AE145" s="107"/>
      <c r="AF145" s="164">
        <v>460</v>
      </c>
      <c r="AG145" s="164"/>
      <c r="AH145" s="164"/>
      <c r="AI145" s="164"/>
      <c r="AJ145" s="164"/>
      <c r="AK145" s="164">
        <v>95</v>
      </c>
      <c r="AL145" s="164"/>
      <c r="AM145" s="164"/>
      <c r="AN145" s="164"/>
      <c r="AO145" s="164"/>
      <c r="AP145" s="164">
        <f t="shared" si="5"/>
        <v>555</v>
      </c>
      <c r="AQ145" s="164"/>
      <c r="AR145" s="164"/>
      <c r="AS145" s="164"/>
      <c r="AT145" s="164"/>
      <c r="AU145" s="164">
        <v>271</v>
      </c>
      <c r="AV145" s="164"/>
      <c r="AW145" s="164"/>
      <c r="AX145" s="164"/>
      <c r="AY145" s="164"/>
      <c r="AZ145" s="164">
        <v>26</v>
      </c>
      <c r="BA145" s="164"/>
      <c r="BB145" s="164"/>
      <c r="BC145" s="164"/>
      <c r="BD145" s="164"/>
      <c r="BE145" s="164">
        <f t="shared" si="6"/>
        <v>297</v>
      </c>
      <c r="BF145" s="164"/>
      <c r="BG145" s="164"/>
      <c r="BH145" s="164"/>
      <c r="BI145" s="164"/>
      <c r="BJ145" s="164">
        <v>500</v>
      </c>
      <c r="BK145" s="164"/>
      <c r="BL145" s="164"/>
      <c r="BM145" s="164"/>
      <c r="BN145" s="164"/>
      <c r="BO145" s="164">
        <v>0</v>
      </c>
      <c r="BP145" s="164"/>
      <c r="BQ145" s="164"/>
      <c r="BR145" s="164"/>
      <c r="BS145" s="164"/>
      <c r="BT145" s="164">
        <f t="shared" si="7"/>
        <v>500</v>
      </c>
      <c r="BU145" s="164"/>
      <c r="BV145" s="164"/>
      <c r="BW145" s="164"/>
      <c r="BX145" s="164"/>
    </row>
    <row r="146" spans="1:76" s="43" customFormat="1" ht="41.45" customHeight="1">
      <c r="A146" s="137">
        <v>0</v>
      </c>
      <c r="B146" s="138"/>
      <c r="C146" s="138"/>
      <c r="D146" s="165" t="s">
        <v>325</v>
      </c>
      <c r="E146" s="106"/>
      <c r="F146" s="106"/>
      <c r="G146" s="106"/>
      <c r="H146" s="106"/>
      <c r="I146" s="106"/>
      <c r="J146" s="106"/>
      <c r="K146" s="106"/>
      <c r="L146" s="106"/>
      <c r="M146" s="106"/>
      <c r="N146" s="106"/>
      <c r="O146" s="106"/>
      <c r="P146" s="107"/>
      <c r="Q146" s="70" t="s">
        <v>315</v>
      </c>
      <c r="R146" s="70"/>
      <c r="S146" s="70"/>
      <c r="T146" s="70"/>
      <c r="U146" s="70"/>
      <c r="V146" s="165" t="s">
        <v>324</v>
      </c>
      <c r="W146" s="106"/>
      <c r="X146" s="106"/>
      <c r="Y146" s="106"/>
      <c r="Z146" s="106"/>
      <c r="AA146" s="106"/>
      <c r="AB146" s="106"/>
      <c r="AC146" s="106"/>
      <c r="AD146" s="106"/>
      <c r="AE146" s="107"/>
      <c r="AF146" s="164">
        <v>131</v>
      </c>
      <c r="AG146" s="164"/>
      <c r="AH146" s="164"/>
      <c r="AI146" s="164"/>
      <c r="AJ146" s="164"/>
      <c r="AK146" s="164">
        <v>30</v>
      </c>
      <c r="AL146" s="164"/>
      <c r="AM146" s="164"/>
      <c r="AN146" s="164"/>
      <c r="AO146" s="164"/>
      <c r="AP146" s="164">
        <f t="shared" si="5"/>
        <v>161</v>
      </c>
      <c r="AQ146" s="164"/>
      <c r="AR146" s="164"/>
      <c r="AS146" s="164"/>
      <c r="AT146" s="164"/>
      <c r="AU146" s="164">
        <v>77</v>
      </c>
      <c r="AV146" s="164"/>
      <c r="AW146" s="164"/>
      <c r="AX146" s="164"/>
      <c r="AY146" s="164"/>
      <c r="AZ146" s="164">
        <v>17</v>
      </c>
      <c r="BA146" s="164"/>
      <c r="BB146" s="164"/>
      <c r="BC146" s="164"/>
      <c r="BD146" s="164"/>
      <c r="BE146" s="164">
        <f t="shared" si="6"/>
        <v>94</v>
      </c>
      <c r="BF146" s="164"/>
      <c r="BG146" s="164"/>
      <c r="BH146" s="164"/>
      <c r="BI146" s="164"/>
      <c r="BJ146" s="164">
        <v>140</v>
      </c>
      <c r="BK146" s="164"/>
      <c r="BL146" s="164"/>
      <c r="BM146" s="164"/>
      <c r="BN146" s="164"/>
      <c r="BO146" s="164">
        <v>0</v>
      </c>
      <c r="BP146" s="164"/>
      <c r="BQ146" s="164"/>
      <c r="BR146" s="164"/>
      <c r="BS146" s="164"/>
      <c r="BT146" s="164">
        <f t="shared" si="7"/>
        <v>140</v>
      </c>
      <c r="BU146" s="164"/>
      <c r="BV146" s="164"/>
      <c r="BW146" s="164"/>
      <c r="BX146" s="164"/>
    </row>
    <row r="147" spans="1:76" s="43" customFormat="1" ht="27.6" customHeight="1">
      <c r="A147" s="137">
        <v>0</v>
      </c>
      <c r="B147" s="138"/>
      <c r="C147" s="138"/>
      <c r="D147" s="165" t="s">
        <v>326</v>
      </c>
      <c r="E147" s="106"/>
      <c r="F147" s="106"/>
      <c r="G147" s="106"/>
      <c r="H147" s="106"/>
      <c r="I147" s="106"/>
      <c r="J147" s="106"/>
      <c r="K147" s="106"/>
      <c r="L147" s="106"/>
      <c r="M147" s="106"/>
      <c r="N147" s="106"/>
      <c r="O147" s="106"/>
      <c r="P147" s="107"/>
      <c r="Q147" s="70" t="s">
        <v>315</v>
      </c>
      <c r="R147" s="70"/>
      <c r="S147" s="70"/>
      <c r="T147" s="70"/>
      <c r="U147" s="70"/>
      <c r="V147" s="165" t="s">
        <v>310</v>
      </c>
      <c r="W147" s="106"/>
      <c r="X147" s="106"/>
      <c r="Y147" s="106"/>
      <c r="Z147" s="106"/>
      <c r="AA147" s="106"/>
      <c r="AB147" s="106"/>
      <c r="AC147" s="106"/>
      <c r="AD147" s="106"/>
      <c r="AE147" s="107"/>
      <c r="AF147" s="164">
        <v>547</v>
      </c>
      <c r="AG147" s="164"/>
      <c r="AH147" s="164"/>
      <c r="AI147" s="164"/>
      <c r="AJ147" s="164"/>
      <c r="AK147" s="164">
        <v>0</v>
      </c>
      <c r="AL147" s="164"/>
      <c r="AM147" s="164"/>
      <c r="AN147" s="164"/>
      <c r="AO147" s="164"/>
      <c r="AP147" s="164">
        <f t="shared" si="5"/>
        <v>547</v>
      </c>
      <c r="AQ147" s="164"/>
      <c r="AR147" s="164"/>
      <c r="AS147" s="164"/>
      <c r="AT147" s="164"/>
      <c r="AU147" s="164">
        <v>607</v>
      </c>
      <c r="AV147" s="164"/>
      <c r="AW147" s="164"/>
      <c r="AX147" s="164"/>
      <c r="AY147" s="164"/>
      <c r="AZ147" s="164">
        <v>0</v>
      </c>
      <c r="BA147" s="164"/>
      <c r="BB147" s="164"/>
      <c r="BC147" s="164"/>
      <c r="BD147" s="164"/>
      <c r="BE147" s="164">
        <f t="shared" si="6"/>
        <v>607</v>
      </c>
      <c r="BF147" s="164"/>
      <c r="BG147" s="164"/>
      <c r="BH147" s="164"/>
      <c r="BI147" s="164"/>
      <c r="BJ147" s="164">
        <v>843</v>
      </c>
      <c r="BK147" s="164"/>
      <c r="BL147" s="164"/>
      <c r="BM147" s="164"/>
      <c r="BN147" s="164"/>
      <c r="BO147" s="164">
        <v>0</v>
      </c>
      <c r="BP147" s="164"/>
      <c r="BQ147" s="164"/>
      <c r="BR147" s="164"/>
      <c r="BS147" s="164"/>
      <c r="BT147" s="164">
        <f t="shared" si="7"/>
        <v>843</v>
      </c>
      <c r="BU147" s="164"/>
      <c r="BV147" s="164"/>
      <c r="BW147" s="164"/>
      <c r="BX147" s="164"/>
    </row>
    <row r="148" spans="1:76" s="9" customFormat="1" ht="15" customHeight="1">
      <c r="A148" s="142">
        <v>0</v>
      </c>
      <c r="B148" s="143"/>
      <c r="C148" s="143"/>
      <c r="D148" s="166" t="s">
        <v>327</v>
      </c>
      <c r="E148" s="68"/>
      <c r="F148" s="68"/>
      <c r="G148" s="68"/>
      <c r="H148" s="68"/>
      <c r="I148" s="68"/>
      <c r="J148" s="68"/>
      <c r="K148" s="68"/>
      <c r="L148" s="68"/>
      <c r="M148" s="68"/>
      <c r="N148" s="68"/>
      <c r="O148" s="68"/>
      <c r="P148" s="69"/>
      <c r="Q148" s="162"/>
      <c r="R148" s="162"/>
      <c r="S148" s="162"/>
      <c r="T148" s="162"/>
      <c r="U148" s="162"/>
      <c r="V148" s="166"/>
      <c r="W148" s="68"/>
      <c r="X148" s="68"/>
      <c r="Y148" s="68"/>
      <c r="Z148" s="68"/>
      <c r="AA148" s="68"/>
      <c r="AB148" s="68"/>
      <c r="AC148" s="68"/>
      <c r="AD148" s="68"/>
      <c r="AE148" s="69"/>
      <c r="AF148" s="163"/>
      <c r="AG148" s="163"/>
      <c r="AH148" s="163"/>
      <c r="AI148" s="163"/>
      <c r="AJ148" s="163"/>
      <c r="AK148" s="163"/>
      <c r="AL148" s="163"/>
      <c r="AM148" s="163"/>
      <c r="AN148" s="163"/>
      <c r="AO148" s="163"/>
      <c r="AP148" s="163">
        <f t="shared" si="5"/>
        <v>0</v>
      </c>
      <c r="AQ148" s="163"/>
      <c r="AR148" s="163"/>
      <c r="AS148" s="163"/>
      <c r="AT148" s="163"/>
      <c r="AU148" s="163"/>
      <c r="AV148" s="163"/>
      <c r="AW148" s="163"/>
      <c r="AX148" s="163"/>
      <c r="AY148" s="163"/>
      <c r="AZ148" s="163"/>
      <c r="BA148" s="163"/>
      <c r="BB148" s="163"/>
      <c r="BC148" s="163"/>
      <c r="BD148" s="163"/>
      <c r="BE148" s="163">
        <f t="shared" si="6"/>
        <v>0</v>
      </c>
      <c r="BF148" s="163"/>
      <c r="BG148" s="163"/>
      <c r="BH148" s="163"/>
      <c r="BI148" s="163"/>
      <c r="BJ148" s="163"/>
      <c r="BK148" s="163"/>
      <c r="BL148" s="163"/>
      <c r="BM148" s="163"/>
      <c r="BN148" s="163"/>
      <c r="BO148" s="163"/>
      <c r="BP148" s="163"/>
      <c r="BQ148" s="163"/>
      <c r="BR148" s="163"/>
      <c r="BS148" s="163"/>
      <c r="BT148" s="163">
        <f t="shared" si="7"/>
        <v>0</v>
      </c>
      <c r="BU148" s="163"/>
      <c r="BV148" s="163"/>
      <c r="BW148" s="163"/>
      <c r="BX148" s="163"/>
    </row>
    <row r="149" spans="1:76" s="43" customFormat="1" ht="27.6" customHeight="1">
      <c r="A149" s="137">
        <v>0</v>
      </c>
      <c r="B149" s="138"/>
      <c r="C149" s="138"/>
      <c r="D149" s="165" t="s">
        <v>328</v>
      </c>
      <c r="E149" s="106"/>
      <c r="F149" s="106"/>
      <c r="G149" s="106"/>
      <c r="H149" s="106"/>
      <c r="I149" s="106"/>
      <c r="J149" s="106"/>
      <c r="K149" s="106"/>
      <c r="L149" s="106"/>
      <c r="M149" s="106"/>
      <c r="N149" s="106"/>
      <c r="O149" s="106"/>
      <c r="P149" s="107"/>
      <c r="Q149" s="70" t="s">
        <v>315</v>
      </c>
      <c r="R149" s="70"/>
      <c r="S149" s="70"/>
      <c r="T149" s="70"/>
      <c r="U149" s="70"/>
      <c r="V149" s="165" t="s">
        <v>329</v>
      </c>
      <c r="W149" s="106"/>
      <c r="X149" s="106"/>
      <c r="Y149" s="106"/>
      <c r="Z149" s="106"/>
      <c r="AA149" s="106"/>
      <c r="AB149" s="106"/>
      <c r="AC149" s="106"/>
      <c r="AD149" s="106"/>
      <c r="AE149" s="107"/>
      <c r="AF149" s="164">
        <v>294</v>
      </c>
      <c r="AG149" s="164"/>
      <c r="AH149" s="164"/>
      <c r="AI149" s="164"/>
      <c r="AJ149" s="164"/>
      <c r="AK149" s="164">
        <v>0</v>
      </c>
      <c r="AL149" s="164"/>
      <c r="AM149" s="164"/>
      <c r="AN149" s="164"/>
      <c r="AO149" s="164"/>
      <c r="AP149" s="164">
        <f t="shared" si="5"/>
        <v>294</v>
      </c>
      <c r="AQ149" s="164"/>
      <c r="AR149" s="164"/>
      <c r="AS149" s="164"/>
      <c r="AT149" s="164"/>
      <c r="AU149" s="164">
        <v>321</v>
      </c>
      <c r="AV149" s="164"/>
      <c r="AW149" s="164"/>
      <c r="AX149" s="164"/>
      <c r="AY149" s="164"/>
      <c r="AZ149" s="164">
        <v>0</v>
      </c>
      <c r="BA149" s="164"/>
      <c r="BB149" s="164"/>
      <c r="BC149" s="164"/>
      <c r="BD149" s="164"/>
      <c r="BE149" s="164">
        <f t="shared" si="6"/>
        <v>321</v>
      </c>
      <c r="BF149" s="164"/>
      <c r="BG149" s="164"/>
      <c r="BH149" s="164"/>
      <c r="BI149" s="164"/>
      <c r="BJ149" s="164">
        <v>331</v>
      </c>
      <c r="BK149" s="164"/>
      <c r="BL149" s="164"/>
      <c r="BM149" s="164"/>
      <c r="BN149" s="164"/>
      <c r="BO149" s="164">
        <v>0</v>
      </c>
      <c r="BP149" s="164"/>
      <c r="BQ149" s="164"/>
      <c r="BR149" s="164"/>
      <c r="BS149" s="164"/>
      <c r="BT149" s="164">
        <f t="shared" si="7"/>
        <v>331</v>
      </c>
      <c r="BU149" s="164"/>
      <c r="BV149" s="164"/>
      <c r="BW149" s="164"/>
      <c r="BX149" s="164"/>
    </row>
    <row r="150" spans="1:76" s="43" customFormat="1" ht="27.6" customHeight="1">
      <c r="A150" s="137">
        <v>0</v>
      </c>
      <c r="B150" s="138"/>
      <c r="C150" s="138"/>
      <c r="D150" s="165" t="s">
        <v>330</v>
      </c>
      <c r="E150" s="106"/>
      <c r="F150" s="106"/>
      <c r="G150" s="106"/>
      <c r="H150" s="106"/>
      <c r="I150" s="106"/>
      <c r="J150" s="106"/>
      <c r="K150" s="106"/>
      <c r="L150" s="106"/>
      <c r="M150" s="106"/>
      <c r="N150" s="106"/>
      <c r="O150" s="106"/>
      <c r="P150" s="107"/>
      <c r="Q150" s="70" t="s">
        <v>315</v>
      </c>
      <c r="R150" s="70"/>
      <c r="S150" s="70"/>
      <c r="T150" s="70"/>
      <c r="U150" s="70"/>
      <c r="V150" s="165" t="s">
        <v>329</v>
      </c>
      <c r="W150" s="106"/>
      <c r="X150" s="106"/>
      <c r="Y150" s="106"/>
      <c r="Z150" s="106"/>
      <c r="AA150" s="106"/>
      <c r="AB150" s="106"/>
      <c r="AC150" s="106"/>
      <c r="AD150" s="106"/>
      <c r="AE150" s="107"/>
      <c r="AF150" s="164">
        <v>18</v>
      </c>
      <c r="AG150" s="164"/>
      <c r="AH150" s="164"/>
      <c r="AI150" s="164"/>
      <c r="AJ150" s="164"/>
      <c r="AK150" s="164">
        <v>0</v>
      </c>
      <c r="AL150" s="164"/>
      <c r="AM150" s="164"/>
      <c r="AN150" s="164"/>
      <c r="AO150" s="164"/>
      <c r="AP150" s="164">
        <f t="shared" si="5"/>
        <v>18</v>
      </c>
      <c r="AQ150" s="164"/>
      <c r="AR150" s="164"/>
      <c r="AS150" s="164"/>
      <c r="AT150" s="164"/>
      <c r="AU150" s="164">
        <v>20</v>
      </c>
      <c r="AV150" s="164"/>
      <c r="AW150" s="164"/>
      <c r="AX150" s="164"/>
      <c r="AY150" s="164"/>
      <c r="AZ150" s="164">
        <v>0</v>
      </c>
      <c r="BA150" s="164"/>
      <c r="BB150" s="164"/>
      <c r="BC150" s="164"/>
      <c r="BD150" s="164"/>
      <c r="BE150" s="164">
        <f t="shared" si="6"/>
        <v>20</v>
      </c>
      <c r="BF150" s="164"/>
      <c r="BG150" s="164"/>
      <c r="BH150" s="164"/>
      <c r="BI150" s="164"/>
      <c r="BJ150" s="164">
        <v>28</v>
      </c>
      <c r="BK150" s="164"/>
      <c r="BL150" s="164"/>
      <c r="BM150" s="164"/>
      <c r="BN150" s="164"/>
      <c r="BO150" s="164">
        <v>0</v>
      </c>
      <c r="BP150" s="164"/>
      <c r="BQ150" s="164"/>
      <c r="BR150" s="164"/>
      <c r="BS150" s="164"/>
      <c r="BT150" s="164">
        <f t="shared" si="7"/>
        <v>28</v>
      </c>
      <c r="BU150" s="164"/>
      <c r="BV150" s="164"/>
      <c r="BW150" s="164"/>
      <c r="BX150" s="164"/>
    </row>
    <row r="151" spans="1:76" s="43" customFormat="1" ht="27.6" customHeight="1">
      <c r="A151" s="137">
        <v>0</v>
      </c>
      <c r="B151" s="138"/>
      <c r="C151" s="138"/>
      <c r="D151" s="165" t="s">
        <v>331</v>
      </c>
      <c r="E151" s="106"/>
      <c r="F151" s="106"/>
      <c r="G151" s="106"/>
      <c r="H151" s="106"/>
      <c r="I151" s="106"/>
      <c r="J151" s="106"/>
      <c r="K151" s="106"/>
      <c r="L151" s="106"/>
      <c r="M151" s="106"/>
      <c r="N151" s="106"/>
      <c r="O151" s="106"/>
      <c r="P151" s="107"/>
      <c r="Q151" s="70" t="s">
        <v>309</v>
      </c>
      <c r="R151" s="70"/>
      <c r="S151" s="70"/>
      <c r="T151" s="70"/>
      <c r="U151" s="70"/>
      <c r="V151" s="165" t="s">
        <v>332</v>
      </c>
      <c r="W151" s="106"/>
      <c r="X151" s="106"/>
      <c r="Y151" s="106"/>
      <c r="Z151" s="106"/>
      <c r="AA151" s="106"/>
      <c r="AB151" s="106"/>
      <c r="AC151" s="106"/>
      <c r="AD151" s="106"/>
      <c r="AE151" s="107"/>
      <c r="AF151" s="164">
        <v>60117.32</v>
      </c>
      <c r="AG151" s="164"/>
      <c r="AH151" s="164"/>
      <c r="AI151" s="164"/>
      <c r="AJ151" s="164"/>
      <c r="AK151" s="164">
        <v>0</v>
      </c>
      <c r="AL151" s="164"/>
      <c r="AM151" s="164"/>
      <c r="AN151" s="164"/>
      <c r="AO151" s="164"/>
      <c r="AP151" s="164">
        <f t="shared" si="5"/>
        <v>60117.32</v>
      </c>
      <c r="AQ151" s="164"/>
      <c r="AR151" s="164"/>
      <c r="AS151" s="164"/>
      <c r="AT151" s="164"/>
      <c r="AU151" s="164">
        <v>88344.5</v>
      </c>
      <c r="AV151" s="164"/>
      <c r="AW151" s="164"/>
      <c r="AX151" s="164"/>
      <c r="AY151" s="164"/>
      <c r="AZ151" s="164">
        <v>0</v>
      </c>
      <c r="BA151" s="164"/>
      <c r="BB151" s="164"/>
      <c r="BC151" s="164"/>
      <c r="BD151" s="164"/>
      <c r="BE151" s="164">
        <f t="shared" si="6"/>
        <v>88344.5</v>
      </c>
      <c r="BF151" s="164"/>
      <c r="BG151" s="164"/>
      <c r="BH151" s="164"/>
      <c r="BI151" s="164"/>
      <c r="BJ151" s="164">
        <v>66385.16</v>
      </c>
      <c r="BK151" s="164"/>
      <c r="BL151" s="164"/>
      <c r="BM151" s="164"/>
      <c r="BN151" s="164"/>
      <c r="BO151" s="164">
        <v>0</v>
      </c>
      <c r="BP151" s="164"/>
      <c r="BQ151" s="164"/>
      <c r="BR151" s="164"/>
      <c r="BS151" s="164"/>
      <c r="BT151" s="164">
        <f t="shared" si="7"/>
        <v>66385.16</v>
      </c>
      <c r="BU151" s="164"/>
      <c r="BV151" s="164"/>
      <c r="BW151" s="164"/>
      <c r="BX151" s="164"/>
    </row>
    <row r="152" spans="1:76" s="43" customFormat="1" ht="27.6" customHeight="1">
      <c r="A152" s="137">
        <v>0</v>
      </c>
      <c r="B152" s="138"/>
      <c r="C152" s="138"/>
      <c r="D152" s="165" t="s">
        <v>333</v>
      </c>
      <c r="E152" s="106"/>
      <c r="F152" s="106"/>
      <c r="G152" s="106"/>
      <c r="H152" s="106"/>
      <c r="I152" s="106"/>
      <c r="J152" s="106"/>
      <c r="K152" s="106"/>
      <c r="L152" s="106"/>
      <c r="M152" s="106"/>
      <c r="N152" s="106"/>
      <c r="O152" s="106"/>
      <c r="P152" s="107"/>
      <c r="Q152" s="70" t="s">
        <v>315</v>
      </c>
      <c r="R152" s="70"/>
      <c r="S152" s="70"/>
      <c r="T152" s="70"/>
      <c r="U152" s="70"/>
      <c r="V152" s="165" t="s">
        <v>332</v>
      </c>
      <c r="W152" s="106"/>
      <c r="X152" s="106"/>
      <c r="Y152" s="106"/>
      <c r="Z152" s="106"/>
      <c r="AA152" s="106"/>
      <c r="AB152" s="106"/>
      <c r="AC152" s="106"/>
      <c r="AD152" s="106"/>
      <c r="AE152" s="107"/>
      <c r="AF152" s="164">
        <v>4</v>
      </c>
      <c r="AG152" s="164"/>
      <c r="AH152" s="164"/>
      <c r="AI152" s="164"/>
      <c r="AJ152" s="164"/>
      <c r="AK152" s="164">
        <v>1</v>
      </c>
      <c r="AL152" s="164"/>
      <c r="AM152" s="164"/>
      <c r="AN152" s="164"/>
      <c r="AO152" s="164"/>
      <c r="AP152" s="164">
        <f t="shared" si="5"/>
        <v>5</v>
      </c>
      <c r="AQ152" s="164"/>
      <c r="AR152" s="164"/>
      <c r="AS152" s="164"/>
      <c r="AT152" s="164"/>
      <c r="AU152" s="164">
        <v>3</v>
      </c>
      <c r="AV152" s="164"/>
      <c r="AW152" s="164"/>
      <c r="AX152" s="164"/>
      <c r="AY152" s="164"/>
      <c r="AZ152" s="164">
        <v>0</v>
      </c>
      <c r="BA152" s="164"/>
      <c r="BB152" s="164"/>
      <c r="BC152" s="164"/>
      <c r="BD152" s="164"/>
      <c r="BE152" s="164">
        <f t="shared" si="6"/>
        <v>3</v>
      </c>
      <c r="BF152" s="164"/>
      <c r="BG152" s="164"/>
      <c r="BH152" s="164"/>
      <c r="BI152" s="164"/>
      <c r="BJ152" s="164">
        <v>5</v>
      </c>
      <c r="BK152" s="164"/>
      <c r="BL152" s="164"/>
      <c r="BM152" s="164"/>
      <c r="BN152" s="164"/>
      <c r="BO152" s="164">
        <v>0</v>
      </c>
      <c r="BP152" s="164"/>
      <c r="BQ152" s="164"/>
      <c r="BR152" s="164"/>
      <c r="BS152" s="164"/>
      <c r="BT152" s="164">
        <f t="shared" si="7"/>
        <v>5</v>
      </c>
      <c r="BU152" s="164"/>
      <c r="BV152" s="164"/>
      <c r="BW152" s="164"/>
      <c r="BX152" s="164"/>
    </row>
    <row r="153" spans="1:76" s="43" customFormat="1" ht="27.6" customHeight="1">
      <c r="A153" s="137">
        <v>0</v>
      </c>
      <c r="B153" s="138"/>
      <c r="C153" s="138"/>
      <c r="D153" s="165" t="s">
        <v>334</v>
      </c>
      <c r="E153" s="106"/>
      <c r="F153" s="106"/>
      <c r="G153" s="106"/>
      <c r="H153" s="106"/>
      <c r="I153" s="106"/>
      <c r="J153" s="106"/>
      <c r="K153" s="106"/>
      <c r="L153" s="106"/>
      <c r="M153" s="106"/>
      <c r="N153" s="106"/>
      <c r="O153" s="106"/>
      <c r="P153" s="107"/>
      <c r="Q153" s="70" t="s">
        <v>309</v>
      </c>
      <c r="R153" s="70"/>
      <c r="S153" s="70"/>
      <c r="T153" s="70"/>
      <c r="U153" s="70"/>
      <c r="V153" s="165" t="s">
        <v>332</v>
      </c>
      <c r="W153" s="106"/>
      <c r="X153" s="106"/>
      <c r="Y153" s="106"/>
      <c r="Z153" s="106"/>
      <c r="AA153" s="106"/>
      <c r="AB153" s="106"/>
      <c r="AC153" s="106"/>
      <c r="AD153" s="106"/>
      <c r="AE153" s="107"/>
      <c r="AF153" s="164">
        <v>252526.25</v>
      </c>
      <c r="AG153" s="164"/>
      <c r="AH153" s="164"/>
      <c r="AI153" s="164"/>
      <c r="AJ153" s="164"/>
      <c r="AK153" s="164">
        <v>0</v>
      </c>
      <c r="AL153" s="164"/>
      <c r="AM153" s="164"/>
      <c r="AN153" s="164"/>
      <c r="AO153" s="164"/>
      <c r="AP153" s="164">
        <f t="shared" si="5"/>
        <v>252526.25</v>
      </c>
      <c r="AQ153" s="164"/>
      <c r="AR153" s="164"/>
      <c r="AS153" s="164"/>
      <c r="AT153" s="164"/>
      <c r="AU153" s="164">
        <v>310602.99</v>
      </c>
      <c r="AV153" s="164"/>
      <c r="AW153" s="164"/>
      <c r="AX153" s="164"/>
      <c r="AY153" s="164"/>
      <c r="AZ153" s="164">
        <v>0</v>
      </c>
      <c r="BA153" s="164"/>
      <c r="BB153" s="164"/>
      <c r="BC153" s="164"/>
      <c r="BD153" s="164"/>
      <c r="BE153" s="164">
        <f t="shared" si="6"/>
        <v>310602.99</v>
      </c>
      <c r="BF153" s="164"/>
      <c r="BG153" s="164"/>
      <c r="BH153" s="164"/>
      <c r="BI153" s="164"/>
      <c r="BJ153" s="164">
        <v>238328.07</v>
      </c>
      <c r="BK153" s="164"/>
      <c r="BL153" s="164"/>
      <c r="BM153" s="164"/>
      <c r="BN153" s="164"/>
      <c r="BO153" s="164">
        <v>0</v>
      </c>
      <c r="BP153" s="164"/>
      <c r="BQ153" s="164"/>
      <c r="BR153" s="164"/>
      <c r="BS153" s="164"/>
      <c r="BT153" s="164">
        <f t="shared" si="7"/>
        <v>238328.07</v>
      </c>
      <c r="BU153" s="164"/>
      <c r="BV153" s="164"/>
      <c r="BW153" s="164"/>
      <c r="BX153" s="164"/>
    </row>
    <row r="154" spans="1:76" s="9" customFormat="1" ht="15" customHeight="1">
      <c r="A154" s="142">
        <v>0</v>
      </c>
      <c r="B154" s="143"/>
      <c r="C154" s="143"/>
      <c r="D154" s="166" t="s">
        <v>335</v>
      </c>
      <c r="E154" s="68"/>
      <c r="F154" s="68"/>
      <c r="G154" s="68"/>
      <c r="H154" s="68"/>
      <c r="I154" s="68"/>
      <c r="J154" s="68"/>
      <c r="K154" s="68"/>
      <c r="L154" s="68"/>
      <c r="M154" s="68"/>
      <c r="N154" s="68"/>
      <c r="O154" s="68"/>
      <c r="P154" s="69"/>
      <c r="Q154" s="162"/>
      <c r="R154" s="162"/>
      <c r="S154" s="162"/>
      <c r="T154" s="162"/>
      <c r="U154" s="162"/>
      <c r="V154" s="166"/>
      <c r="W154" s="68"/>
      <c r="X154" s="68"/>
      <c r="Y154" s="68"/>
      <c r="Z154" s="68"/>
      <c r="AA154" s="68"/>
      <c r="AB154" s="68"/>
      <c r="AC154" s="68"/>
      <c r="AD154" s="68"/>
      <c r="AE154" s="69"/>
      <c r="AF154" s="163"/>
      <c r="AG154" s="163"/>
      <c r="AH154" s="163"/>
      <c r="AI154" s="163"/>
      <c r="AJ154" s="163"/>
      <c r="AK154" s="163"/>
      <c r="AL154" s="163"/>
      <c r="AM154" s="163"/>
      <c r="AN154" s="163"/>
      <c r="AO154" s="163"/>
      <c r="AP154" s="163">
        <f t="shared" si="5"/>
        <v>0</v>
      </c>
      <c r="AQ154" s="163"/>
      <c r="AR154" s="163"/>
      <c r="AS154" s="163"/>
      <c r="AT154" s="163"/>
      <c r="AU154" s="163"/>
      <c r="AV154" s="163"/>
      <c r="AW154" s="163"/>
      <c r="AX154" s="163"/>
      <c r="AY154" s="163"/>
      <c r="AZ154" s="163"/>
      <c r="BA154" s="163"/>
      <c r="BB154" s="163"/>
      <c r="BC154" s="163"/>
      <c r="BD154" s="163"/>
      <c r="BE154" s="163">
        <f t="shared" si="6"/>
        <v>0</v>
      </c>
      <c r="BF154" s="163"/>
      <c r="BG154" s="163"/>
      <c r="BH154" s="163"/>
      <c r="BI154" s="163"/>
      <c r="BJ154" s="163"/>
      <c r="BK154" s="163"/>
      <c r="BL154" s="163"/>
      <c r="BM154" s="163"/>
      <c r="BN154" s="163"/>
      <c r="BO154" s="163"/>
      <c r="BP154" s="163"/>
      <c r="BQ154" s="163"/>
      <c r="BR154" s="163"/>
      <c r="BS154" s="163"/>
      <c r="BT154" s="163">
        <f t="shared" si="7"/>
        <v>0</v>
      </c>
      <c r="BU154" s="163"/>
      <c r="BV154" s="163"/>
      <c r="BW154" s="163"/>
      <c r="BX154" s="163"/>
    </row>
    <row r="155" spans="1:76" s="43" customFormat="1" ht="27.6" customHeight="1">
      <c r="A155" s="137">
        <v>0</v>
      </c>
      <c r="B155" s="138"/>
      <c r="C155" s="138"/>
      <c r="D155" s="165" t="s">
        <v>336</v>
      </c>
      <c r="E155" s="106"/>
      <c r="F155" s="106"/>
      <c r="G155" s="106"/>
      <c r="H155" s="106"/>
      <c r="I155" s="106"/>
      <c r="J155" s="106"/>
      <c r="K155" s="106"/>
      <c r="L155" s="106"/>
      <c r="M155" s="106"/>
      <c r="N155" s="106"/>
      <c r="O155" s="106"/>
      <c r="P155" s="107"/>
      <c r="Q155" s="70" t="s">
        <v>337</v>
      </c>
      <c r="R155" s="70"/>
      <c r="S155" s="70"/>
      <c r="T155" s="70"/>
      <c r="U155" s="70"/>
      <c r="V155" s="165" t="s">
        <v>338</v>
      </c>
      <c r="W155" s="106"/>
      <c r="X155" s="106"/>
      <c r="Y155" s="106"/>
      <c r="Z155" s="106"/>
      <c r="AA155" s="106"/>
      <c r="AB155" s="106"/>
      <c r="AC155" s="106"/>
      <c r="AD155" s="106"/>
      <c r="AE155" s="107"/>
      <c r="AF155" s="164">
        <v>100</v>
      </c>
      <c r="AG155" s="164"/>
      <c r="AH155" s="164"/>
      <c r="AI155" s="164"/>
      <c r="AJ155" s="164"/>
      <c r="AK155" s="164">
        <v>0</v>
      </c>
      <c r="AL155" s="164"/>
      <c r="AM155" s="164"/>
      <c r="AN155" s="164"/>
      <c r="AO155" s="164"/>
      <c r="AP155" s="164">
        <f t="shared" si="5"/>
        <v>100</v>
      </c>
      <c r="AQ155" s="164"/>
      <c r="AR155" s="164"/>
      <c r="AS155" s="164"/>
      <c r="AT155" s="164"/>
      <c r="AU155" s="164">
        <v>100</v>
      </c>
      <c r="AV155" s="164"/>
      <c r="AW155" s="164"/>
      <c r="AX155" s="164"/>
      <c r="AY155" s="164"/>
      <c r="AZ155" s="164">
        <v>0</v>
      </c>
      <c r="BA155" s="164"/>
      <c r="BB155" s="164"/>
      <c r="BC155" s="164"/>
      <c r="BD155" s="164"/>
      <c r="BE155" s="164">
        <f t="shared" si="6"/>
        <v>100</v>
      </c>
      <c r="BF155" s="164"/>
      <c r="BG155" s="164"/>
      <c r="BH155" s="164"/>
      <c r="BI155" s="164"/>
      <c r="BJ155" s="164">
        <v>100</v>
      </c>
      <c r="BK155" s="164"/>
      <c r="BL155" s="164"/>
      <c r="BM155" s="164"/>
      <c r="BN155" s="164"/>
      <c r="BO155" s="164">
        <v>0</v>
      </c>
      <c r="BP155" s="164"/>
      <c r="BQ155" s="164"/>
      <c r="BR155" s="164"/>
      <c r="BS155" s="164"/>
      <c r="BT155" s="164">
        <f t="shared" si="7"/>
        <v>100</v>
      </c>
      <c r="BU155" s="164"/>
      <c r="BV155" s="164"/>
      <c r="BW155" s="164"/>
      <c r="BX155" s="164"/>
    </row>
    <row r="156" spans="1:76" s="43" customFormat="1" ht="27.6" customHeight="1">
      <c r="A156" s="137">
        <v>0</v>
      </c>
      <c r="B156" s="138"/>
      <c r="C156" s="138"/>
      <c r="D156" s="165" t="s">
        <v>339</v>
      </c>
      <c r="E156" s="106"/>
      <c r="F156" s="106"/>
      <c r="G156" s="106"/>
      <c r="H156" s="106"/>
      <c r="I156" s="106"/>
      <c r="J156" s="106"/>
      <c r="K156" s="106"/>
      <c r="L156" s="106"/>
      <c r="M156" s="106"/>
      <c r="N156" s="106"/>
      <c r="O156" s="106"/>
      <c r="P156" s="107"/>
      <c r="Q156" s="70" t="s">
        <v>337</v>
      </c>
      <c r="R156" s="70"/>
      <c r="S156" s="70"/>
      <c r="T156" s="70"/>
      <c r="U156" s="70"/>
      <c r="V156" s="165" t="s">
        <v>338</v>
      </c>
      <c r="W156" s="106"/>
      <c r="X156" s="106"/>
      <c r="Y156" s="106"/>
      <c r="Z156" s="106"/>
      <c r="AA156" s="106"/>
      <c r="AB156" s="106"/>
      <c r="AC156" s="106"/>
      <c r="AD156" s="106"/>
      <c r="AE156" s="107"/>
      <c r="AF156" s="164">
        <v>100</v>
      </c>
      <c r="AG156" s="164"/>
      <c r="AH156" s="164"/>
      <c r="AI156" s="164"/>
      <c r="AJ156" s="164"/>
      <c r="AK156" s="164">
        <v>0</v>
      </c>
      <c r="AL156" s="164"/>
      <c r="AM156" s="164"/>
      <c r="AN156" s="164"/>
      <c r="AO156" s="164"/>
      <c r="AP156" s="164">
        <f t="shared" si="5"/>
        <v>100</v>
      </c>
      <c r="AQ156" s="164"/>
      <c r="AR156" s="164"/>
      <c r="AS156" s="164"/>
      <c r="AT156" s="164"/>
      <c r="AU156" s="164">
        <v>100</v>
      </c>
      <c r="AV156" s="164"/>
      <c r="AW156" s="164"/>
      <c r="AX156" s="164"/>
      <c r="AY156" s="164"/>
      <c r="AZ156" s="164">
        <v>0</v>
      </c>
      <c r="BA156" s="164"/>
      <c r="BB156" s="164"/>
      <c r="BC156" s="164"/>
      <c r="BD156" s="164"/>
      <c r="BE156" s="164">
        <f t="shared" si="6"/>
        <v>100</v>
      </c>
      <c r="BF156" s="164"/>
      <c r="BG156" s="164"/>
      <c r="BH156" s="164"/>
      <c r="BI156" s="164"/>
      <c r="BJ156" s="164">
        <v>100</v>
      </c>
      <c r="BK156" s="164"/>
      <c r="BL156" s="164"/>
      <c r="BM156" s="164"/>
      <c r="BN156" s="164"/>
      <c r="BO156" s="164">
        <v>0</v>
      </c>
      <c r="BP156" s="164"/>
      <c r="BQ156" s="164"/>
      <c r="BR156" s="164"/>
      <c r="BS156" s="164"/>
      <c r="BT156" s="164">
        <f t="shared" si="7"/>
        <v>100</v>
      </c>
      <c r="BU156" s="164"/>
      <c r="BV156" s="164"/>
      <c r="BW156" s="164"/>
      <c r="BX156" s="164"/>
    </row>
    <row r="157" spans="1:76" s="43" customFormat="1" ht="27.6" customHeight="1">
      <c r="A157" s="137">
        <v>0</v>
      </c>
      <c r="B157" s="138"/>
      <c r="C157" s="138"/>
      <c r="D157" s="165" t="s">
        <v>340</v>
      </c>
      <c r="E157" s="106"/>
      <c r="F157" s="106"/>
      <c r="G157" s="106"/>
      <c r="H157" s="106"/>
      <c r="I157" s="106"/>
      <c r="J157" s="106"/>
      <c r="K157" s="106"/>
      <c r="L157" s="106"/>
      <c r="M157" s="106"/>
      <c r="N157" s="106"/>
      <c r="O157" s="106"/>
      <c r="P157" s="107"/>
      <c r="Q157" s="70" t="s">
        <v>337</v>
      </c>
      <c r="R157" s="70"/>
      <c r="S157" s="70"/>
      <c r="T157" s="70"/>
      <c r="U157" s="70"/>
      <c r="V157" s="165" t="s">
        <v>338</v>
      </c>
      <c r="W157" s="106"/>
      <c r="X157" s="106"/>
      <c r="Y157" s="106"/>
      <c r="Z157" s="106"/>
      <c r="AA157" s="106"/>
      <c r="AB157" s="106"/>
      <c r="AC157" s="106"/>
      <c r="AD157" s="106"/>
      <c r="AE157" s="107"/>
      <c r="AF157" s="164">
        <v>100</v>
      </c>
      <c r="AG157" s="164"/>
      <c r="AH157" s="164"/>
      <c r="AI157" s="164"/>
      <c r="AJ157" s="164"/>
      <c r="AK157" s="164">
        <v>0</v>
      </c>
      <c r="AL157" s="164"/>
      <c r="AM157" s="164"/>
      <c r="AN157" s="164"/>
      <c r="AO157" s="164"/>
      <c r="AP157" s="164">
        <f t="shared" si="5"/>
        <v>100</v>
      </c>
      <c r="AQ157" s="164"/>
      <c r="AR157" s="164"/>
      <c r="AS157" s="164"/>
      <c r="AT157" s="164"/>
      <c r="AU157" s="164">
        <v>100</v>
      </c>
      <c r="AV157" s="164"/>
      <c r="AW157" s="164"/>
      <c r="AX157" s="164"/>
      <c r="AY157" s="164"/>
      <c r="AZ157" s="164">
        <v>0</v>
      </c>
      <c r="BA157" s="164"/>
      <c r="BB157" s="164"/>
      <c r="BC157" s="164"/>
      <c r="BD157" s="164"/>
      <c r="BE157" s="164">
        <f t="shared" si="6"/>
        <v>100</v>
      </c>
      <c r="BF157" s="164"/>
      <c r="BG157" s="164"/>
      <c r="BH157" s="164"/>
      <c r="BI157" s="164"/>
      <c r="BJ157" s="164">
        <v>100</v>
      </c>
      <c r="BK157" s="164"/>
      <c r="BL157" s="164"/>
      <c r="BM157" s="164"/>
      <c r="BN157" s="164"/>
      <c r="BO157" s="164">
        <v>0</v>
      </c>
      <c r="BP157" s="164"/>
      <c r="BQ157" s="164"/>
      <c r="BR157" s="164"/>
      <c r="BS157" s="164"/>
      <c r="BT157" s="164">
        <f t="shared" si="7"/>
        <v>100</v>
      </c>
      <c r="BU157" s="164"/>
      <c r="BV157" s="164"/>
      <c r="BW157" s="164"/>
      <c r="BX157" s="164"/>
    </row>
    <row r="158" spans="1:76" s="43" customFormat="1" ht="27.6" customHeight="1">
      <c r="A158" s="137">
        <v>0</v>
      </c>
      <c r="B158" s="138"/>
      <c r="C158" s="138"/>
      <c r="D158" s="165" t="s">
        <v>341</v>
      </c>
      <c r="E158" s="106"/>
      <c r="F158" s="106"/>
      <c r="G158" s="106"/>
      <c r="H158" s="106"/>
      <c r="I158" s="106"/>
      <c r="J158" s="106"/>
      <c r="K158" s="106"/>
      <c r="L158" s="106"/>
      <c r="M158" s="106"/>
      <c r="N158" s="106"/>
      <c r="O158" s="106"/>
      <c r="P158" s="107"/>
      <c r="Q158" s="70" t="s">
        <v>337</v>
      </c>
      <c r="R158" s="70"/>
      <c r="S158" s="70"/>
      <c r="T158" s="70"/>
      <c r="U158" s="70"/>
      <c r="V158" s="165" t="s">
        <v>338</v>
      </c>
      <c r="W158" s="106"/>
      <c r="X158" s="106"/>
      <c r="Y158" s="106"/>
      <c r="Z158" s="106"/>
      <c r="AA158" s="106"/>
      <c r="AB158" s="106"/>
      <c r="AC158" s="106"/>
      <c r="AD158" s="106"/>
      <c r="AE158" s="107"/>
      <c r="AF158" s="164">
        <v>100</v>
      </c>
      <c r="AG158" s="164"/>
      <c r="AH158" s="164"/>
      <c r="AI158" s="164"/>
      <c r="AJ158" s="164"/>
      <c r="AK158" s="164">
        <v>100</v>
      </c>
      <c r="AL158" s="164"/>
      <c r="AM158" s="164"/>
      <c r="AN158" s="164"/>
      <c r="AO158" s="164"/>
      <c r="AP158" s="164">
        <f t="shared" si="5"/>
        <v>200</v>
      </c>
      <c r="AQ158" s="164"/>
      <c r="AR158" s="164"/>
      <c r="AS158" s="164"/>
      <c r="AT158" s="164"/>
      <c r="AU158" s="164">
        <v>100</v>
      </c>
      <c r="AV158" s="164"/>
      <c r="AW158" s="164"/>
      <c r="AX158" s="164"/>
      <c r="AY158" s="164"/>
      <c r="AZ158" s="164">
        <v>100</v>
      </c>
      <c r="BA158" s="164"/>
      <c r="BB158" s="164"/>
      <c r="BC158" s="164"/>
      <c r="BD158" s="164"/>
      <c r="BE158" s="164">
        <f t="shared" si="6"/>
        <v>200</v>
      </c>
      <c r="BF158" s="164"/>
      <c r="BG158" s="164"/>
      <c r="BH158" s="164"/>
      <c r="BI158" s="164"/>
      <c r="BJ158" s="164">
        <v>100</v>
      </c>
      <c r="BK158" s="164"/>
      <c r="BL158" s="164"/>
      <c r="BM158" s="164"/>
      <c r="BN158" s="164"/>
      <c r="BO158" s="164">
        <v>0</v>
      </c>
      <c r="BP158" s="164"/>
      <c r="BQ158" s="164"/>
      <c r="BR158" s="164"/>
      <c r="BS158" s="164"/>
      <c r="BT158" s="164">
        <f t="shared" si="7"/>
        <v>100</v>
      </c>
      <c r="BU158" s="164"/>
      <c r="BV158" s="164"/>
      <c r="BW158" s="164"/>
      <c r="BX158" s="164"/>
    </row>
    <row r="159" spans="1:76" s="43" customFormat="1" ht="15" customHeight="1">
      <c r="A159" s="137">
        <v>0</v>
      </c>
      <c r="B159" s="138"/>
      <c r="C159" s="138"/>
      <c r="D159" s="165" t="s">
        <v>342</v>
      </c>
      <c r="E159" s="106"/>
      <c r="F159" s="106"/>
      <c r="G159" s="106"/>
      <c r="H159" s="106"/>
      <c r="I159" s="106"/>
      <c r="J159" s="106"/>
      <c r="K159" s="106"/>
      <c r="L159" s="106"/>
      <c r="M159" s="106"/>
      <c r="N159" s="106"/>
      <c r="O159" s="106"/>
      <c r="P159" s="107"/>
      <c r="Q159" s="70" t="s">
        <v>337</v>
      </c>
      <c r="R159" s="70"/>
      <c r="S159" s="70"/>
      <c r="T159" s="70"/>
      <c r="U159" s="70"/>
      <c r="V159" s="165" t="s">
        <v>338</v>
      </c>
      <c r="W159" s="106"/>
      <c r="X159" s="106"/>
      <c r="Y159" s="106"/>
      <c r="Z159" s="106"/>
      <c r="AA159" s="106"/>
      <c r="AB159" s="106"/>
      <c r="AC159" s="106"/>
      <c r="AD159" s="106"/>
      <c r="AE159" s="107"/>
      <c r="AF159" s="164">
        <v>100</v>
      </c>
      <c r="AG159" s="164"/>
      <c r="AH159" s="164"/>
      <c r="AI159" s="164"/>
      <c r="AJ159" s="164"/>
      <c r="AK159" s="164">
        <v>0</v>
      </c>
      <c r="AL159" s="164"/>
      <c r="AM159" s="164"/>
      <c r="AN159" s="164"/>
      <c r="AO159" s="164"/>
      <c r="AP159" s="164">
        <f t="shared" si="5"/>
        <v>100</v>
      </c>
      <c r="AQ159" s="164"/>
      <c r="AR159" s="164"/>
      <c r="AS159" s="164"/>
      <c r="AT159" s="164"/>
      <c r="AU159" s="164">
        <v>100</v>
      </c>
      <c r="AV159" s="164"/>
      <c r="AW159" s="164"/>
      <c r="AX159" s="164"/>
      <c r="AY159" s="164"/>
      <c r="AZ159" s="164">
        <v>0</v>
      </c>
      <c r="BA159" s="164"/>
      <c r="BB159" s="164"/>
      <c r="BC159" s="164"/>
      <c r="BD159" s="164"/>
      <c r="BE159" s="164">
        <f t="shared" si="6"/>
        <v>100</v>
      </c>
      <c r="BF159" s="164"/>
      <c r="BG159" s="164"/>
      <c r="BH159" s="164"/>
      <c r="BI159" s="164"/>
      <c r="BJ159" s="164">
        <v>100</v>
      </c>
      <c r="BK159" s="164"/>
      <c r="BL159" s="164"/>
      <c r="BM159" s="164"/>
      <c r="BN159" s="164"/>
      <c r="BO159" s="164">
        <v>0</v>
      </c>
      <c r="BP159" s="164"/>
      <c r="BQ159" s="164"/>
      <c r="BR159" s="164"/>
      <c r="BS159" s="164"/>
      <c r="BT159" s="164">
        <f t="shared" si="7"/>
        <v>100</v>
      </c>
      <c r="BU159" s="164"/>
      <c r="BV159" s="164"/>
      <c r="BW159" s="164"/>
      <c r="BX159" s="164"/>
    </row>
    <row r="161" spans="1:79" ht="14.25" customHeight="1">
      <c r="A161" s="113" t="s">
        <v>386</v>
      </c>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row>
    <row r="162" spans="1:79" ht="23.1" customHeight="1">
      <c r="A162" s="115" t="s">
        <v>6</v>
      </c>
      <c r="B162" s="116"/>
      <c r="C162" s="116"/>
      <c r="D162" s="70" t="s">
        <v>9</v>
      </c>
      <c r="E162" s="70"/>
      <c r="F162" s="70"/>
      <c r="G162" s="70"/>
      <c r="H162" s="70"/>
      <c r="I162" s="70"/>
      <c r="J162" s="70"/>
      <c r="K162" s="70"/>
      <c r="L162" s="70"/>
      <c r="M162" s="70"/>
      <c r="N162" s="70"/>
      <c r="O162" s="70"/>
      <c r="P162" s="70"/>
      <c r="Q162" s="70" t="s">
        <v>8</v>
      </c>
      <c r="R162" s="70"/>
      <c r="S162" s="70"/>
      <c r="T162" s="70"/>
      <c r="U162" s="70"/>
      <c r="V162" s="70" t="s">
        <v>7</v>
      </c>
      <c r="W162" s="70"/>
      <c r="X162" s="70"/>
      <c r="Y162" s="70"/>
      <c r="Z162" s="70"/>
      <c r="AA162" s="70"/>
      <c r="AB162" s="70"/>
      <c r="AC162" s="70"/>
      <c r="AD162" s="70"/>
      <c r="AE162" s="70"/>
      <c r="AF162" s="91" t="s">
        <v>282</v>
      </c>
      <c r="AG162" s="92"/>
      <c r="AH162" s="92"/>
      <c r="AI162" s="92"/>
      <c r="AJ162" s="92"/>
      <c r="AK162" s="92"/>
      <c r="AL162" s="92"/>
      <c r="AM162" s="92"/>
      <c r="AN162" s="92"/>
      <c r="AO162" s="92"/>
      <c r="AP162" s="92"/>
      <c r="AQ162" s="92"/>
      <c r="AR162" s="92"/>
      <c r="AS162" s="92"/>
      <c r="AT162" s="93"/>
      <c r="AU162" s="91" t="s">
        <v>284</v>
      </c>
      <c r="AV162" s="92"/>
      <c r="AW162" s="92"/>
      <c r="AX162" s="92"/>
      <c r="AY162" s="92"/>
      <c r="AZ162" s="92"/>
      <c r="BA162" s="92"/>
      <c r="BB162" s="92"/>
      <c r="BC162" s="92"/>
      <c r="BD162" s="92"/>
      <c r="BE162" s="92"/>
      <c r="BF162" s="92"/>
      <c r="BG162" s="92"/>
      <c r="BH162" s="92"/>
      <c r="BI162" s="93"/>
    </row>
    <row r="163" spans="1:79" ht="28.5" customHeight="1">
      <c r="A163" s="118"/>
      <c r="B163" s="119"/>
      <c r="C163" s="119"/>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t="s">
        <v>4</v>
      </c>
      <c r="AG163" s="70"/>
      <c r="AH163" s="70"/>
      <c r="AI163" s="70"/>
      <c r="AJ163" s="70"/>
      <c r="AK163" s="70" t="s">
        <v>3</v>
      </c>
      <c r="AL163" s="70"/>
      <c r="AM163" s="70"/>
      <c r="AN163" s="70"/>
      <c r="AO163" s="70"/>
      <c r="AP163" s="70" t="s">
        <v>153</v>
      </c>
      <c r="AQ163" s="70"/>
      <c r="AR163" s="70"/>
      <c r="AS163" s="70"/>
      <c r="AT163" s="70"/>
      <c r="AU163" s="70" t="s">
        <v>4</v>
      </c>
      <c r="AV163" s="70"/>
      <c r="AW163" s="70"/>
      <c r="AX163" s="70"/>
      <c r="AY163" s="70"/>
      <c r="AZ163" s="70" t="s">
        <v>3</v>
      </c>
      <c r="BA163" s="70"/>
      <c r="BB163" s="70"/>
      <c r="BC163" s="70"/>
      <c r="BD163" s="70"/>
      <c r="BE163" s="70" t="s">
        <v>111</v>
      </c>
      <c r="BF163" s="70"/>
      <c r="BG163" s="70"/>
      <c r="BH163" s="70"/>
      <c r="BI163" s="70"/>
    </row>
    <row r="164" spans="1:79" ht="15" customHeight="1">
      <c r="A164" s="91">
        <v>1</v>
      </c>
      <c r="B164" s="92"/>
      <c r="C164" s="92"/>
      <c r="D164" s="70">
        <v>2</v>
      </c>
      <c r="E164" s="70"/>
      <c r="F164" s="70"/>
      <c r="G164" s="70"/>
      <c r="H164" s="70"/>
      <c r="I164" s="70"/>
      <c r="J164" s="70"/>
      <c r="K164" s="70"/>
      <c r="L164" s="70"/>
      <c r="M164" s="70"/>
      <c r="N164" s="70"/>
      <c r="O164" s="70"/>
      <c r="P164" s="70"/>
      <c r="Q164" s="70">
        <v>3</v>
      </c>
      <c r="R164" s="70"/>
      <c r="S164" s="70"/>
      <c r="T164" s="70"/>
      <c r="U164" s="70"/>
      <c r="V164" s="70">
        <v>4</v>
      </c>
      <c r="W164" s="70"/>
      <c r="X164" s="70"/>
      <c r="Y164" s="70"/>
      <c r="Z164" s="70"/>
      <c r="AA164" s="70"/>
      <c r="AB164" s="70"/>
      <c r="AC164" s="70"/>
      <c r="AD164" s="70"/>
      <c r="AE164" s="70"/>
      <c r="AF164" s="70">
        <v>5</v>
      </c>
      <c r="AG164" s="70"/>
      <c r="AH164" s="70"/>
      <c r="AI164" s="70"/>
      <c r="AJ164" s="70"/>
      <c r="AK164" s="70">
        <v>6</v>
      </c>
      <c r="AL164" s="70"/>
      <c r="AM164" s="70"/>
      <c r="AN164" s="70"/>
      <c r="AO164" s="70"/>
      <c r="AP164" s="70">
        <v>7</v>
      </c>
      <c r="AQ164" s="70"/>
      <c r="AR164" s="70"/>
      <c r="AS164" s="70"/>
      <c r="AT164" s="70"/>
      <c r="AU164" s="70">
        <v>8</v>
      </c>
      <c r="AV164" s="70"/>
      <c r="AW164" s="70"/>
      <c r="AX164" s="70"/>
      <c r="AY164" s="70"/>
      <c r="AZ164" s="70">
        <v>9</v>
      </c>
      <c r="BA164" s="70"/>
      <c r="BB164" s="70"/>
      <c r="BC164" s="70"/>
      <c r="BD164" s="70"/>
      <c r="BE164" s="70">
        <v>10</v>
      </c>
      <c r="BF164" s="70"/>
      <c r="BG164" s="70"/>
      <c r="BH164" s="70"/>
      <c r="BI164" s="70"/>
    </row>
    <row r="165" spans="1:79" ht="15.75" hidden="1" customHeight="1">
      <c r="A165" s="94" t="s">
        <v>186</v>
      </c>
      <c r="B165" s="95"/>
      <c r="C165" s="95"/>
      <c r="D165" s="70" t="s">
        <v>77</v>
      </c>
      <c r="E165" s="70"/>
      <c r="F165" s="70"/>
      <c r="G165" s="70"/>
      <c r="H165" s="70"/>
      <c r="I165" s="70"/>
      <c r="J165" s="70"/>
      <c r="K165" s="70"/>
      <c r="L165" s="70"/>
      <c r="M165" s="70"/>
      <c r="N165" s="70"/>
      <c r="O165" s="70"/>
      <c r="P165" s="70"/>
      <c r="Q165" s="70" t="s">
        <v>90</v>
      </c>
      <c r="R165" s="70"/>
      <c r="S165" s="70"/>
      <c r="T165" s="70"/>
      <c r="U165" s="70"/>
      <c r="V165" s="70" t="s">
        <v>91</v>
      </c>
      <c r="W165" s="70"/>
      <c r="X165" s="70"/>
      <c r="Y165" s="70"/>
      <c r="Z165" s="70"/>
      <c r="AA165" s="70"/>
      <c r="AB165" s="70"/>
      <c r="AC165" s="70"/>
      <c r="AD165" s="70"/>
      <c r="AE165" s="70"/>
      <c r="AF165" s="72" t="s">
        <v>134</v>
      </c>
      <c r="AG165" s="72"/>
      <c r="AH165" s="72"/>
      <c r="AI165" s="72"/>
      <c r="AJ165" s="72"/>
      <c r="AK165" s="71" t="s">
        <v>135</v>
      </c>
      <c r="AL165" s="71"/>
      <c r="AM165" s="71"/>
      <c r="AN165" s="71"/>
      <c r="AO165" s="71"/>
      <c r="AP165" s="154" t="s">
        <v>152</v>
      </c>
      <c r="AQ165" s="154"/>
      <c r="AR165" s="154"/>
      <c r="AS165" s="154"/>
      <c r="AT165" s="154"/>
      <c r="AU165" s="72" t="s">
        <v>136</v>
      </c>
      <c r="AV165" s="72"/>
      <c r="AW165" s="72"/>
      <c r="AX165" s="72"/>
      <c r="AY165" s="72"/>
      <c r="AZ165" s="71" t="s">
        <v>137</v>
      </c>
      <c r="BA165" s="71"/>
      <c r="BB165" s="71"/>
      <c r="BC165" s="71"/>
      <c r="BD165" s="71"/>
      <c r="BE165" s="154" t="s">
        <v>152</v>
      </c>
      <c r="BF165" s="154"/>
      <c r="BG165" s="154"/>
      <c r="BH165" s="154"/>
      <c r="BI165" s="154"/>
      <c r="CA165" t="s">
        <v>46</v>
      </c>
    </row>
    <row r="166" spans="1:79" s="9" customFormat="1" ht="14.25">
      <c r="A166" s="142">
        <v>0</v>
      </c>
      <c r="B166" s="143"/>
      <c r="C166" s="143"/>
      <c r="D166" s="162" t="s">
        <v>306</v>
      </c>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3"/>
      <c r="AG166" s="163"/>
      <c r="AH166" s="163"/>
      <c r="AI166" s="163"/>
      <c r="AJ166" s="163"/>
      <c r="AK166" s="163"/>
      <c r="AL166" s="163"/>
      <c r="AM166" s="163"/>
      <c r="AN166" s="163"/>
      <c r="AO166" s="163"/>
      <c r="AP166" s="163">
        <f t="shared" ref="AP166:AP190" si="8">IF(ISNUMBER(AF166),AF166,0)+IF(ISNUMBER(AK166),AK166,0)</f>
        <v>0</v>
      </c>
      <c r="AQ166" s="163"/>
      <c r="AR166" s="163"/>
      <c r="AS166" s="163"/>
      <c r="AT166" s="163"/>
      <c r="AU166" s="163"/>
      <c r="AV166" s="163"/>
      <c r="AW166" s="163"/>
      <c r="AX166" s="163"/>
      <c r="AY166" s="163"/>
      <c r="AZ166" s="163"/>
      <c r="BA166" s="163"/>
      <c r="BB166" s="163"/>
      <c r="BC166" s="163"/>
      <c r="BD166" s="163"/>
      <c r="BE166" s="163">
        <f t="shared" ref="BE166:BE190" si="9">IF(ISNUMBER(AU166),AU166,0)+IF(ISNUMBER(AZ166),AZ166,0)</f>
        <v>0</v>
      </c>
      <c r="BF166" s="163"/>
      <c r="BG166" s="163"/>
      <c r="BH166" s="163"/>
      <c r="BI166" s="163"/>
      <c r="CA166" s="9" t="s">
        <v>47</v>
      </c>
    </row>
    <row r="167" spans="1:79" s="9" customFormat="1" ht="13.9" customHeight="1">
      <c r="A167" s="142">
        <v>0</v>
      </c>
      <c r="B167" s="143"/>
      <c r="C167" s="143"/>
      <c r="D167" s="166" t="s">
        <v>307</v>
      </c>
      <c r="E167" s="68"/>
      <c r="F167" s="68"/>
      <c r="G167" s="68"/>
      <c r="H167" s="68"/>
      <c r="I167" s="68"/>
      <c r="J167" s="68"/>
      <c r="K167" s="68"/>
      <c r="L167" s="68"/>
      <c r="M167" s="68"/>
      <c r="N167" s="68"/>
      <c r="O167" s="68"/>
      <c r="P167" s="69"/>
      <c r="Q167" s="162" t="s">
        <v>220</v>
      </c>
      <c r="R167" s="162"/>
      <c r="S167" s="162"/>
      <c r="T167" s="162"/>
      <c r="U167" s="162"/>
      <c r="V167" s="162"/>
      <c r="W167" s="162"/>
      <c r="X167" s="162"/>
      <c r="Y167" s="162"/>
      <c r="Z167" s="162"/>
      <c r="AA167" s="162"/>
      <c r="AB167" s="162"/>
      <c r="AC167" s="162"/>
      <c r="AD167" s="162"/>
      <c r="AE167" s="162"/>
      <c r="AF167" s="163">
        <v>30</v>
      </c>
      <c r="AG167" s="163"/>
      <c r="AH167" s="163"/>
      <c r="AI167" s="163"/>
      <c r="AJ167" s="163"/>
      <c r="AK167" s="163">
        <v>0</v>
      </c>
      <c r="AL167" s="163"/>
      <c r="AM167" s="163"/>
      <c r="AN167" s="163"/>
      <c r="AO167" s="163"/>
      <c r="AP167" s="163">
        <f t="shared" si="8"/>
        <v>30</v>
      </c>
      <c r="AQ167" s="163"/>
      <c r="AR167" s="163"/>
      <c r="AS167" s="163"/>
      <c r="AT167" s="163"/>
      <c r="AU167" s="163">
        <v>0</v>
      </c>
      <c r="AV167" s="163"/>
      <c r="AW167" s="163"/>
      <c r="AX167" s="163"/>
      <c r="AY167" s="163"/>
      <c r="AZ167" s="163">
        <v>0</v>
      </c>
      <c r="BA167" s="163"/>
      <c r="BB167" s="163"/>
      <c r="BC167" s="163"/>
      <c r="BD167" s="163"/>
      <c r="BE167" s="163">
        <f t="shared" si="9"/>
        <v>0</v>
      </c>
      <c r="BF167" s="163"/>
      <c r="BG167" s="163"/>
      <c r="BH167" s="163"/>
      <c r="BI167" s="163"/>
    </row>
    <row r="168" spans="1:79" s="43" customFormat="1" ht="27.6" customHeight="1">
      <c r="A168" s="137">
        <v>0</v>
      </c>
      <c r="B168" s="138"/>
      <c r="C168" s="138"/>
      <c r="D168" s="165" t="s">
        <v>308</v>
      </c>
      <c r="E168" s="106"/>
      <c r="F168" s="106"/>
      <c r="G168" s="106"/>
      <c r="H168" s="106"/>
      <c r="I168" s="106"/>
      <c r="J168" s="106"/>
      <c r="K168" s="106"/>
      <c r="L168" s="106"/>
      <c r="M168" s="106"/>
      <c r="N168" s="106"/>
      <c r="O168" s="106"/>
      <c r="P168" s="107"/>
      <c r="Q168" s="70" t="s">
        <v>309</v>
      </c>
      <c r="R168" s="70"/>
      <c r="S168" s="70"/>
      <c r="T168" s="70"/>
      <c r="U168" s="70"/>
      <c r="V168" s="165" t="s">
        <v>310</v>
      </c>
      <c r="W168" s="106"/>
      <c r="X168" s="106"/>
      <c r="Y168" s="106"/>
      <c r="Z168" s="106"/>
      <c r="AA168" s="106"/>
      <c r="AB168" s="106"/>
      <c r="AC168" s="106"/>
      <c r="AD168" s="106"/>
      <c r="AE168" s="107"/>
      <c r="AF168" s="164">
        <v>7291654</v>
      </c>
      <c r="AG168" s="164"/>
      <c r="AH168" s="164"/>
      <c r="AI168" s="164"/>
      <c r="AJ168" s="164"/>
      <c r="AK168" s="164">
        <v>24427</v>
      </c>
      <c r="AL168" s="164"/>
      <c r="AM168" s="164"/>
      <c r="AN168" s="164"/>
      <c r="AO168" s="164"/>
      <c r="AP168" s="164">
        <f t="shared" si="8"/>
        <v>7316081</v>
      </c>
      <c r="AQ168" s="164"/>
      <c r="AR168" s="164"/>
      <c r="AS168" s="164"/>
      <c r="AT168" s="164"/>
      <c r="AU168" s="164">
        <v>7692081</v>
      </c>
      <c r="AV168" s="164"/>
      <c r="AW168" s="164"/>
      <c r="AX168" s="164"/>
      <c r="AY168" s="164"/>
      <c r="AZ168" s="164">
        <v>25917</v>
      </c>
      <c r="BA168" s="164"/>
      <c r="BB168" s="164"/>
      <c r="BC168" s="164"/>
      <c r="BD168" s="164"/>
      <c r="BE168" s="164">
        <f t="shared" si="9"/>
        <v>7717998</v>
      </c>
      <c r="BF168" s="164"/>
      <c r="BG168" s="164"/>
      <c r="BH168" s="164"/>
      <c r="BI168" s="164"/>
    </row>
    <row r="169" spans="1:79" s="43" customFormat="1" ht="13.9" customHeight="1">
      <c r="A169" s="137">
        <v>0</v>
      </c>
      <c r="B169" s="138"/>
      <c r="C169" s="138"/>
      <c r="D169" s="165" t="s">
        <v>311</v>
      </c>
      <c r="E169" s="106"/>
      <c r="F169" s="106"/>
      <c r="G169" s="106"/>
      <c r="H169" s="106"/>
      <c r="I169" s="106"/>
      <c r="J169" s="106"/>
      <c r="K169" s="106"/>
      <c r="L169" s="106"/>
      <c r="M169" s="106"/>
      <c r="N169" s="106"/>
      <c r="O169" s="106"/>
      <c r="P169" s="107"/>
      <c r="Q169" s="70" t="s">
        <v>309</v>
      </c>
      <c r="R169" s="70"/>
      <c r="S169" s="70"/>
      <c r="T169" s="70"/>
      <c r="U169" s="70"/>
      <c r="V169" s="165" t="s">
        <v>312</v>
      </c>
      <c r="W169" s="106"/>
      <c r="X169" s="106"/>
      <c r="Y169" s="106"/>
      <c r="Z169" s="106"/>
      <c r="AA169" s="106"/>
      <c r="AB169" s="106"/>
      <c r="AC169" s="106"/>
      <c r="AD169" s="106"/>
      <c r="AE169" s="107"/>
      <c r="AF169" s="164">
        <v>430176</v>
      </c>
      <c r="AG169" s="164"/>
      <c r="AH169" s="164"/>
      <c r="AI169" s="164"/>
      <c r="AJ169" s="164"/>
      <c r="AK169" s="164">
        <v>0</v>
      </c>
      <c r="AL169" s="164"/>
      <c r="AM169" s="164"/>
      <c r="AN169" s="164"/>
      <c r="AO169" s="164"/>
      <c r="AP169" s="164">
        <f t="shared" si="8"/>
        <v>430176</v>
      </c>
      <c r="AQ169" s="164"/>
      <c r="AR169" s="164"/>
      <c r="AS169" s="164"/>
      <c r="AT169" s="164"/>
      <c r="AU169" s="164">
        <v>456416</v>
      </c>
      <c r="AV169" s="164"/>
      <c r="AW169" s="164"/>
      <c r="AX169" s="164"/>
      <c r="AY169" s="164"/>
      <c r="AZ169" s="164">
        <v>0</v>
      </c>
      <c r="BA169" s="164"/>
      <c r="BB169" s="164"/>
      <c r="BC169" s="164"/>
      <c r="BD169" s="164"/>
      <c r="BE169" s="164">
        <f t="shared" si="9"/>
        <v>456416</v>
      </c>
      <c r="BF169" s="164"/>
      <c r="BG169" s="164"/>
      <c r="BH169" s="164"/>
      <c r="BI169" s="164"/>
    </row>
    <row r="170" spans="1:79" s="9" customFormat="1" ht="14.25">
      <c r="A170" s="142">
        <v>0</v>
      </c>
      <c r="B170" s="143"/>
      <c r="C170" s="143"/>
      <c r="D170" s="166" t="s">
        <v>313</v>
      </c>
      <c r="E170" s="68"/>
      <c r="F170" s="68"/>
      <c r="G170" s="68"/>
      <c r="H170" s="68"/>
      <c r="I170" s="68"/>
      <c r="J170" s="68"/>
      <c r="K170" s="68"/>
      <c r="L170" s="68"/>
      <c r="M170" s="68"/>
      <c r="N170" s="68"/>
      <c r="O170" s="68"/>
      <c r="P170" s="69"/>
      <c r="Q170" s="162"/>
      <c r="R170" s="162"/>
      <c r="S170" s="162"/>
      <c r="T170" s="162"/>
      <c r="U170" s="162"/>
      <c r="V170" s="166"/>
      <c r="W170" s="68"/>
      <c r="X170" s="68"/>
      <c r="Y170" s="68"/>
      <c r="Z170" s="68"/>
      <c r="AA170" s="68"/>
      <c r="AB170" s="68"/>
      <c r="AC170" s="68"/>
      <c r="AD170" s="68"/>
      <c r="AE170" s="69"/>
      <c r="AF170" s="163"/>
      <c r="AG170" s="163"/>
      <c r="AH170" s="163"/>
      <c r="AI170" s="163"/>
      <c r="AJ170" s="163"/>
      <c r="AK170" s="163"/>
      <c r="AL170" s="163"/>
      <c r="AM170" s="163"/>
      <c r="AN170" s="163"/>
      <c r="AO170" s="163"/>
      <c r="AP170" s="163">
        <f t="shared" si="8"/>
        <v>0</v>
      </c>
      <c r="AQ170" s="163"/>
      <c r="AR170" s="163"/>
      <c r="AS170" s="163"/>
      <c r="AT170" s="163"/>
      <c r="AU170" s="163"/>
      <c r="AV170" s="163"/>
      <c r="AW170" s="163"/>
      <c r="AX170" s="163"/>
      <c r="AY170" s="163"/>
      <c r="AZ170" s="163"/>
      <c r="BA170" s="163"/>
      <c r="BB170" s="163"/>
      <c r="BC170" s="163"/>
      <c r="BD170" s="163"/>
      <c r="BE170" s="163">
        <f t="shared" si="9"/>
        <v>0</v>
      </c>
      <c r="BF170" s="163"/>
      <c r="BG170" s="163"/>
      <c r="BH170" s="163"/>
      <c r="BI170" s="163"/>
    </row>
    <row r="171" spans="1:79" s="43" customFormat="1" ht="27.6" customHeight="1">
      <c r="A171" s="137">
        <v>0</v>
      </c>
      <c r="B171" s="138"/>
      <c r="C171" s="138"/>
      <c r="D171" s="165" t="s">
        <v>314</v>
      </c>
      <c r="E171" s="106"/>
      <c r="F171" s="106"/>
      <c r="G171" s="106"/>
      <c r="H171" s="106"/>
      <c r="I171" s="106"/>
      <c r="J171" s="106"/>
      <c r="K171" s="106"/>
      <c r="L171" s="106"/>
      <c r="M171" s="106"/>
      <c r="N171" s="106"/>
      <c r="O171" s="106"/>
      <c r="P171" s="107"/>
      <c r="Q171" s="70" t="s">
        <v>315</v>
      </c>
      <c r="R171" s="70"/>
      <c r="S171" s="70"/>
      <c r="T171" s="70"/>
      <c r="U171" s="70"/>
      <c r="V171" s="165" t="s">
        <v>310</v>
      </c>
      <c r="W171" s="106"/>
      <c r="X171" s="106"/>
      <c r="Y171" s="106"/>
      <c r="Z171" s="106"/>
      <c r="AA171" s="106"/>
      <c r="AB171" s="106"/>
      <c r="AC171" s="106"/>
      <c r="AD171" s="106"/>
      <c r="AE171" s="107"/>
      <c r="AF171" s="164">
        <v>2</v>
      </c>
      <c r="AG171" s="164"/>
      <c r="AH171" s="164"/>
      <c r="AI171" s="164"/>
      <c r="AJ171" s="164"/>
      <c r="AK171" s="164">
        <v>0</v>
      </c>
      <c r="AL171" s="164"/>
      <c r="AM171" s="164"/>
      <c r="AN171" s="164"/>
      <c r="AO171" s="164"/>
      <c r="AP171" s="164">
        <f t="shared" si="8"/>
        <v>2</v>
      </c>
      <c r="AQ171" s="164"/>
      <c r="AR171" s="164"/>
      <c r="AS171" s="164"/>
      <c r="AT171" s="164"/>
      <c r="AU171" s="164">
        <v>2</v>
      </c>
      <c r="AV171" s="164"/>
      <c r="AW171" s="164"/>
      <c r="AX171" s="164"/>
      <c r="AY171" s="164"/>
      <c r="AZ171" s="164">
        <v>0</v>
      </c>
      <c r="BA171" s="164"/>
      <c r="BB171" s="164"/>
      <c r="BC171" s="164"/>
      <c r="BD171" s="164"/>
      <c r="BE171" s="164">
        <f t="shared" si="9"/>
        <v>2</v>
      </c>
      <c r="BF171" s="164"/>
      <c r="BG171" s="164"/>
      <c r="BH171" s="164"/>
      <c r="BI171" s="164"/>
    </row>
    <row r="172" spans="1:79" s="43" customFormat="1" ht="27.6" customHeight="1">
      <c r="A172" s="137">
        <v>0</v>
      </c>
      <c r="B172" s="138"/>
      <c r="C172" s="138"/>
      <c r="D172" s="165" t="s">
        <v>316</v>
      </c>
      <c r="E172" s="106"/>
      <c r="F172" s="106"/>
      <c r="G172" s="106"/>
      <c r="H172" s="106"/>
      <c r="I172" s="106"/>
      <c r="J172" s="106"/>
      <c r="K172" s="106"/>
      <c r="L172" s="106"/>
      <c r="M172" s="106"/>
      <c r="N172" s="106"/>
      <c r="O172" s="106"/>
      <c r="P172" s="107"/>
      <c r="Q172" s="70" t="s">
        <v>315</v>
      </c>
      <c r="R172" s="70"/>
      <c r="S172" s="70"/>
      <c r="T172" s="70"/>
      <c r="U172" s="70"/>
      <c r="V172" s="165" t="s">
        <v>317</v>
      </c>
      <c r="W172" s="106"/>
      <c r="X172" s="106"/>
      <c r="Y172" s="106"/>
      <c r="Z172" s="106"/>
      <c r="AA172" s="106"/>
      <c r="AB172" s="106"/>
      <c r="AC172" s="106"/>
      <c r="AD172" s="106"/>
      <c r="AE172" s="107"/>
      <c r="AF172" s="164">
        <v>160</v>
      </c>
      <c r="AG172" s="164"/>
      <c r="AH172" s="164"/>
      <c r="AI172" s="164"/>
      <c r="AJ172" s="164"/>
      <c r="AK172" s="164">
        <v>0</v>
      </c>
      <c r="AL172" s="164"/>
      <c r="AM172" s="164"/>
      <c r="AN172" s="164"/>
      <c r="AO172" s="164"/>
      <c r="AP172" s="164">
        <f t="shared" si="8"/>
        <v>160</v>
      </c>
      <c r="AQ172" s="164"/>
      <c r="AR172" s="164"/>
      <c r="AS172" s="164"/>
      <c r="AT172" s="164"/>
      <c r="AU172" s="164">
        <v>160</v>
      </c>
      <c r="AV172" s="164"/>
      <c r="AW172" s="164"/>
      <c r="AX172" s="164"/>
      <c r="AY172" s="164"/>
      <c r="AZ172" s="164">
        <v>0</v>
      </c>
      <c r="BA172" s="164"/>
      <c r="BB172" s="164"/>
      <c r="BC172" s="164"/>
      <c r="BD172" s="164"/>
      <c r="BE172" s="164">
        <f t="shared" si="9"/>
        <v>160</v>
      </c>
      <c r="BF172" s="164"/>
      <c r="BG172" s="164"/>
      <c r="BH172" s="164"/>
      <c r="BI172" s="164"/>
    </row>
    <row r="173" spans="1:79" s="43" customFormat="1" ht="27.6" customHeight="1">
      <c r="A173" s="137">
        <v>0</v>
      </c>
      <c r="B173" s="138"/>
      <c r="C173" s="138"/>
      <c r="D173" s="165" t="s">
        <v>318</v>
      </c>
      <c r="E173" s="106"/>
      <c r="F173" s="106"/>
      <c r="G173" s="106"/>
      <c r="H173" s="106"/>
      <c r="I173" s="106"/>
      <c r="J173" s="106"/>
      <c r="K173" s="106"/>
      <c r="L173" s="106"/>
      <c r="M173" s="106"/>
      <c r="N173" s="106"/>
      <c r="O173" s="106"/>
      <c r="P173" s="107"/>
      <c r="Q173" s="70" t="s">
        <v>315</v>
      </c>
      <c r="R173" s="70"/>
      <c r="S173" s="70"/>
      <c r="T173" s="70"/>
      <c r="U173" s="70"/>
      <c r="V173" s="165" t="s">
        <v>310</v>
      </c>
      <c r="W173" s="106"/>
      <c r="X173" s="106"/>
      <c r="Y173" s="106"/>
      <c r="Z173" s="106"/>
      <c r="AA173" s="106"/>
      <c r="AB173" s="106"/>
      <c r="AC173" s="106"/>
      <c r="AD173" s="106"/>
      <c r="AE173" s="107"/>
      <c r="AF173" s="164">
        <v>35</v>
      </c>
      <c r="AG173" s="164"/>
      <c r="AH173" s="164"/>
      <c r="AI173" s="164"/>
      <c r="AJ173" s="164"/>
      <c r="AK173" s="164">
        <v>0</v>
      </c>
      <c r="AL173" s="164"/>
      <c r="AM173" s="164"/>
      <c r="AN173" s="164"/>
      <c r="AO173" s="164"/>
      <c r="AP173" s="164">
        <f t="shared" si="8"/>
        <v>35</v>
      </c>
      <c r="AQ173" s="164"/>
      <c r="AR173" s="164"/>
      <c r="AS173" s="164"/>
      <c r="AT173" s="164"/>
      <c r="AU173" s="164">
        <v>35</v>
      </c>
      <c r="AV173" s="164"/>
      <c r="AW173" s="164"/>
      <c r="AX173" s="164"/>
      <c r="AY173" s="164"/>
      <c r="AZ173" s="164">
        <v>0</v>
      </c>
      <c r="BA173" s="164"/>
      <c r="BB173" s="164"/>
      <c r="BC173" s="164"/>
      <c r="BD173" s="164"/>
      <c r="BE173" s="164">
        <f t="shared" si="9"/>
        <v>35</v>
      </c>
      <c r="BF173" s="164"/>
      <c r="BG173" s="164"/>
      <c r="BH173" s="164"/>
      <c r="BI173" s="164"/>
    </row>
    <row r="174" spans="1:79" s="43" customFormat="1" ht="27.6" customHeight="1">
      <c r="A174" s="137">
        <v>0</v>
      </c>
      <c r="B174" s="138"/>
      <c r="C174" s="138"/>
      <c r="D174" s="165" t="s">
        <v>319</v>
      </c>
      <c r="E174" s="106"/>
      <c r="F174" s="106"/>
      <c r="G174" s="106"/>
      <c r="H174" s="106"/>
      <c r="I174" s="106"/>
      <c r="J174" s="106"/>
      <c r="K174" s="106"/>
      <c r="L174" s="106"/>
      <c r="M174" s="106"/>
      <c r="N174" s="106"/>
      <c r="O174" s="106"/>
      <c r="P174" s="107"/>
      <c r="Q174" s="70" t="s">
        <v>315</v>
      </c>
      <c r="R174" s="70"/>
      <c r="S174" s="70"/>
      <c r="T174" s="70"/>
      <c r="U174" s="70"/>
      <c r="V174" s="165" t="s">
        <v>320</v>
      </c>
      <c r="W174" s="106"/>
      <c r="X174" s="106"/>
      <c r="Y174" s="106"/>
      <c r="Z174" s="106"/>
      <c r="AA174" s="106"/>
      <c r="AB174" s="106"/>
      <c r="AC174" s="106"/>
      <c r="AD174" s="106"/>
      <c r="AE174" s="107"/>
      <c r="AF174" s="164">
        <v>6</v>
      </c>
      <c r="AG174" s="164"/>
      <c r="AH174" s="164"/>
      <c r="AI174" s="164"/>
      <c r="AJ174" s="164"/>
      <c r="AK174" s="164">
        <v>0</v>
      </c>
      <c r="AL174" s="164"/>
      <c r="AM174" s="164"/>
      <c r="AN174" s="164"/>
      <c r="AO174" s="164"/>
      <c r="AP174" s="164">
        <f t="shared" si="8"/>
        <v>6</v>
      </c>
      <c r="AQ174" s="164"/>
      <c r="AR174" s="164"/>
      <c r="AS174" s="164"/>
      <c r="AT174" s="164"/>
      <c r="AU174" s="164">
        <v>6</v>
      </c>
      <c r="AV174" s="164"/>
      <c r="AW174" s="164"/>
      <c r="AX174" s="164"/>
      <c r="AY174" s="164"/>
      <c r="AZ174" s="164">
        <v>0</v>
      </c>
      <c r="BA174" s="164"/>
      <c r="BB174" s="164"/>
      <c r="BC174" s="164"/>
      <c r="BD174" s="164"/>
      <c r="BE174" s="164">
        <f t="shared" si="9"/>
        <v>6</v>
      </c>
      <c r="BF174" s="164"/>
      <c r="BG174" s="164"/>
      <c r="BH174" s="164"/>
      <c r="BI174" s="164"/>
    </row>
    <row r="175" spans="1:79" s="43" customFormat="1" ht="27.6" customHeight="1">
      <c r="A175" s="137">
        <v>0</v>
      </c>
      <c r="B175" s="138"/>
      <c r="C175" s="138"/>
      <c r="D175" s="165" t="s">
        <v>321</v>
      </c>
      <c r="E175" s="106"/>
      <c r="F175" s="106"/>
      <c r="G175" s="106"/>
      <c r="H175" s="106"/>
      <c r="I175" s="106"/>
      <c r="J175" s="106"/>
      <c r="K175" s="106"/>
      <c r="L175" s="106"/>
      <c r="M175" s="106"/>
      <c r="N175" s="106"/>
      <c r="O175" s="106"/>
      <c r="P175" s="107"/>
      <c r="Q175" s="70" t="s">
        <v>315</v>
      </c>
      <c r="R175" s="70"/>
      <c r="S175" s="70"/>
      <c r="T175" s="70"/>
      <c r="U175" s="70"/>
      <c r="V175" s="165" t="s">
        <v>322</v>
      </c>
      <c r="W175" s="106"/>
      <c r="X175" s="106"/>
      <c r="Y175" s="106"/>
      <c r="Z175" s="106"/>
      <c r="AA175" s="106"/>
      <c r="AB175" s="106"/>
      <c r="AC175" s="106"/>
      <c r="AD175" s="106"/>
      <c r="AE175" s="107"/>
      <c r="AF175" s="164">
        <v>6000</v>
      </c>
      <c r="AG175" s="164"/>
      <c r="AH175" s="164"/>
      <c r="AI175" s="164"/>
      <c r="AJ175" s="164"/>
      <c r="AK175" s="164">
        <v>0</v>
      </c>
      <c r="AL175" s="164"/>
      <c r="AM175" s="164"/>
      <c r="AN175" s="164"/>
      <c r="AO175" s="164"/>
      <c r="AP175" s="164">
        <f t="shared" si="8"/>
        <v>6000</v>
      </c>
      <c r="AQ175" s="164"/>
      <c r="AR175" s="164"/>
      <c r="AS175" s="164"/>
      <c r="AT175" s="164"/>
      <c r="AU175" s="164">
        <v>6000</v>
      </c>
      <c r="AV175" s="164"/>
      <c r="AW175" s="164"/>
      <c r="AX175" s="164"/>
      <c r="AY175" s="164"/>
      <c r="AZ175" s="164">
        <v>0</v>
      </c>
      <c r="BA175" s="164"/>
      <c r="BB175" s="164"/>
      <c r="BC175" s="164"/>
      <c r="BD175" s="164"/>
      <c r="BE175" s="164">
        <f t="shared" si="9"/>
        <v>6000</v>
      </c>
      <c r="BF175" s="164"/>
      <c r="BG175" s="164"/>
      <c r="BH175" s="164"/>
      <c r="BI175" s="164"/>
    </row>
    <row r="176" spans="1:79" s="43" customFormat="1" ht="41.45" customHeight="1">
      <c r="A176" s="137">
        <v>0</v>
      </c>
      <c r="B176" s="138"/>
      <c r="C176" s="138"/>
      <c r="D176" s="165" t="s">
        <v>323</v>
      </c>
      <c r="E176" s="106"/>
      <c r="F176" s="106"/>
      <c r="G176" s="106"/>
      <c r="H176" s="106"/>
      <c r="I176" s="106"/>
      <c r="J176" s="106"/>
      <c r="K176" s="106"/>
      <c r="L176" s="106"/>
      <c r="M176" s="106"/>
      <c r="N176" s="106"/>
      <c r="O176" s="106"/>
      <c r="P176" s="107"/>
      <c r="Q176" s="70" t="s">
        <v>315</v>
      </c>
      <c r="R176" s="70"/>
      <c r="S176" s="70"/>
      <c r="T176" s="70"/>
      <c r="U176" s="70"/>
      <c r="V176" s="165" t="s">
        <v>324</v>
      </c>
      <c r="W176" s="106"/>
      <c r="X176" s="106"/>
      <c r="Y176" s="106"/>
      <c r="Z176" s="106"/>
      <c r="AA176" s="106"/>
      <c r="AB176" s="106"/>
      <c r="AC176" s="106"/>
      <c r="AD176" s="106"/>
      <c r="AE176" s="107"/>
      <c r="AF176" s="164">
        <v>600</v>
      </c>
      <c r="AG176" s="164"/>
      <c r="AH176" s="164"/>
      <c r="AI176" s="164"/>
      <c r="AJ176" s="164"/>
      <c r="AK176" s="164">
        <v>11</v>
      </c>
      <c r="AL176" s="164"/>
      <c r="AM176" s="164"/>
      <c r="AN176" s="164"/>
      <c r="AO176" s="164"/>
      <c r="AP176" s="164">
        <f t="shared" si="8"/>
        <v>611</v>
      </c>
      <c r="AQ176" s="164"/>
      <c r="AR176" s="164"/>
      <c r="AS176" s="164"/>
      <c r="AT176" s="164"/>
      <c r="AU176" s="164">
        <v>600</v>
      </c>
      <c r="AV176" s="164"/>
      <c r="AW176" s="164"/>
      <c r="AX176" s="164"/>
      <c r="AY176" s="164"/>
      <c r="AZ176" s="164">
        <v>12</v>
      </c>
      <c r="BA176" s="164"/>
      <c r="BB176" s="164"/>
      <c r="BC176" s="164"/>
      <c r="BD176" s="164"/>
      <c r="BE176" s="164">
        <f t="shared" si="9"/>
        <v>612</v>
      </c>
      <c r="BF176" s="164"/>
      <c r="BG176" s="164"/>
      <c r="BH176" s="164"/>
      <c r="BI176" s="164"/>
    </row>
    <row r="177" spans="1:64" s="43" customFormat="1" ht="41.45" customHeight="1">
      <c r="A177" s="137">
        <v>0</v>
      </c>
      <c r="B177" s="138"/>
      <c r="C177" s="138"/>
      <c r="D177" s="165" t="s">
        <v>325</v>
      </c>
      <c r="E177" s="106"/>
      <c r="F177" s="106"/>
      <c r="G177" s="106"/>
      <c r="H177" s="106"/>
      <c r="I177" s="106"/>
      <c r="J177" s="106"/>
      <c r="K177" s="106"/>
      <c r="L177" s="106"/>
      <c r="M177" s="106"/>
      <c r="N177" s="106"/>
      <c r="O177" s="106"/>
      <c r="P177" s="107"/>
      <c r="Q177" s="70" t="s">
        <v>315</v>
      </c>
      <c r="R177" s="70"/>
      <c r="S177" s="70"/>
      <c r="T177" s="70"/>
      <c r="U177" s="70"/>
      <c r="V177" s="165" t="s">
        <v>324</v>
      </c>
      <c r="W177" s="106"/>
      <c r="X177" s="106"/>
      <c r="Y177" s="106"/>
      <c r="Z177" s="106"/>
      <c r="AA177" s="106"/>
      <c r="AB177" s="106"/>
      <c r="AC177" s="106"/>
      <c r="AD177" s="106"/>
      <c r="AE177" s="107"/>
      <c r="AF177" s="164">
        <v>140</v>
      </c>
      <c r="AG177" s="164"/>
      <c r="AH177" s="164"/>
      <c r="AI177" s="164"/>
      <c r="AJ177" s="164"/>
      <c r="AK177" s="164">
        <v>11</v>
      </c>
      <c r="AL177" s="164"/>
      <c r="AM177" s="164"/>
      <c r="AN177" s="164"/>
      <c r="AO177" s="164"/>
      <c r="AP177" s="164">
        <f t="shared" si="8"/>
        <v>151</v>
      </c>
      <c r="AQ177" s="164"/>
      <c r="AR177" s="164"/>
      <c r="AS177" s="164"/>
      <c r="AT177" s="164"/>
      <c r="AU177" s="164">
        <v>140</v>
      </c>
      <c r="AV177" s="164"/>
      <c r="AW177" s="164"/>
      <c r="AX177" s="164"/>
      <c r="AY177" s="164"/>
      <c r="AZ177" s="164">
        <v>12</v>
      </c>
      <c r="BA177" s="164"/>
      <c r="BB177" s="164"/>
      <c r="BC177" s="164"/>
      <c r="BD177" s="164"/>
      <c r="BE177" s="164">
        <f t="shared" si="9"/>
        <v>152</v>
      </c>
      <c r="BF177" s="164"/>
      <c r="BG177" s="164"/>
      <c r="BH177" s="164"/>
      <c r="BI177" s="164"/>
    </row>
    <row r="178" spans="1:64" s="43" customFormat="1" ht="27.6" customHeight="1">
      <c r="A178" s="137">
        <v>0</v>
      </c>
      <c r="B178" s="138"/>
      <c r="C178" s="138"/>
      <c r="D178" s="165" t="s">
        <v>326</v>
      </c>
      <c r="E178" s="106"/>
      <c r="F178" s="106"/>
      <c r="G178" s="106"/>
      <c r="H178" s="106"/>
      <c r="I178" s="106"/>
      <c r="J178" s="106"/>
      <c r="K178" s="106"/>
      <c r="L178" s="106"/>
      <c r="M178" s="106"/>
      <c r="N178" s="106"/>
      <c r="O178" s="106"/>
      <c r="P178" s="107"/>
      <c r="Q178" s="70" t="s">
        <v>315</v>
      </c>
      <c r="R178" s="70"/>
      <c r="S178" s="70"/>
      <c r="T178" s="70"/>
      <c r="U178" s="70"/>
      <c r="V178" s="165" t="s">
        <v>310</v>
      </c>
      <c r="W178" s="106"/>
      <c r="X178" s="106"/>
      <c r="Y178" s="106"/>
      <c r="Z178" s="106"/>
      <c r="AA178" s="106"/>
      <c r="AB178" s="106"/>
      <c r="AC178" s="106"/>
      <c r="AD178" s="106"/>
      <c r="AE178" s="107"/>
      <c r="AF178" s="164">
        <v>1000</v>
      </c>
      <c r="AG178" s="164"/>
      <c r="AH178" s="164"/>
      <c r="AI178" s="164"/>
      <c r="AJ178" s="164"/>
      <c r="AK178" s="164">
        <v>0</v>
      </c>
      <c r="AL178" s="164"/>
      <c r="AM178" s="164"/>
      <c r="AN178" s="164"/>
      <c r="AO178" s="164"/>
      <c r="AP178" s="164">
        <f t="shared" si="8"/>
        <v>1000</v>
      </c>
      <c r="AQ178" s="164"/>
      <c r="AR178" s="164"/>
      <c r="AS178" s="164"/>
      <c r="AT178" s="164"/>
      <c r="AU178" s="164">
        <v>1000</v>
      </c>
      <c r="AV178" s="164"/>
      <c r="AW178" s="164"/>
      <c r="AX178" s="164"/>
      <c r="AY178" s="164"/>
      <c r="AZ178" s="164">
        <v>0</v>
      </c>
      <c r="BA178" s="164"/>
      <c r="BB178" s="164"/>
      <c r="BC178" s="164"/>
      <c r="BD178" s="164"/>
      <c r="BE178" s="164">
        <f t="shared" si="9"/>
        <v>1000</v>
      </c>
      <c r="BF178" s="164"/>
      <c r="BG178" s="164"/>
      <c r="BH178" s="164"/>
      <c r="BI178" s="164"/>
    </row>
    <row r="179" spans="1:64" s="9" customFormat="1" ht="14.25">
      <c r="A179" s="142">
        <v>0</v>
      </c>
      <c r="B179" s="143"/>
      <c r="C179" s="143"/>
      <c r="D179" s="166" t="s">
        <v>327</v>
      </c>
      <c r="E179" s="68"/>
      <c r="F179" s="68"/>
      <c r="G179" s="68"/>
      <c r="H179" s="68"/>
      <c r="I179" s="68"/>
      <c r="J179" s="68"/>
      <c r="K179" s="68"/>
      <c r="L179" s="68"/>
      <c r="M179" s="68"/>
      <c r="N179" s="68"/>
      <c r="O179" s="68"/>
      <c r="P179" s="69"/>
      <c r="Q179" s="162"/>
      <c r="R179" s="162"/>
      <c r="S179" s="162"/>
      <c r="T179" s="162"/>
      <c r="U179" s="162"/>
      <c r="V179" s="166"/>
      <c r="W179" s="68"/>
      <c r="X179" s="68"/>
      <c r="Y179" s="68"/>
      <c r="Z179" s="68"/>
      <c r="AA179" s="68"/>
      <c r="AB179" s="68"/>
      <c r="AC179" s="68"/>
      <c r="AD179" s="68"/>
      <c r="AE179" s="69"/>
      <c r="AF179" s="163"/>
      <c r="AG179" s="163"/>
      <c r="AH179" s="163"/>
      <c r="AI179" s="163"/>
      <c r="AJ179" s="163"/>
      <c r="AK179" s="163"/>
      <c r="AL179" s="163"/>
      <c r="AM179" s="163"/>
      <c r="AN179" s="163"/>
      <c r="AO179" s="163"/>
      <c r="AP179" s="163">
        <f t="shared" si="8"/>
        <v>0</v>
      </c>
      <c r="AQ179" s="163"/>
      <c r="AR179" s="163"/>
      <c r="AS179" s="163"/>
      <c r="AT179" s="163"/>
      <c r="AU179" s="163"/>
      <c r="AV179" s="163"/>
      <c r="AW179" s="163"/>
      <c r="AX179" s="163"/>
      <c r="AY179" s="163"/>
      <c r="AZ179" s="163"/>
      <c r="BA179" s="163"/>
      <c r="BB179" s="163"/>
      <c r="BC179" s="163"/>
      <c r="BD179" s="163"/>
      <c r="BE179" s="163">
        <f t="shared" si="9"/>
        <v>0</v>
      </c>
      <c r="BF179" s="163"/>
      <c r="BG179" s="163"/>
      <c r="BH179" s="163"/>
      <c r="BI179" s="163"/>
    </row>
    <row r="180" spans="1:64" s="43" customFormat="1" ht="27.6" customHeight="1">
      <c r="A180" s="137">
        <v>0</v>
      </c>
      <c r="B180" s="138"/>
      <c r="C180" s="138"/>
      <c r="D180" s="165" t="s">
        <v>328</v>
      </c>
      <c r="E180" s="106"/>
      <c r="F180" s="106"/>
      <c r="G180" s="106"/>
      <c r="H180" s="106"/>
      <c r="I180" s="106"/>
      <c r="J180" s="106"/>
      <c r="K180" s="106"/>
      <c r="L180" s="106"/>
      <c r="M180" s="106"/>
      <c r="N180" s="106"/>
      <c r="O180" s="106"/>
      <c r="P180" s="107"/>
      <c r="Q180" s="70" t="s">
        <v>315</v>
      </c>
      <c r="R180" s="70"/>
      <c r="S180" s="70"/>
      <c r="T180" s="70"/>
      <c r="U180" s="70"/>
      <c r="V180" s="165" t="s">
        <v>329</v>
      </c>
      <c r="W180" s="106"/>
      <c r="X180" s="106"/>
      <c r="Y180" s="106"/>
      <c r="Z180" s="106"/>
      <c r="AA180" s="106"/>
      <c r="AB180" s="106"/>
      <c r="AC180" s="106"/>
      <c r="AD180" s="106"/>
      <c r="AE180" s="107"/>
      <c r="AF180" s="164">
        <v>340</v>
      </c>
      <c r="AG180" s="164"/>
      <c r="AH180" s="164"/>
      <c r="AI180" s="164"/>
      <c r="AJ180" s="164"/>
      <c r="AK180" s="164">
        <v>0</v>
      </c>
      <c r="AL180" s="164"/>
      <c r="AM180" s="164"/>
      <c r="AN180" s="164"/>
      <c r="AO180" s="164"/>
      <c r="AP180" s="164">
        <f t="shared" si="8"/>
        <v>340</v>
      </c>
      <c r="AQ180" s="164"/>
      <c r="AR180" s="164"/>
      <c r="AS180" s="164"/>
      <c r="AT180" s="164"/>
      <c r="AU180" s="164">
        <v>340</v>
      </c>
      <c r="AV180" s="164"/>
      <c r="AW180" s="164"/>
      <c r="AX180" s="164"/>
      <c r="AY180" s="164"/>
      <c r="AZ180" s="164">
        <v>0</v>
      </c>
      <c r="BA180" s="164"/>
      <c r="BB180" s="164"/>
      <c r="BC180" s="164"/>
      <c r="BD180" s="164"/>
      <c r="BE180" s="164">
        <f t="shared" si="9"/>
        <v>340</v>
      </c>
      <c r="BF180" s="164"/>
      <c r="BG180" s="164"/>
      <c r="BH180" s="164"/>
      <c r="BI180" s="164"/>
    </row>
    <row r="181" spans="1:64" s="43" customFormat="1" ht="27.6" customHeight="1">
      <c r="A181" s="137">
        <v>0</v>
      </c>
      <c r="B181" s="138"/>
      <c r="C181" s="138"/>
      <c r="D181" s="165" t="s">
        <v>330</v>
      </c>
      <c r="E181" s="106"/>
      <c r="F181" s="106"/>
      <c r="G181" s="106"/>
      <c r="H181" s="106"/>
      <c r="I181" s="106"/>
      <c r="J181" s="106"/>
      <c r="K181" s="106"/>
      <c r="L181" s="106"/>
      <c r="M181" s="106"/>
      <c r="N181" s="106"/>
      <c r="O181" s="106"/>
      <c r="P181" s="107"/>
      <c r="Q181" s="70" t="s">
        <v>315</v>
      </c>
      <c r="R181" s="70"/>
      <c r="S181" s="70"/>
      <c r="T181" s="70"/>
      <c r="U181" s="70"/>
      <c r="V181" s="165" t="s">
        <v>329</v>
      </c>
      <c r="W181" s="106"/>
      <c r="X181" s="106"/>
      <c r="Y181" s="106"/>
      <c r="Z181" s="106"/>
      <c r="AA181" s="106"/>
      <c r="AB181" s="106"/>
      <c r="AC181" s="106"/>
      <c r="AD181" s="106"/>
      <c r="AE181" s="107"/>
      <c r="AF181" s="164">
        <v>33</v>
      </c>
      <c r="AG181" s="164"/>
      <c r="AH181" s="164"/>
      <c r="AI181" s="164"/>
      <c r="AJ181" s="164"/>
      <c r="AK181" s="164">
        <v>0</v>
      </c>
      <c r="AL181" s="164"/>
      <c r="AM181" s="164"/>
      <c r="AN181" s="164"/>
      <c r="AO181" s="164"/>
      <c r="AP181" s="164">
        <f t="shared" si="8"/>
        <v>33</v>
      </c>
      <c r="AQ181" s="164"/>
      <c r="AR181" s="164"/>
      <c r="AS181" s="164"/>
      <c r="AT181" s="164"/>
      <c r="AU181" s="164">
        <v>33</v>
      </c>
      <c r="AV181" s="164"/>
      <c r="AW181" s="164"/>
      <c r="AX181" s="164"/>
      <c r="AY181" s="164"/>
      <c r="AZ181" s="164">
        <v>0</v>
      </c>
      <c r="BA181" s="164"/>
      <c r="BB181" s="164"/>
      <c r="BC181" s="164"/>
      <c r="BD181" s="164"/>
      <c r="BE181" s="164">
        <f t="shared" si="9"/>
        <v>33</v>
      </c>
      <c r="BF181" s="164"/>
      <c r="BG181" s="164"/>
      <c r="BH181" s="164"/>
      <c r="BI181" s="164"/>
    </row>
    <row r="182" spans="1:64" s="43" customFormat="1" ht="27.6" customHeight="1">
      <c r="A182" s="137">
        <v>0</v>
      </c>
      <c r="B182" s="138"/>
      <c r="C182" s="138"/>
      <c r="D182" s="165" t="s">
        <v>331</v>
      </c>
      <c r="E182" s="106"/>
      <c r="F182" s="106"/>
      <c r="G182" s="106"/>
      <c r="H182" s="106"/>
      <c r="I182" s="106"/>
      <c r="J182" s="106"/>
      <c r="K182" s="106"/>
      <c r="L182" s="106"/>
      <c r="M182" s="106"/>
      <c r="N182" s="106"/>
      <c r="O182" s="106"/>
      <c r="P182" s="107"/>
      <c r="Q182" s="70" t="s">
        <v>309</v>
      </c>
      <c r="R182" s="70"/>
      <c r="S182" s="70"/>
      <c r="T182" s="70"/>
      <c r="U182" s="70"/>
      <c r="V182" s="165" t="s">
        <v>332</v>
      </c>
      <c r="W182" s="106"/>
      <c r="X182" s="106"/>
      <c r="Y182" s="106"/>
      <c r="Z182" s="106"/>
      <c r="AA182" s="106"/>
      <c r="AB182" s="106"/>
      <c r="AC182" s="106"/>
      <c r="AD182" s="106"/>
      <c r="AE182" s="107"/>
      <c r="AF182" s="164">
        <v>71696</v>
      </c>
      <c r="AG182" s="164"/>
      <c r="AH182" s="164"/>
      <c r="AI182" s="164"/>
      <c r="AJ182" s="164"/>
      <c r="AK182" s="164">
        <v>0</v>
      </c>
      <c r="AL182" s="164"/>
      <c r="AM182" s="164"/>
      <c r="AN182" s="164"/>
      <c r="AO182" s="164"/>
      <c r="AP182" s="164">
        <f t="shared" si="8"/>
        <v>71696</v>
      </c>
      <c r="AQ182" s="164"/>
      <c r="AR182" s="164"/>
      <c r="AS182" s="164"/>
      <c r="AT182" s="164"/>
      <c r="AU182" s="164">
        <v>76069.003299999997</v>
      </c>
      <c r="AV182" s="164"/>
      <c r="AW182" s="164"/>
      <c r="AX182" s="164"/>
      <c r="AY182" s="164"/>
      <c r="AZ182" s="164">
        <v>0</v>
      </c>
      <c r="BA182" s="164"/>
      <c r="BB182" s="164"/>
      <c r="BC182" s="164"/>
      <c r="BD182" s="164"/>
      <c r="BE182" s="164">
        <f t="shared" si="9"/>
        <v>76069.003299999997</v>
      </c>
      <c r="BF182" s="164"/>
      <c r="BG182" s="164"/>
      <c r="BH182" s="164"/>
      <c r="BI182" s="164"/>
    </row>
    <row r="183" spans="1:64" s="43" customFormat="1" ht="27.6" customHeight="1">
      <c r="A183" s="137">
        <v>0</v>
      </c>
      <c r="B183" s="138"/>
      <c r="C183" s="138"/>
      <c r="D183" s="165" t="s">
        <v>333</v>
      </c>
      <c r="E183" s="106"/>
      <c r="F183" s="106"/>
      <c r="G183" s="106"/>
      <c r="H183" s="106"/>
      <c r="I183" s="106"/>
      <c r="J183" s="106"/>
      <c r="K183" s="106"/>
      <c r="L183" s="106"/>
      <c r="M183" s="106"/>
      <c r="N183" s="106"/>
      <c r="O183" s="106"/>
      <c r="P183" s="107"/>
      <c r="Q183" s="70" t="s">
        <v>315</v>
      </c>
      <c r="R183" s="70"/>
      <c r="S183" s="70"/>
      <c r="T183" s="70"/>
      <c r="U183" s="70"/>
      <c r="V183" s="165" t="s">
        <v>332</v>
      </c>
      <c r="W183" s="106"/>
      <c r="X183" s="106"/>
      <c r="Y183" s="106"/>
      <c r="Z183" s="106"/>
      <c r="AA183" s="106"/>
      <c r="AB183" s="106"/>
      <c r="AC183" s="106"/>
      <c r="AD183" s="106"/>
      <c r="AE183" s="107"/>
      <c r="AF183" s="164">
        <v>5</v>
      </c>
      <c r="AG183" s="164"/>
      <c r="AH183" s="164"/>
      <c r="AI183" s="164"/>
      <c r="AJ183" s="164"/>
      <c r="AK183" s="164">
        <v>0</v>
      </c>
      <c r="AL183" s="164"/>
      <c r="AM183" s="164"/>
      <c r="AN183" s="164"/>
      <c r="AO183" s="164"/>
      <c r="AP183" s="164">
        <f t="shared" si="8"/>
        <v>5</v>
      </c>
      <c r="AQ183" s="164"/>
      <c r="AR183" s="164"/>
      <c r="AS183" s="164"/>
      <c r="AT183" s="164"/>
      <c r="AU183" s="164">
        <v>5</v>
      </c>
      <c r="AV183" s="164"/>
      <c r="AW183" s="164"/>
      <c r="AX183" s="164"/>
      <c r="AY183" s="164"/>
      <c r="AZ183" s="164">
        <v>0</v>
      </c>
      <c r="BA183" s="164"/>
      <c r="BB183" s="164"/>
      <c r="BC183" s="164"/>
      <c r="BD183" s="164"/>
      <c r="BE183" s="164">
        <f t="shared" si="9"/>
        <v>5</v>
      </c>
      <c r="BF183" s="164"/>
      <c r="BG183" s="164"/>
      <c r="BH183" s="164"/>
      <c r="BI183" s="164"/>
    </row>
    <row r="184" spans="1:64" s="43" customFormat="1" ht="27.6" customHeight="1">
      <c r="A184" s="137">
        <v>0</v>
      </c>
      <c r="B184" s="138"/>
      <c r="C184" s="138"/>
      <c r="D184" s="165" t="s">
        <v>334</v>
      </c>
      <c r="E184" s="106"/>
      <c r="F184" s="106"/>
      <c r="G184" s="106"/>
      <c r="H184" s="106"/>
      <c r="I184" s="106"/>
      <c r="J184" s="106"/>
      <c r="K184" s="106"/>
      <c r="L184" s="106"/>
      <c r="M184" s="106"/>
      <c r="N184" s="106"/>
      <c r="O184" s="106"/>
      <c r="P184" s="107"/>
      <c r="Q184" s="70" t="s">
        <v>309</v>
      </c>
      <c r="R184" s="70"/>
      <c r="S184" s="70"/>
      <c r="T184" s="70"/>
      <c r="U184" s="70"/>
      <c r="V184" s="165" t="s">
        <v>332</v>
      </c>
      <c r="W184" s="106"/>
      <c r="X184" s="106"/>
      <c r="Y184" s="106"/>
      <c r="Z184" s="106"/>
      <c r="AA184" s="106"/>
      <c r="AB184" s="106"/>
      <c r="AC184" s="106"/>
      <c r="AD184" s="106"/>
      <c r="AE184" s="107"/>
      <c r="AF184" s="164">
        <v>257394</v>
      </c>
      <c r="AG184" s="164"/>
      <c r="AH184" s="164"/>
      <c r="AI184" s="164"/>
      <c r="AJ184" s="164"/>
      <c r="AK184" s="164">
        <v>0</v>
      </c>
      <c r="AL184" s="164"/>
      <c r="AM184" s="164"/>
      <c r="AN184" s="164"/>
      <c r="AO184" s="164"/>
      <c r="AP184" s="164">
        <f t="shared" si="8"/>
        <v>257394</v>
      </c>
      <c r="AQ184" s="164"/>
      <c r="AR184" s="164"/>
      <c r="AS184" s="164"/>
      <c r="AT184" s="164"/>
      <c r="AU184" s="164">
        <v>271617</v>
      </c>
      <c r="AV184" s="164"/>
      <c r="AW184" s="164"/>
      <c r="AX184" s="164"/>
      <c r="AY184" s="164"/>
      <c r="AZ184" s="164">
        <v>0</v>
      </c>
      <c r="BA184" s="164"/>
      <c r="BB184" s="164"/>
      <c r="BC184" s="164"/>
      <c r="BD184" s="164"/>
      <c r="BE184" s="164">
        <f t="shared" si="9"/>
        <v>271617</v>
      </c>
      <c r="BF184" s="164"/>
      <c r="BG184" s="164"/>
      <c r="BH184" s="164"/>
      <c r="BI184" s="164"/>
    </row>
    <row r="185" spans="1:64" s="9" customFormat="1" ht="14.25">
      <c r="A185" s="142">
        <v>0</v>
      </c>
      <c r="B185" s="143"/>
      <c r="C185" s="143"/>
      <c r="D185" s="166" t="s">
        <v>335</v>
      </c>
      <c r="E185" s="68"/>
      <c r="F185" s="68"/>
      <c r="G185" s="68"/>
      <c r="H185" s="68"/>
      <c r="I185" s="68"/>
      <c r="J185" s="68"/>
      <c r="K185" s="68"/>
      <c r="L185" s="68"/>
      <c r="M185" s="68"/>
      <c r="N185" s="68"/>
      <c r="O185" s="68"/>
      <c r="P185" s="69"/>
      <c r="Q185" s="162"/>
      <c r="R185" s="162"/>
      <c r="S185" s="162"/>
      <c r="T185" s="162"/>
      <c r="U185" s="162"/>
      <c r="V185" s="166"/>
      <c r="W185" s="68"/>
      <c r="X185" s="68"/>
      <c r="Y185" s="68"/>
      <c r="Z185" s="68"/>
      <c r="AA185" s="68"/>
      <c r="AB185" s="68"/>
      <c r="AC185" s="68"/>
      <c r="AD185" s="68"/>
      <c r="AE185" s="69"/>
      <c r="AF185" s="163"/>
      <c r="AG185" s="163"/>
      <c r="AH185" s="163"/>
      <c r="AI185" s="163"/>
      <c r="AJ185" s="163"/>
      <c r="AK185" s="163"/>
      <c r="AL185" s="163"/>
      <c r="AM185" s="163"/>
      <c r="AN185" s="163"/>
      <c r="AO185" s="163"/>
      <c r="AP185" s="163">
        <f t="shared" si="8"/>
        <v>0</v>
      </c>
      <c r="AQ185" s="163"/>
      <c r="AR185" s="163"/>
      <c r="AS185" s="163"/>
      <c r="AT185" s="163"/>
      <c r="AU185" s="163"/>
      <c r="AV185" s="163"/>
      <c r="AW185" s="163"/>
      <c r="AX185" s="163"/>
      <c r="AY185" s="163"/>
      <c r="AZ185" s="163"/>
      <c r="BA185" s="163"/>
      <c r="BB185" s="163"/>
      <c r="BC185" s="163"/>
      <c r="BD185" s="163"/>
      <c r="BE185" s="163">
        <f t="shared" si="9"/>
        <v>0</v>
      </c>
      <c r="BF185" s="163"/>
      <c r="BG185" s="163"/>
      <c r="BH185" s="163"/>
      <c r="BI185" s="163"/>
    </row>
    <row r="186" spans="1:64" s="43" customFormat="1" ht="27.6" customHeight="1">
      <c r="A186" s="137">
        <v>0</v>
      </c>
      <c r="B186" s="138"/>
      <c r="C186" s="138"/>
      <c r="D186" s="165" t="s">
        <v>336</v>
      </c>
      <c r="E186" s="106"/>
      <c r="F186" s="106"/>
      <c r="G186" s="106"/>
      <c r="H186" s="106"/>
      <c r="I186" s="106"/>
      <c r="J186" s="106"/>
      <c r="K186" s="106"/>
      <c r="L186" s="106"/>
      <c r="M186" s="106"/>
      <c r="N186" s="106"/>
      <c r="O186" s="106"/>
      <c r="P186" s="107"/>
      <c r="Q186" s="70" t="s">
        <v>337</v>
      </c>
      <c r="R186" s="70"/>
      <c r="S186" s="70"/>
      <c r="T186" s="70"/>
      <c r="U186" s="70"/>
      <c r="V186" s="165" t="s">
        <v>338</v>
      </c>
      <c r="W186" s="106"/>
      <c r="X186" s="106"/>
      <c r="Y186" s="106"/>
      <c r="Z186" s="106"/>
      <c r="AA186" s="106"/>
      <c r="AB186" s="106"/>
      <c r="AC186" s="106"/>
      <c r="AD186" s="106"/>
      <c r="AE186" s="107"/>
      <c r="AF186" s="164">
        <v>100</v>
      </c>
      <c r="AG186" s="164"/>
      <c r="AH186" s="164"/>
      <c r="AI186" s="164"/>
      <c r="AJ186" s="164"/>
      <c r="AK186" s="164">
        <v>0</v>
      </c>
      <c r="AL186" s="164"/>
      <c r="AM186" s="164"/>
      <c r="AN186" s="164"/>
      <c r="AO186" s="164"/>
      <c r="AP186" s="164">
        <f t="shared" si="8"/>
        <v>100</v>
      </c>
      <c r="AQ186" s="164"/>
      <c r="AR186" s="164"/>
      <c r="AS186" s="164"/>
      <c r="AT186" s="164"/>
      <c r="AU186" s="164">
        <v>100</v>
      </c>
      <c r="AV186" s="164"/>
      <c r="AW186" s="164"/>
      <c r="AX186" s="164"/>
      <c r="AY186" s="164"/>
      <c r="AZ186" s="164">
        <v>0</v>
      </c>
      <c r="BA186" s="164"/>
      <c r="BB186" s="164"/>
      <c r="BC186" s="164"/>
      <c r="BD186" s="164"/>
      <c r="BE186" s="164">
        <f t="shared" si="9"/>
        <v>100</v>
      </c>
      <c r="BF186" s="164"/>
      <c r="BG186" s="164"/>
      <c r="BH186" s="164"/>
      <c r="BI186" s="164"/>
    </row>
    <row r="187" spans="1:64" s="43" customFormat="1" ht="27.6" customHeight="1">
      <c r="A187" s="137">
        <v>0</v>
      </c>
      <c r="B187" s="138"/>
      <c r="C187" s="138"/>
      <c r="D187" s="165" t="s">
        <v>339</v>
      </c>
      <c r="E187" s="106"/>
      <c r="F187" s="106"/>
      <c r="G187" s="106"/>
      <c r="H187" s="106"/>
      <c r="I187" s="106"/>
      <c r="J187" s="106"/>
      <c r="K187" s="106"/>
      <c r="L187" s="106"/>
      <c r="M187" s="106"/>
      <c r="N187" s="106"/>
      <c r="O187" s="106"/>
      <c r="P187" s="107"/>
      <c r="Q187" s="70" t="s">
        <v>337</v>
      </c>
      <c r="R187" s="70"/>
      <c r="S187" s="70"/>
      <c r="T187" s="70"/>
      <c r="U187" s="70"/>
      <c r="V187" s="165" t="s">
        <v>338</v>
      </c>
      <c r="W187" s="106"/>
      <c r="X187" s="106"/>
      <c r="Y187" s="106"/>
      <c r="Z187" s="106"/>
      <c r="AA187" s="106"/>
      <c r="AB187" s="106"/>
      <c r="AC187" s="106"/>
      <c r="AD187" s="106"/>
      <c r="AE187" s="107"/>
      <c r="AF187" s="164">
        <v>100</v>
      </c>
      <c r="AG187" s="164"/>
      <c r="AH187" s="164"/>
      <c r="AI187" s="164"/>
      <c r="AJ187" s="164"/>
      <c r="AK187" s="164">
        <v>0</v>
      </c>
      <c r="AL187" s="164"/>
      <c r="AM187" s="164"/>
      <c r="AN187" s="164"/>
      <c r="AO187" s="164"/>
      <c r="AP187" s="164">
        <f t="shared" si="8"/>
        <v>100</v>
      </c>
      <c r="AQ187" s="164"/>
      <c r="AR187" s="164"/>
      <c r="AS187" s="164"/>
      <c r="AT187" s="164"/>
      <c r="AU187" s="164">
        <v>100</v>
      </c>
      <c r="AV187" s="164"/>
      <c r="AW187" s="164"/>
      <c r="AX187" s="164"/>
      <c r="AY187" s="164"/>
      <c r="AZ187" s="164">
        <v>0</v>
      </c>
      <c r="BA187" s="164"/>
      <c r="BB187" s="164"/>
      <c r="BC187" s="164"/>
      <c r="BD187" s="164"/>
      <c r="BE187" s="164">
        <f t="shared" si="9"/>
        <v>100</v>
      </c>
      <c r="BF187" s="164"/>
      <c r="BG187" s="164"/>
      <c r="BH187" s="164"/>
      <c r="BI187" s="164"/>
    </row>
    <row r="188" spans="1:64" s="43" customFormat="1" ht="27.6" customHeight="1">
      <c r="A188" s="137">
        <v>0</v>
      </c>
      <c r="B188" s="138"/>
      <c r="C188" s="138"/>
      <c r="D188" s="165" t="s">
        <v>340</v>
      </c>
      <c r="E188" s="106"/>
      <c r="F188" s="106"/>
      <c r="G188" s="106"/>
      <c r="H188" s="106"/>
      <c r="I188" s="106"/>
      <c r="J188" s="106"/>
      <c r="K188" s="106"/>
      <c r="L188" s="106"/>
      <c r="M188" s="106"/>
      <c r="N188" s="106"/>
      <c r="O188" s="106"/>
      <c r="P188" s="107"/>
      <c r="Q188" s="70" t="s">
        <v>337</v>
      </c>
      <c r="R188" s="70"/>
      <c r="S188" s="70"/>
      <c r="T188" s="70"/>
      <c r="U188" s="70"/>
      <c r="V188" s="165" t="s">
        <v>338</v>
      </c>
      <c r="W188" s="106"/>
      <c r="X188" s="106"/>
      <c r="Y188" s="106"/>
      <c r="Z188" s="106"/>
      <c r="AA188" s="106"/>
      <c r="AB188" s="106"/>
      <c r="AC188" s="106"/>
      <c r="AD188" s="106"/>
      <c r="AE188" s="107"/>
      <c r="AF188" s="164">
        <v>100</v>
      </c>
      <c r="AG188" s="164"/>
      <c r="AH188" s="164"/>
      <c r="AI188" s="164"/>
      <c r="AJ188" s="164"/>
      <c r="AK188" s="164">
        <v>0</v>
      </c>
      <c r="AL188" s="164"/>
      <c r="AM188" s="164"/>
      <c r="AN188" s="164"/>
      <c r="AO188" s="164"/>
      <c r="AP188" s="164">
        <f t="shared" si="8"/>
        <v>100</v>
      </c>
      <c r="AQ188" s="164"/>
      <c r="AR188" s="164"/>
      <c r="AS188" s="164"/>
      <c r="AT188" s="164"/>
      <c r="AU188" s="164">
        <v>100</v>
      </c>
      <c r="AV188" s="164"/>
      <c r="AW188" s="164"/>
      <c r="AX188" s="164"/>
      <c r="AY188" s="164"/>
      <c r="AZ188" s="164">
        <v>0</v>
      </c>
      <c r="BA188" s="164"/>
      <c r="BB188" s="164"/>
      <c r="BC188" s="164"/>
      <c r="BD188" s="164"/>
      <c r="BE188" s="164">
        <f t="shared" si="9"/>
        <v>100</v>
      </c>
      <c r="BF188" s="164"/>
      <c r="BG188" s="164"/>
      <c r="BH188" s="164"/>
      <c r="BI188" s="164"/>
    </row>
    <row r="189" spans="1:64" s="43" customFormat="1" ht="27.6" customHeight="1">
      <c r="A189" s="137">
        <v>0</v>
      </c>
      <c r="B189" s="138"/>
      <c r="C189" s="138"/>
      <c r="D189" s="165" t="s">
        <v>341</v>
      </c>
      <c r="E189" s="106"/>
      <c r="F189" s="106"/>
      <c r="G189" s="106"/>
      <c r="H189" s="106"/>
      <c r="I189" s="106"/>
      <c r="J189" s="106"/>
      <c r="K189" s="106"/>
      <c r="L189" s="106"/>
      <c r="M189" s="106"/>
      <c r="N189" s="106"/>
      <c r="O189" s="106"/>
      <c r="P189" s="107"/>
      <c r="Q189" s="70" t="s">
        <v>337</v>
      </c>
      <c r="R189" s="70"/>
      <c r="S189" s="70"/>
      <c r="T189" s="70"/>
      <c r="U189" s="70"/>
      <c r="V189" s="165" t="s">
        <v>338</v>
      </c>
      <c r="W189" s="106"/>
      <c r="X189" s="106"/>
      <c r="Y189" s="106"/>
      <c r="Z189" s="106"/>
      <c r="AA189" s="106"/>
      <c r="AB189" s="106"/>
      <c r="AC189" s="106"/>
      <c r="AD189" s="106"/>
      <c r="AE189" s="107"/>
      <c r="AF189" s="164">
        <v>100</v>
      </c>
      <c r="AG189" s="164"/>
      <c r="AH189" s="164"/>
      <c r="AI189" s="164"/>
      <c r="AJ189" s="164"/>
      <c r="AK189" s="164">
        <v>100</v>
      </c>
      <c r="AL189" s="164"/>
      <c r="AM189" s="164"/>
      <c r="AN189" s="164"/>
      <c r="AO189" s="164"/>
      <c r="AP189" s="164">
        <f t="shared" si="8"/>
        <v>200</v>
      </c>
      <c r="AQ189" s="164"/>
      <c r="AR189" s="164"/>
      <c r="AS189" s="164"/>
      <c r="AT189" s="164"/>
      <c r="AU189" s="164">
        <v>100</v>
      </c>
      <c r="AV189" s="164"/>
      <c r="AW189" s="164"/>
      <c r="AX189" s="164"/>
      <c r="AY189" s="164"/>
      <c r="AZ189" s="164">
        <v>100</v>
      </c>
      <c r="BA189" s="164"/>
      <c r="BB189" s="164"/>
      <c r="BC189" s="164"/>
      <c r="BD189" s="164"/>
      <c r="BE189" s="164">
        <f t="shared" si="9"/>
        <v>200</v>
      </c>
      <c r="BF189" s="164"/>
      <c r="BG189" s="164"/>
      <c r="BH189" s="164"/>
      <c r="BI189" s="164"/>
    </row>
    <row r="190" spans="1:64" s="43" customFormat="1" ht="13.9" customHeight="1">
      <c r="A190" s="137">
        <v>0</v>
      </c>
      <c r="B190" s="138"/>
      <c r="C190" s="138"/>
      <c r="D190" s="165" t="s">
        <v>342</v>
      </c>
      <c r="E190" s="106"/>
      <c r="F190" s="106"/>
      <c r="G190" s="106"/>
      <c r="H190" s="106"/>
      <c r="I190" s="106"/>
      <c r="J190" s="106"/>
      <c r="K190" s="106"/>
      <c r="L190" s="106"/>
      <c r="M190" s="106"/>
      <c r="N190" s="106"/>
      <c r="O190" s="106"/>
      <c r="P190" s="107"/>
      <c r="Q190" s="70" t="s">
        <v>337</v>
      </c>
      <c r="R190" s="70"/>
      <c r="S190" s="70"/>
      <c r="T190" s="70"/>
      <c r="U190" s="70"/>
      <c r="V190" s="165" t="s">
        <v>338</v>
      </c>
      <c r="W190" s="106"/>
      <c r="X190" s="106"/>
      <c r="Y190" s="106"/>
      <c r="Z190" s="106"/>
      <c r="AA190" s="106"/>
      <c r="AB190" s="106"/>
      <c r="AC190" s="106"/>
      <c r="AD190" s="106"/>
      <c r="AE190" s="107"/>
      <c r="AF190" s="164">
        <v>100</v>
      </c>
      <c r="AG190" s="164"/>
      <c r="AH190" s="164"/>
      <c r="AI190" s="164"/>
      <c r="AJ190" s="164"/>
      <c r="AK190" s="164">
        <v>0</v>
      </c>
      <c r="AL190" s="164"/>
      <c r="AM190" s="164"/>
      <c r="AN190" s="164"/>
      <c r="AO190" s="164"/>
      <c r="AP190" s="164">
        <f t="shared" si="8"/>
        <v>100</v>
      </c>
      <c r="AQ190" s="164"/>
      <c r="AR190" s="164"/>
      <c r="AS190" s="164"/>
      <c r="AT190" s="164"/>
      <c r="AU190" s="164">
        <v>100</v>
      </c>
      <c r="AV190" s="164"/>
      <c r="AW190" s="164"/>
      <c r="AX190" s="164"/>
      <c r="AY190" s="164"/>
      <c r="AZ190" s="164">
        <v>0</v>
      </c>
      <c r="BA190" s="164"/>
      <c r="BB190" s="164"/>
      <c r="BC190" s="164"/>
      <c r="BD190" s="164"/>
      <c r="BE190" s="164">
        <f t="shared" si="9"/>
        <v>100</v>
      </c>
      <c r="BF190" s="164"/>
      <c r="BG190" s="164"/>
      <c r="BH190" s="164"/>
      <c r="BI190" s="164"/>
    </row>
    <row r="192" spans="1:64" ht="14.25" customHeight="1">
      <c r="A192" s="113" t="s">
        <v>154</v>
      </c>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row>
    <row r="193" spans="1:79" ht="15" customHeight="1">
      <c r="A193" s="141" t="s">
        <v>278</v>
      </c>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row>
    <row r="194" spans="1:79" ht="12.95" customHeight="1">
      <c r="A194" s="115" t="s">
        <v>19</v>
      </c>
      <c r="B194" s="116"/>
      <c r="C194" s="116"/>
      <c r="D194" s="116"/>
      <c r="E194" s="116"/>
      <c r="F194" s="116"/>
      <c r="G194" s="116"/>
      <c r="H194" s="116"/>
      <c r="I194" s="116"/>
      <c r="J194" s="116"/>
      <c r="K194" s="116"/>
      <c r="L194" s="116"/>
      <c r="M194" s="116"/>
      <c r="N194" s="116"/>
      <c r="O194" s="116"/>
      <c r="P194" s="116"/>
      <c r="Q194" s="116"/>
      <c r="R194" s="116"/>
      <c r="S194" s="116"/>
      <c r="T194" s="117"/>
      <c r="U194" s="70" t="s">
        <v>279</v>
      </c>
      <c r="V194" s="70"/>
      <c r="W194" s="70"/>
      <c r="X194" s="70"/>
      <c r="Y194" s="70"/>
      <c r="Z194" s="70"/>
      <c r="AA194" s="70"/>
      <c r="AB194" s="70"/>
      <c r="AC194" s="70"/>
      <c r="AD194" s="70"/>
      <c r="AE194" s="70" t="s">
        <v>280</v>
      </c>
      <c r="AF194" s="70"/>
      <c r="AG194" s="70"/>
      <c r="AH194" s="70"/>
      <c r="AI194" s="70"/>
      <c r="AJ194" s="70"/>
      <c r="AK194" s="70"/>
      <c r="AL194" s="70"/>
      <c r="AM194" s="70"/>
      <c r="AN194" s="70"/>
      <c r="AO194" s="70" t="s">
        <v>281</v>
      </c>
      <c r="AP194" s="70"/>
      <c r="AQ194" s="70"/>
      <c r="AR194" s="70"/>
      <c r="AS194" s="70"/>
      <c r="AT194" s="70"/>
      <c r="AU194" s="70"/>
      <c r="AV194" s="70"/>
      <c r="AW194" s="70"/>
      <c r="AX194" s="70"/>
      <c r="AY194" s="70" t="s">
        <v>282</v>
      </c>
      <c r="AZ194" s="70"/>
      <c r="BA194" s="70"/>
      <c r="BB194" s="70"/>
      <c r="BC194" s="70"/>
      <c r="BD194" s="70"/>
      <c r="BE194" s="70"/>
      <c r="BF194" s="70"/>
      <c r="BG194" s="70"/>
      <c r="BH194" s="70"/>
      <c r="BI194" s="70" t="s">
        <v>284</v>
      </c>
      <c r="BJ194" s="70"/>
      <c r="BK194" s="70"/>
      <c r="BL194" s="70"/>
      <c r="BM194" s="70"/>
      <c r="BN194" s="70"/>
      <c r="BO194" s="70"/>
      <c r="BP194" s="70"/>
      <c r="BQ194" s="70"/>
      <c r="BR194" s="70"/>
    </row>
    <row r="195" spans="1:79" ht="30" customHeight="1">
      <c r="A195" s="118"/>
      <c r="B195" s="119"/>
      <c r="C195" s="119"/>
      <c r="D195" s="119"/>
      <c r="E195" s="119"/>
      <c r="F195" s="119"/>
      <c r="G195" s="119"/>
      <c r="H195" s="119"/>
      <c r="I195" s="119"/>
      <c r="J195" s="119"/>
      <c r="K195" s="119"/>
      <c r="L195" s="119"/>
      <c r="M195" s="119"/>
      <c r="N195" s="119"/>
      <c r="O195" s="119"/>
      <c r="P195" s="119"/>
      <c r="Q195" s="119"/>
      <c r="R195" s="119"/>
      <c r="S195" s="119"/>
      <c r="T195" s="120"/>
      <c r="U195" s="70" t="s">
        <v>4</v>
      </c>
      <c r="V195" s="70"/>
      <c r="W195" s="70"/>
      <c r="X195" s="70"/>
      <c r="Y195" s="70"/>
      <c r="Z195" s="70" t="s">
        <v>3</v>
      </c>
      <c r="AA195" s="70"/>
      <c r="AB195" s="70"/>
      <c r="AC195" s="70"/>
      <c r="AD195" s="70"/>
      <c r="AE195" s="70" t="s">
        <v>4</v>
      </c>
      <c r="AF195" s="70"/>
      <c r="AG195" s="70"/>
      <c r="AH195" s="70"/>
      <c r="AI195" s="70"/>
      <c r="AJ195" s="70" t="s">
        <v>3</v>
      </c>
      <c r="AK195" s="70"/>
      <c r="AL195" s="70"/>
      <c r="AM195" s="70"/>
      <c r="AN195" s="70"/>
      <c r="AO195" s="70" t="s">
        <v>4</v>
      </c>
      <c r="AP195" s="70"/>
      <c r="AQ195" s="70"/>
      <c r="AR195" s="70"/>
      <c r="AS195" s="70"/>
      <c r="AT195" s="70" t="s">
        <v>3</v>
      </c>
      <c r="AU195" s="70"/>
      <c r="AV195" s="70"/>
      <c r="AW195" s="70"/>
      <c r="AX195" s="70"/>
      <c r="AY195" s="70" t="s">
        <v>4</v>
      </c>
      <c r="AZ195" s="70"/>
      <c r="BA195" s="70"/>
      <c r="BB195" s="70"/>
      <c r="BC195" s="70"/>
      <c r="BD195" s="70" t="s">
        <v>3</v>
      </c>
      <c r="BE195" s="70"/>
      <c r="BF195" s="70"/>
      <c r="BG195" s="70"/>
      <c r="BH195" s="70"/>
      <c r="BI195" s="70" t="s">
        <v>4</v>
      </c>
      <c r="BJ195" s="70"/>
      <c r="BK195" s="70"/>
      <c r="BL195" s="70"/>
      <c r="BM195" s="70"/>
      <c r="BN195" s="70" t="s">
        <v>3</v>
      </c>
      <c r="BO195" s="70"/>
      <c r="BP195" s="70"/>
      <c r="BQ195" s="70"/>
      <c r="BR195" s="70"/>
    </row>
    <row r="196" spans="1:79" ht="15" customHeight="1">
      <c r="A196" s="91">
        <v>1</v>
      </c>
      <c r="B196" s="92"/>
      <c r="C196" s="92"/>
      <c r="D196" s="92"/>
      <c r="E196" s="92"/>
      <c r="F196" s="92"/>
      <c r="G196" s="92"/>
      <c r="H196" s="92"/>
      <c r="I196" s="92"/>
      <c r="J196" s="92"/>
      <c r="K196" s="92"/>
      <c r="L196" s="92"/>
      <c r="M196" s="92"/>
      <c r="N196" s="92"/>
      <c r="O196" s="92"/>
      <c r="P196" s="92"/>
      <c r="Q196" s="92"/>
      <c r="R196" s="92"/>
      <c r="S196" s="92"/>
      <c r="T196" s="93"/>
      <c r="U196" s="70">
        <v>2</v>
      </c>
      <c r="V196" s="70"/>
      <c r="W196" s="70"/>
      <c r="X196" s="70"/>
      <c r="Y196" s="70"/>
      <c r="Z196" s="70">
        <v>3</v>
      </c>
      <c r="AA196" s="70"/>
      <c r="AB196" s="70"/>
      <c r="AC196" s="70"/>
      <c r="AD196" s="70"/>
      <c r="AE196" s="70">
        <v>4</v>
      </c>
      <c r="AF196" s="70"/>
      <c r="AG196" s="70"/>
      <c r="AH196" s="70"/>
      <c r="AI196" s="70"/>
      <c r="AJ196" s="70">
        <v>5</v>
      </c>
      <c r="AK196" s="70"/>
      <c r="AL196" s="70"/>
      <c r="AM196" s="70"/>
      <c r="AN196" s="70"/>
      <c r="AO196" s="70">
        <v>6</v>
      </c>
      <c r="AP196" s="70"/>
      <c r="AQ196" s="70"/>
      <c r="AR196" s="70"/>
      <c r="AS196" s="70"/>
      <c r="AT196" s="70">
        <v>7</v>
      </c>
      <c r="AU196" s="70"/>
      <c r="AV196" s="70"/>
      <c r="AW196" s="70"/>
      <c r="AX196" s="70"/>
      <c r="AY196" s="70">
        <v>8</v>
      </c>
      <c r="AZ196" s="70"/>
      <c r="BA196" s="70"/>
      <c r="BB196" s="70"/>
      <c r="BC196" s="70"/>
      <c r="BD196" s="70">
        <v>9</v>
      </c>
      <c r="BE196" s="70"/>
      <c r="BF196" s="70"/>
      <c r="BG196" s="70"/>
      <c r="BH196" s="70"/>
      <c r="BI196" s="70">
        <v>10</v>
      </c>
      <c r="BJ196" s="70"/>
      <c r="BK196" s="70"/>
      <c r="BL196" s="70"/>
      <c r="BM196" s="70"/>
      <c r="BN196" s="70">
        <v>11</v>
      </c>
      <c r="BO196" s="70"/>
      <c r="BP196" s="70"/>
      <c r="BQ196" s="70"/>
      <c r="BR196" s="70"/>
    </row>
    <row r="197" spans="1:79" s="2" customFormat="1" ht="15.75" hidden="1" customHeight="1">
      <c r="A197" s="94" t="s">
        <v>77</v>
      </c>
      <c r="B197" s="95"/>
      <c r="C197" s="95"/>
      <c r="D197" s="95"/>
      <c r="E197" s="95"/>
      <c r="F197" s="95"/>
      <c r="G197" s="95"/>
      <c r="H197" s="95"/>
      <c r="I197" s="95"/>
      <c r="J197" s="95"/>
      <c r="K197" s="95"/>
      <c r="L197" s="95"/>
      <c r="M197" s="95"/>
      <c r="N197" s="95"/>
      <c r="O197" s="95"/>
      <c r="P197" s="95"/>
      <c r="Q197" s="95"/>
      <c r="R197" s="95"/>
      <c r="S197" s="95"/>
      <c r="T197" s="96"/>
      <c r="U197" s="72" t="s">
        <v>85</v>
      </c>
      <c r="V197" s="72"/>
      <c r="W197" s="72"/>
      <c r="X197" s="72"/>
      <c r="Y197" s="72"/>
      <c r="Z197" s="71" t="s">
        <v>86</v>
      </c>
      <c r="AA197" s="71"/>
      <c r="AB197" s="71"/>
      <c r="AC197" s="71"/>
      <c r="AD197" s="71"/>
      <c r="AE197" s="72" t="s">
        <v>87</v>
      </c>
      <c r="AF197" s="72"/>
      <c r="AG197" s="72"/>
      <c r="AH197" s="72"/>
      <c r="AI197" s="72"/>
      <c r="AJ197" s="71" t="s">
        <v>88</v>
      </c>
      <c r="AK197" s="71"/>
      <c r="AL197" s="71"/>
      <c r="AM197" s="71"/>
      <c r="AN197" s="71"/>
      <c r="AO197" s="72" t="s">
        <v>78</v>
      </c>
      <c r="AP197" s="72"/>
      <c r="AQ197" s="72"/>
      <c r="AR197" s="72"/>
      <c r="AS197" s="72"/>
      <c r="AT197" s="71" t="s">
        <v>79</v>
      </c>
      <c r="AU197" s="71"/>
      <c r="AV197" s="71"/>
      <c r="AW197" s="71"/>
      <c r="AX197" s="71"/>
      <c r="AY197" s="72" t="s">
        <v>80</v>
      </c>
      <c r="AZ197" s="72"/>
      <c r="BA197" s="72"/>
      <c r="BB197" s="72"/>
      <c r="BC197" s="72"/>
      <c r="BD197" s="71" t="s">
        <v>81</v>
      </c>
      <c r="BE197" s="71"/>
      <c r="BF197" s="71"/>
      <c r="BG197" s="71"/>
      <c r="BH197" s="71"/>
      <c r="BI197" s="72" t="s">
        <v>82</v>
      </c>
      <c r="BJ197" s="72"/>
      <c r="BK197" s="72"/>
      <c r="BL197" s="72"/>
      <c r="BM197" s="72"/>
      <c r="BN197" s="71" t="s">
        <v>83</v>
      </c>
      <c r="BO197" s="71"/>
      <c r="BP197" s="71"/>
      <c r="BQ197" s="71"/>
      <c r="BR197" s="71"/>
      <c r="CA197" t="s">
        <v>48</v>
      </c>
    </row>
    <row r="198" spans="1:79" s="9" customFormat="1" ht="13.15" customHeight="1">
      <c r="A198" s="67" t="s">
        <v>343</v>
      </c>
      <c r="B198" s="68"/>
      <c r="C198" s="68"/>
      <c r="D198" s="68"/>
      <c r="E198" s="68"/>
      <c r="F198" s="68"/>
      <c r="G198" s="68"/>
      <c r="H198" s="68"/>
      <c r="I198" s="68"/>
      <c r="J198" s="68"/>
      <c r="K198" s="68"/>
      <c r="L198" s="68"/>
      <c r="M198" s="68"/>
      <c r="N198" s="68"/>
      <c r="O198" s="68"/>
      <c r="P198" s="68"/>
      <c r="Q198" s="68"/>
      <c r="R198" s="68"/>
      <c r="S198" s="68"/>
      <c r="T198" s="69"/>
      <c r="U198" s="170">
        <v>3462136.74</v>
      </c>
      <c r="V198" s="170"/>
      <c r="W198" s="170"/>
      <c r="X198" s="170"/>
      <c r="Y198" s="170"/>
      <c r="Z198" s="170">
        <v>0</v>
      </c>
      <c r="AA198" s="170"/>
      <c r="AB198" s="170"/>
      <c r="AC198" s="170"/>
      <c r="AD198" s="170"/>
      <c r="AE198" s="170">
        <v>3724863</v>
      </c>
      <c r="AF198" s="170"/>
      <c r="AG198" s="170"/>
      <c r="AH198" s="170"/>
      <c r="AI198" s="170"/>
      <c r="AJ198" s="170">
        <v>0</v>
      </c>
      <c r="AK198" s="170"/>
      <c r="AL198" s="170"/>
      <c r="AM198" s="170"/>
      <c r="AN198" s="170"/>
      <c r="AO198" s="170">
        <v>5102932</v>
      </c>
      <c r="AP198" s="170"/>
      <c r="AQ198" s="170"/>
      <c r="AR198" s="170"/>
      <c r="AS198" s="170"/>
      <c r="AT198" s="170">
        <v>0</v>
      </c>
      <c r="AU198" s="170"/>
      <c r="AV198" s="170"/>
      <c r="AW198" s="170"/>
      <c r="AX198" s="170"/>
      <c r="AY198" s="170">
        <v>5511166</v>
      </c>
      <c r="AZ198" s="170"/>
      <c r="BA198" s="170"/>
      <c r="BB198" s="170"/>
      <c r="BC198" s="170"/>
      <c r="BD198" s="170">
        <v>0</v>
      </c>
      <c r="BE198" s="170"/>
      <c r="BF198" s="170"/>
      <c r="BG198" s="170"/>
      <c r="BH198" s="170"/>
      <c r="BI198" s="170">
        <v>5847347</v>
      </c>
      <c r="BJ198" s="170"/>
      <c r="BK198" s="170"/>
      <c r="BL198" s="170"/>
      <c r="BM198" s="170"/>
      <c r="BN198" s="170">
        <v>0</v>
      </c>
      <c r="BO198" s="170"/>
      <c r="BP198" s="170"/>
      <c r="BQ198" s="170"/>
      <c r="BR198" s="170"/>
      <c r="CA198" s="9" t="s">
        <v>49</v>
      </c>
    </row>
    <row r="199" spans="1:79" s="43" customFormat="1" ht="13.15" customHeight="1">
      <c r="A199" s="109" t="s">
        <v>344</v>
      </c>
      <c r="B199" s="106"/>
      <c r="C199" s="106"/>
      <c r="D199" s="106"/>
      <c r="E199" s="106"/>
      <c r="F199" s="106"/>
      <c r="G199" s="106"/>
      <c r="H199" s="106"/>
      <c r="I199" s="106"/>
      <c r="J199" s="106"/>
      <c r="K199" s="106"/>
      <c r="L199" s="106"/>
      <c r="M199" s="106"/>
      <c r="N199" s="106"/>
      <c r="O199" s="106"/>
      <c r="P199" s="106"/>
      <c r="Q199" s="106"/>
      <c r="R199" s="106"/>
      <c r="S199" s="106"/>
      <c r="T199" s="107"/>
      <c r="U199" s="171">
        <v>2120937.06</v>
      </c>
      <c r="V199" s="171"/>
      <c r="W199" s="171"/>
      <c r="X199" s="171"/>
      <c r="Y199" s="171"/>
      <c r="Z199" s="171">
        <v>0</v>
      </c>
      <c r="AA199" s="171"/>
      <c r="AB199" s="171"/>
      <c r="AC199" s="171"/>
      <c r="AD199" s="171"/>
      <c r="AE199" s="171">
        <v>1895829</v>
      </c>
      <c r="AF199" s="171"/>
      <c r="AG199" s="171"/>
      <c r="AH199" s="171"/>
      <c r="AI199" s="171"/>
      <c r="AJ199" s="171">
        <v>0</v>
      </c>
      <c r="AK199" s="171"/>
      <c r="AL199" s="171"/>
      <c r="AM199" s="171"/>
      <c r="AN199" s="171"/>
      <c r="AO199" s="171">
        <v>4436652</v>
      </c>
      <c r="AP199" s="171"/>
      <c r="AQ199" s="171"/>
      <c r="AR199" s="171"/>
      <c r="AS199" s="171"/>
      <c r="AT199" s="171">
        <v>0</v>
      </c>
      <c r="AU199" s="171"/>
      <c r="AV199" s="171"/>
      <c r="AW199" s="171"/>
      <c r="AX199" s="171"/>
      <c r="AY199" s="171">
        <v>4791584</v>
      </c>
      <c r="AZ199" s="171"/>
      <c r="BA199" s="171"/>
      <c r="BB199" s="171"/>
      <c r="BC199" s="171"/>
      <c r="BD199" s="171">
        <v>0</v>
      </c>
      <c r="BE199" s="171"/>
      <c r="BF199" s="171"/>
      <c r="BG199" s="171"/>
      <c r="BH199" s="171"/>
      <c r="BI199" s="171">
        <v>5083871</v>
      </c>
      <c r="BJ199" s="171"/>
      <c r="BK199" s="171"/>
      <c r="BL199" s="171"/>
      <c r="BM199" s="171"/>
      <c r="BN199" s="171">
        <v>0</v>
      </c>
      <c r="BO199" s="171"/>
      <c r="BP199" s="171"/>
      <c r="BQ199" s="171"/>
      <c r="BR199" s="171"/>
    </row>
    <row r="200" spans="1:79" s="43" customFormat="1" ht="12.75" customHeight="1">
      <c r="A200" s="109" t="s">
        <v>345</v>
      </c>
      <c r="B200" s="106"/>
      <c r="C200" s="106"/>
      <c r="D200" s="106"/>
      <c r="E200" s="106"/>
      <c r="F200" s="106"/>
      <c r="G200" s="106"/>
      <c r="H200" s="106"/>
      <c r="I200" s="106"/>
      <c r="J200" s="106"/>
      <c r="K200" s="106"/>
      <c r="L200" s="106"/>
      <c r="M200" s="106"/>
      <c r="N200" s="106"/>
      <c r="O200" s="106"/>
      <c r="P200" s="106"/>
      <c r="Q200" s="106"/>
      <c r="R200" s="106"/>
      <c r="S200" s="106"/>
      <c r="T200" s="107"/>
      <c r="U200" s="171">
        <v>1341199.68</v>
      </c>
      <c r="V200" s="171"/>
      <c r="W200" s="171"/>
      <c r="X200" s="171"/>
      <c r="Y200" s="171"/>
      <c r="Z200" s="171">
        <v>0</v>
      </c>
      <c r="AA200" s="171"/>
      <c r="AB200" s="171"/>
      <c r="AC200" s="171"/>
      <c r="AD200" s="171"/>
      <c r="AE200" s="171">
        <v>1829034</v>
      </c>
      <c r="AF200" s="171"/>
      <c r="AG200" s="171"/>
      <c r="AH200" s="171"/>
      <c r="AI200" s="171"/>
      <c r="AJ200" s="171">
        <v>0</v>
      </c>
      <c r="AK200" s="171"/>
      <c r="AL200" s="171"/>
      <c r="AM200" s="171"/>
      <c r="AN200" s="171"/>
      <c r="AO200" s="171">
        <v>666280</v>
      </c>
      <c r="AP200" s="171"/>
      <c r="AQ200" s="171"/>
      <c r="AR200" s="171"/>
      <c r="AS200" s="171"/>
      <c r="AT200" s="171">
        <v>0</v>
      </c>
      <c r="AU200" s="171"/>
      <c r="AV200" s="171"/>
      <c r="AW200" s="171"/>
      <c r="AX200" s="171"/>
      <c r="AY200" s="171">
        <v>719582</v>
      </c>
      <c r="AZ200" s="171"/>
      <c r="BA200" s="171"/>
      <c r="BB200" s="171"/>
      <c r="BC200" s="171"/>
      <c r="BD200" s="171">
        <v>0</v>
      </c>
      <c r="BE200" s="171"/>
      <c r="BF200" s="171"/>
      <c r="BG200" s="171"/>
      <c r="BH200" s="171"/>
      <c r="BI200" s="171">
        <v>763476</v>
      </c>
      <c r="BJ200" s="171"/>
      <c r="BK200" s="171"/>
      <c r="BL200" s="171"/>
      <c r="BM200" s="171"/>
      <c r="BN200" s="171">
        <v>0</v>
      </c>
      <c r="BO200" s="171"/>
      <c r="BP200" s="171"/>
      <c r="BQ200" s="171"/>
      <c r="BR200" s="171"/>
    </row>
    <row r="201" spans="1:79" s="43" customFormat="1" ht="12.75" customHeight="1">
      <c r="A201" s="109" t="s">
        <v>346</v>
      </c>
      <c r="B201" s="106"/>
      <c r="C201" s="106"/>
      <c r="D201" s="106"/>
      <c r="E201" s="106"/>
      <c r="F201" s="106"/>
      <c r="G201" s="106"/>
      <c r="H201" s="106"/>
      <c r="I201" s="106"/>
      <c r="J201" s="106"/>
      <c r="K201" s="106"/>
      <c r="L201" s="106"/>
      <c r="M201" s="106"/>
      <c r="N201" s="106"/>
      <c r="O201" s="106"/>
      <c r="P201" s="106"/>
      <c r="Q201" s="106"/>
      <c r="R201" s="106"/>
      <c r="S201" s="106"/>
      <c r="T201" s="107"/>
      <c r="U201" s="171">
        <v>1725789.53</v>
      </c>
      <c r="V201" s="171"/>
      <c r="W201" s="171"/>
      <c r="X201" s="171"/>
      <c r="Y201" s="171"/>
      <c r="Z201" s="171">
        <v>0</v>
      </c>
      <c r="AA201" s="171"/>
      <c r="AB201" s="171"/>
      <c r="AC201" s="171"/>
      <c r="AD201" s="171"/>
      <c r="AE201" s="171">
        <v>2113132</v>
      </c>
      <c r="AF201" s="171"/>
      <c r="AG201" s="171"/>
      <c r="AH201" s="171"/>
      <c r="AI201" s="171"/>
      <c r="AJ201" s="171">
        <v>0</v>
      </c>
      <c r="AK201" s="171"/>
      <c r="AL201" s="171"/>
      <c r="AM201" s="171"/>
      <c r="AN201" s="171"/>
      <c r="AO201" s="171">
        <v>1115202</v>
      </c>
      <c r="AP201" s="171"/>
      <c r="AQ201" s="171"/>
      <c r="AR201" s="171"/>
      <c r="AS201" s="171"/>
      <c r="AT201" s="171">
        <v>0</v>
      </c>
      <c r="AU201" s="171"/>
      <c r="AV201" s="171"/>
      <c r="AW201" s="171"/>
      <c r="AX201" s="171"/>
      <c r="AY201" s="171">
        <v>1204418</v>
      </c>
      <c r="AZ201" s="171"/>
      <c r="BA201" s="171"/>
      <c r="BB201" s="171"/>
      <c r="BC201" s="171"/>
      <c r="BD201" s="171">
        <v>0</v>
      </c>
      <c r="BE201" s="171"/>
      <c r="BF201" s="171"/>
      <c r="BG201" s="171"/>
      <c r="BH201" s="171"/>
      <c r="BI201" s="171">
        <v>1277887</v>
      </c>
      <c r="BJ201" s="171"/>
      <c r="BK201" s="171"/>
      <c r="BL201" s="171"/>
      <c r="BM201" s="171"/>
      <c r="BN201" s="171">
        <v>0</v>
      </c>
      <c r="BO201" s="171"/>
      <c r="BP201" s="171"/>
      <c r="BQ201" s="171"/>
      <c r="BR201" s="171"/>
    </row>
    <row r="202" spans="1:79" s="9" customFormat="1" ht="13.15" customHeight="1">
      <c r="A202" s="67" t="s">
        <v>347</v>
      </c>
      <c r="B202" s="68"/>
      <c r="C202" s="68"/>
      <c r="D202" s="68"/>
      <c r="E202" s="68"/>
      <c r="F202" s="68"/>
      <c r="G202" s="68"/>
      <c r="H202" s="68"/>
      <c r="I202" s="68"/>
      <c r="J202" s="68"/>
      <c r="K202" s="68"/>
      <c r="L202" s="68"/>
      <c r="M202" s="68"/>
      <c r="N202" s="68"/>
      <c r="O202" s="68"/>
      <c r="P202" s="68"/>
      <c r="Q202" s="68"/>
      <c r="R202" s="68"/>
      <c r="S202" s="68"/>
      <c r="T202" s="69"/>
      <c r="U202" s="170">
        <v>1149185.1000000001</v>
      </c>
      <c r="V202" s="170"/>
      <c r="W202" s="170"/>
      <c r="X202" s="170"/>
      <c r="Y202" s="170"/>
      <c r="Z202" s="170">
        <v>0</v>
      </c>
      <c r="AA202" s="170"/>
      <c r="AB202" s="170"/>
      <c r="AC202" s="170"/>
      <c r="AD202" s="170"/>
      <c r="AE202" s="170">
        <v>528283</v>
      </c>
      <c r="AF202" s="170"/>
      <c r="AG202" s="170"/>
      <c r="AH202" s="170"/>
      <c r="AI202" s="170"/>
      <c r="AJ202" s="170">
        <v>0</v>
      </c>
      <c r="AK202" s="170"/>
      <c r="AL202" s="170"/>
      <c r="AM202" s="170"/>
      <c r="AN202" s="170"/>
      <c r="AO202" s="170">
        <v>494681</v>
      </c>
      <c r="AP202" s="170"/>
      <c r="AQ202" s="170"/>
      <c r="AR202" s="170"/>
      <c r="AS202" s="170"/>
      <c r="AT202" s="170">
        <v>0</v>
      </c>
      <c r="AU202" s="170"/>
      <c r="AV202" s="170"/>
      <c r="AW202" s="170"/>
      <c r="AX202" s="170"/>
      <c r="AY202" s="170">
        <v>534257</v>
      </c>
      <c r="AZ202" s="170"/>
      <c r="BA202" s="170"/>
      <c r="BB202" s="170"/>
      <c r="BC202" s="170"/>
      <c r="BD202" s="170">
        <v>0</v>
      </c>
      <c r="BE202" s="170"/>
      <c r="BF202" s="170"/>
      <c r="BG202" s="170"/>
      <c r="BH202" s="170"/>
      <c r="BI202" s="170">
        <v>566847</v>
      </c>
      <c r="BJ202" s="170"/>
      <c r="BK202" s="170"/>
      <c r="BL202" s="170"/>
      <c r="BM202" s="170"/>
      <c r="BN202" s="170">
        <v>0</v>
      </c>
      <c r="BO202" s="170"/>
      <c r="BP202" s="170"/>
      <c r="BQ202" s="170"/>
      <c r="BR202" s="170"/>
    </row>
    <row r="203" spans="1:79" s="43" customFormat="1" ht="13.15" customHeight="1">
      <c r="A203" s="109" t="s">
        <v>348</v>
      </c>
      <c r="B203" s="106"/>
      <c r="C203" s="106"/>
      <c r="D203" s="106"/>
      <c r="E203" s="106"/>
      <c r="F203" s="106"/>
      <c r="G203" s="106"/>
      <c r="H203" s="106"/>
      <c r="I203" s="106"/>
      <c r="J203" s="106"/>
      <c r="K203" s="106"/>
      <c r="L203" s="106"/>
      <c r="M203" s="106"/>
      <c r="N203" s="106"/>
      <c r="O203" s="106"/>
      <c r="P203" s="106"/>
      <c r="Q203" s="106"/>
      <c r="R203" s="106"/>
      <c r="S203" s="106"/>
      <c r="T203" s="107"/>
      <c r="U203" s="171">
        <v>783875.62</v>
      </c>
      <c r="V203" s="171"/>
      <c r="W203" s="171"/>
      <c r="X203" s="171"/>
      <c r="Y203" s="171"/>
      <c r="Z203" s="171">
        <v>0</v>
      </c>
      <c r="AA203" s="171"/>
      <c r="AB203" s="171"/>
      <c r="AC203" s="171"/>
      <c r="AD203" s="171"/>
      <c r="AE203" s="171">
        <v>0</v>
      </c>
      <c r="AF203" s="171"/>
      <c r="AG203" s="171"/>
      <c r="AH203" s="171"/>
      <c r="AI203" s="171"/>
      <c r="AJ203" s="171">
        <v>0</v>
      </c>
      <c r="AK203" s="171"/>
      <c r="AL203" s="171"/>
      <c r="AM203" s="171"/>
      <c r="AN203" s="171"/>
      <c r="AO203" s="171">
        <v>494681</v>
      </c>
      <c r="AP203" s="171"/>
      <c r="AQ203" s="171"/>
      <c r="AR203" s="171"/>
      <c r="AS203" s="171"/>
      <c r="AT203" s="171">
        <v>0</v>
      </c>
      <c r="AU203" s="171"/>
      <c r="AV203" s="171"/>
      <c r="AW203" s="171"/>
      <c r="AX203" s="171"/>
      <c r="AY203" s="171">
        <v>534257</v>
      </c>
      <c r="AZ203" s="171"/>
      <c r="BA203" s="171"/>
      <c r="BB203" s="171"/>
      <c r="BC203" s="171"/>
      <c r="BD203" s="171">
        <v>0</v>
      </c>
      <c r="BE203" s="171"/>
      <c r="BF203" s="171"/>
      <c r="BG203" s="171"/>
      <c r="BH203" s="171"/>
      <c r="BI203" s="171">
        <v>566847</v>
      </c>
      <c r="BJ203" s="171"/>
      <c r="BK203" s="171"/>
      <c r="BL203" s="171"/>
      <c r="BM203" s="171"/>
      <c r="BN203" s="171">
        <v>0</v>
      </c>
      <c r="BO203" s="171"/>
      <c r="BP203" s="171"/>
      <c r="BQ203" s="171"/>
      <c r="BR203" s="171"/>
    </row>
    <row r="204" spans="1:79" s="43" customFormat="1" ht="13.15" customHeight="1">
      <c r="A204" s="109" t="s">
        <v>349</v>
      </c>
      <c r="B204" s="106"/>
      <c r="C204" s="106"/>
      <c r="D204" s="106"/>
      <c r="E204" s="106"/>
      <c r="F204" s="106"/>
      <c r="G204" s="106"/>
      <c r="H204" s="106"/>
      <c r="I204" s="106"/>
      <c r="J204" s="106"/>
      <c r="K204" s="106"/>
      <c r="L204" s="106"/>
      <c r="M204" s="106"/>
      <c r="N204" s="106"/>
      <c r="O204" s="106"/>
      <c r="P204" s="106"/>
      <c r="Q204" s="106"/>
      <c r="R204" s="106"/>
      <c r="S204" s="106"/>
      <c r="T204" s="107"/>
      <c r="U204" s="171">
        <v>365309.48</v>
      </c>
      <c r="V204" s="171"/>
      <c r="W204" s="171"/>
      <c r="X204" s="171"/>
      <c r="Y204" s="171"/>
      <c r="Z204" s="171">
        <v>0</v>
      </c>
      <c r="AA204" s="171"/>
      <c r="AB204" s="171"/>
      <c r="AC204" s="171"/>
      <c r="AD204" s="171"/>
      <c r="AE204" s="171">
        <v>528283</v>
      </c>
      <c r="AF204" s="171"/>
      <c r="AG204" s="171"/>
      <c r="AH204" s="171"/>
      <c r="AI204" s="171"/>
      <c r="AJ204" s="171">
        <v>0</v>
      </c>
      <c r="AK204" s="171"/>
      <c r="AL204" s="171"/>
      <c r="AM204" s="171"/>
      <c r="AN204" s="171"/>
      <c r="AO204" s="171">
        <v>0</v>
      </c>
      <c r="AP204" s="171"/>
      <c r="AQ204" s="171"/>
      <c r="AR204" s="171"/>
      <c r="AS204" s="171"/>
      <c r="AT204" s="171">
        <v>0</v>
      </c>
      <c r="AU204" s="171"/>
      <c r="AV204" s="171"/>
      <c r="AW204" s="171"/>
      <c r="AX204" s="171"/>
      <c r="AY204" s="171">
        <v>0</v>
      </c>
      <c r="AZ204" s="171"/>
      <c r="BA204" s="171"/>
      <c r="BB204" s="171"/>
      <c r="BC204" s="171"/>
      <c r="BD204" s="171">
        <v>0</v>
      </c>
      <c r="BE204" s="171"/>
      <c r="BF204" s="171"/>
      <c r="BG204" s="171"/>
      <c r="BH204" s="171"/>
      <c r="BI204" s="171">
        <v>0</v>
      </c>
      <c r="BJ204" s="171"/>
      <c r="BK204" s="171"/>
      <c r="BL204" s="171"/>
      <c r="BM204" s="171"/>
      <c r="BN204" s="171">
        <v>0</v>
      </c>
      <c r="BO204" s="171"/>
      <c r="BP204" s="171"/>
      <c r="BQ204" s="171"/>
      <c r="BR204" s="171"/>
    </row>
    <row r="205" spans="1:79" s="9" customFormat="1" ht="12.75" customHeight="1">
      <c r="A205" s="67" t="s">
        <v>178</v>
      </c>
      <c r="B205" s="68"/>
      <c r="C205" s="68"/>
      <c r="D205" s="68"/>
      <c r="E205" s="68"/>
      <c r="F205" s="68"/>
      <c r="G205" s="68"/>
      <c r="H205" s="68"/>
      <c r="I205" s="68"/>
      <c r="J205" s="68"/>
      <c r="K205" s="68"/>
      <c r="L205" s="68"/>
      <c r="M205" s="68"/>
      <c r="N205" s="68"/>
      <c r="O205" s="68"/>
      <c r="P205" s="68"/>
      <c r="Q205" s="68"/>
      <c r="R205" s="68"/>
      <c r="S205" s="68"/>
      <c r="T205" s="69"/>
      <c r="U205" s="170">
        <v>6337111.3700000001</v>
      </c>
      <c r="V205" s="170"/>
      <c r="W205" s="170"/>
      <c r="X205" s="170"/>
      <c r="Y205" s="170"/>
      <c r="Z205" s="170">
        <v>0</v>
      </c>
      <c r="AA205" s="170"/>
      <c r="AB205" s="170"/>
      <c r="AC205" s="170"/>
      <c r="AD205" s="170"/>
      <c r="AE205" s="170">
        <v>6366278</v>
      </c>
      <c r="AF205" s="170"/>
      <c r="AG205" s="170"/>
      <c r="AH205" s="170"/>
      <c r="AI205" s="170"/>
      <c r="AJ205" s="170">
        <v>0</v>
      </c>
      <c r="AK205" s="170"/>
      <c r="AL205" s="170"/>
      <c r="AM205" s="170"/>
      <c r="AN205" s="170"/>
      <c r="AO205" s="170">
        <v>6712815</v>
      </c>
      <c r="AP205" s="170"/>
      <c r="AQ205" s="170"/>
      <c r="AR205" s="170"/>
      <c r="AS205" s="170"/>
      <c r="AT205" s="170">
        <v>0</v>
      </c>
      <c r="AU205" s="170"/>
      <c r="AV205" s="170"/>
      <c r="AW205" s="170"/>
      <c r="AX205" s="170"/>
      <c r="AY205" s="170">
        <v>7249841</v>
      </c>
      <c r="AZ205" s="170"/>
      <c r="BA205" s="170"/>
      <c r="BB205" s="170"/>
      <c r="BC205" s="170"/>
      <c r="BD205" s="170">
        <v>0</v>
      </c>
      <c r="BE205" s="170"/>
      <c r="BF205" s="170"/>
      <c r="BG205" s="170"/>
      <c r="BH205" s="170"/>
      <c r="BI205" s="170">
        <v>7692081</v>
      </c>
      <c r="BJ205" s="170"/>
      <c r="BK205" s="170"/>
      <c r="BL205" s="170"/>
      <c r="BM205" s="170"/>
      <c r="BN205" s="170">
        <v>0</v>
      </c>
      <c r="BO205" s="170"/>
      <c r="BP205" s="170"/>
      <c r="BQ205" s="170"/>
      <c r="BR205" s="170"/>
    </row>
    <row r="206" spans="1:79" s="43" customFormat="1" ht="26.45" customHeight="1">
      <c r="A206" s="109" t="s">
        <v>350</v>
      </c>
      <c r="B206" s="106"/>
      <c r="C206" s="106"/>
      <c r="D206" s="106"/>
      <c r="E206" s="106"/>
      <c r="F206" s="106"/>
      <c r="G206" s="106"/>
      <c r="H206" s="106"/>
      <c r="I206" s="106"/>
      <c r="J206" s="106"/>
      <c r="K206" s="106"/>
      <c r="L206" s="106"/>
      <c r="M206" s="106"/>
      <c r="N206" s="106"/>
      <c r="O206" s="106"/>
      <c r="P206" s="106"/>
      <c r="Q206" s="106"/>
      <c r="R206" s="106"/>
      <c r="S206" s="106"/>
      <c r="T206" s="107"/>
      <c r="U206" s="171" t="s">
        <v>288</v>
      </c>
      <c r="V206" s="171"/>
      <c r="W206" s="171"/>
      <c r="X206" s="171"/>
      <c r="Y206" s="171"/>
      <c r="Z206" s="171"/>
      <c r="AA206" s="171"/>
      <c r="AB206" s="171"/>
      <c r="AC206" s="171"/>
      <c r="AD206" s="171"/>
      <c r="AE206" s="171" t="s">
        <v>288</v>
      </c>
      <c r="AF206" s="171"/>
      <c r="AG206" s="171"/>
      <c r="AH206" s="171"/>
      <c r="AI206" s="171"/>
      <c r="AJ206" s="171"/>
      <c r="AK206" s="171"/>
      <c r="AL206" s="171"/>
      <c r="AM206" s="171"/>
      <c r="AN206" s="171"/>
      <c r="AO206" s="171" t="s">
        <v>288</v>
      </c>
      <c r="AP206" s="171"/>
      <c r="AQ206" s="171"/>
      <c r="AR206" s="171"/>
      <c r="AS206" s="171"/>
      <c r="AT206" s="171"/>
      <c r="AU206" s="171"/>
      <c r="AV206" s="171"/>
      <c r="AW206" s="171"/>
      <c r="AX206" s="171"/>
      <c r="AY206" s="171" t="s">
        <v>288</v>
      </c>
      <c r="AZ206" s="171"/>
      <c r="BA206" s="171"/>
      <c r="BB206" s="171"/>
      <c r="BC206" s="171"/>
      <c r="BD206" s="171"/>
      <c r="BE206" s="171"/>
      <c r="BF206" s="171"/>
      <c r="BG206" s="171"/>
      <c r="BH206" s="171"/>
      <c r="BI206" s="171" t="s">
        <v>288</v>
      </c>
      <c r="BJ206" s="171"/>
      <c r="BK206" s="171"/>
      <c r="BL206" s="171"/>
      <c r="BM206" s="171"/>
      <c r="BN206" s="171"/>
      <c r="BO206" s="171"/>
      <c r="BP206" s="171"/>
      <c r="BQ206" s="171"/>
      <c r="BR206" s="171"/>
    </row>
    <row r="209" spans="1:79" ht="14.25" customHeight="1">
      <c r="A209" s="113" t="s">
        <v>155</v>
      </c>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row>
    <row r="210" spans="1:79" ht="15" customHeight="1">
      <c r="A210" s="115" t="s">
        <v>6</v>
      </c>
      <c r="B210" s="116"/>
      <c r="C210" s="116"/>
      <c r="D210" s="115" t="s">
        <v>10</v>
      </c>
      <c r="E210" s="116"/>
      <c r="F210" s="116"/>
      <c r="G210" s="116"/>
      <c r="H210" s="116"/>
      <c r="I210" s="116"/>
      <c r="J210" s="116"/>
      <c r="K210" s="116"/>
      <c r="L210" s="116"/>
      <c r="M210" s="116"/>
      <c r="N210" s="116"/>
      <c r="O210" s="116"/>
      <c r="P210" s="116"/>
      <c r="Q210" s="116"/>
      <c r="R210" s="116"/>
      <c r="S210" s="116"/>
      <c r="T210" s="116"/>
      <c r="U210" s="116"/>
      <c r="V210" s="117"/>
      <c r="W210" s="70" t="s">
        <v>279</v>
      </c>
      <c r="X210" s="70"/>
      <c r="Y210" s="70"/>
      <c r="Z210" s="70"/>
      <c r="AA210" s="70"/>
      <c r="AB210" s="70"/>
      <c r="AC210" s="70"/>
      <c r="AD210" s="70"/>
      <c r="AE210" s="70"/>
      <c r="AF210" s="70"/>
      <c r="AG210" s="70"/>
      <c r="AH210" s="70"/>
      <c r="AI210" s="70" t="s">
        <v>363</v>
      </c>
      <c r="AJ210" s="70"/>
      <c r="AK210" s="70"/>
      <c r="AL210" s="70"/>
      <c r="AM210" s="70"/>
      <c r="AN210" s="70"/>
      <c r="AO210" s="70"/>
      <c r="AP210" s="70"/>
      <c r="AQ210" s="70"/>
      <c r="AR210" s="70"/>
      <c r="AS210" s="70"/>
      <c r="AT210" s="70"/>
      <c r="AU210" s="70" t="s">
        <v>373</v>
      </c>
      <c r="AV210" s="70"/>
      <c r="AW210" s="70"/>
      <c r="AX210" s="70"/>
      <c r="AY210" s="70"/>
      <c r="AZ210" s="70"/>
      <c r="BA210" s="70" t="s">
        <v>379</v>
      </c>
      <c r="BB210" s="70"/>
      <c r="BC210" s="70"/>
      <c r="BD210" s="70"/>
      <c r="BE210" s="70"/>
      <c r="BF210" s="70"/>
      <c r="BG210" s="70" t="s">
        <v>387</v>
      </c>
      <c r="BH210" s="70"/>
      <c r="BI210" s="70"/>
      <c r="BJ210" s="70"/>
      <c r="BK210" s="70"/>
      <c r="BL210" s="70"/>
    </row>
    <row r="211" spans="1:79" ht="15" customHeight="1">
      <c r="A211" s="167"/>
      <c r="B211" s="168"/>
      <c r="C211" s="168"/>
      <c r="D211" s="167"/>
      <c r="E211" s="168"/>
      <c r="F211" s="168"/>
      <c r="G211" s="168"/>
      <c r="H211" s="168"/>
      <c r="I211" s="168"/>
      <c r="J211" s="168"/>
      <c r="K211" s="168"/>
      <c r="L211" s="168"/>
      <c r="M211" s="168"/>
      <c r="N211" s="168"/>
      <c r="O211" s="168"/>
      <c r="P211" s="168"/>
      <c r="Q211" s="168"/>
      <c r="R211" s="168"/>
      <c r="S211" s="168"/>
      <c r="T211" s="168"/>
      <c r="U211" s="168"/>
      <c r="V211" s="169"/>
      <c r="W211" s="70" t="s">
        <v>4</v>
      </c>
      <c r="X211" s="70"/>
      <c r="Y211" s="70"/>
      <c r="Z211" s="70"/>
      <c r="AA211" s="70"/>
      <c r="AB211" s="70"/>
      <c r="AC211" s="70" t="s">
        <v>3</v>
      </c>
      <c r="AD211" s="70"/>
      <c r="AE211" s="70"/>
      <c r="AF211" s="70"/>
      <c r="AG211" s="70"/>
      <c r="AH211" s="70"/>
      <c r="AI211" s="70" t="s">
        <v>4</v>
      </c>
      <c r="AJ211" s="70"/>
      <c r="AK211" s="70"/>
      <c r="AL211" s="70"/>
      <c r="AM211" s="70"/>
      <c r="AN211" s="70"/>
      <c r="AO211" s="70" t="s">
        <v>3</v>
      </c>
      <c r="AP211" s="70"/>
      <c r="AQ211" s="70"/>
      <c r="AR211" s="70"/>
      <c r="AS211" s="70"/>
      <c r="AT211" s="70"/>
      <c r="AU211" s="155" t="s">
        <v>4</v>
      </c>
      <c r="AV211" s="155"/>
      <c r="AW211" s="155"/>
      <c r="AX211" s="155" t="s">
        <v>3</v>
      </c>
      <c r="AY211" s="155"/>
      <c r="AZ211" s="155"/>
      <c r="BA211" s="155" t="s">
        <v>4</v>
      </c>
      <c r="BB211" s="155"/>
      <c r="BC211" s="155"/>
      <c r="BD211" s="155" t="s">
        <v>3</v>
      </c>
      <c r="BE211" s="155"/>
      <c r="BF211" s="155"/>
      <c r="BG211" s="155" t="s">
        <v>4</v>
      </c>
      <c r="BH211" s="155"/>
      <c r="BI211" s="155"/>
      <c r="BJ211" s="155" t="s">
        <v>3</v>
      </c>
      <c r="BK211" s="155"/>
      <c r="BL211" s="155"/>
    </row>
    <row r="212" spans="1:79" ht="57" customHeight="1">
      <c r="A212" s="118"/>
      <c r="B212" s="119"/>
      <c r="C212" s="119"/>
      <c r="D212" s="118"/>
      <c r="E212" s="119"/>
      <c r="F212" s="119"/>
      <c r="G212" s="119"/>
      <c r="H212" s="119"/>
      <c r="I212" s="119"/>
      <c r="J212" s="119"/>
      <c r="K212" s="119"/>
      <c r="L212" s="119"/>
      <c r="M212" s="119"/>
      <c r="N212" s="119"/>
      <c r="O212" s="119"/>
      <c r="P212" s="119"/>
      <c r="Q212" s="119"/>
      <c r="R212" s="119"/>
      <c r="S212" s="119"/>
      <c r="T212" s="119"/>
      <c r="U212" s="119"/>
      <c r="V212" s="120"/>
      <c r="W212" s="70" t="s">
        <v>12</v>
      </c>
      <c r="X212" s="70"/>
      <c r="Y212" s="70"/>
      <c r="Z212" s="70" t="s">
        <v>11</v>
      </c>
      <c r="AA212" s="70"/>
      <c r="AB212" s="70"/>
      <c r="AC212" s="70" t="s">
        <v>12</v>
      </c>
      <c r="AD212" s="70"/>
      <c r="AE212" s="70"/>
      <c r="AF212" s="70" t="s">
        <v>11</v>
      </c>
      <c r="AG212" s="70"/>
      <c r="AH212" s="70"/>
      <c r="AI212" s="70" t="s">
        <v>12</v>
      </c>
      <c r="AJ212" s="70"/>
      <c r="AK212" s="70"/>
      <c r="AL212" s="70" t="s">
        <v>11</v>
      </c>
      <c r="AM212" s="70"/>
      <c r="AN212" s="70"/>
      <c r="AO212" s="70" t="s">
        <v>12</v>
      </c>
      <c r="AP212" s="70"/>
      <c r="AQ212" s="70"/>
      <c r="AR212" s="70" t="s">
        <v>11</v>
      </c>
      <c r="AS212" s="70"/>
      <c r="AT212" s="70"/>
      <c r="AU212" s="155"/>
      <c r="AV212" s="155"/>
      <c r="AW212" s="155"/>
      <c r="AX212" s="155"/>
      <c r="AY212" s="155"/>
      <c r="AZ212" s="155"/>
      <c r="BA212" s="155"/>
      <c r="BB212" s="155"/>
      <c r="BC212" s="155"/>
      <c r="BD212" s="155"/>
      <c r="BE212" s="155"/>
      <c r="BF212" s="155"/>
      <c r="BG212" s="155"/>
      <c r="BH212" s="155"/>
      <c r="BI212" s="155"/>
      <c r="BJ212" s="155"/>
      <c r="BK212" s="155"/>
      <c r="BL212" s="155"/>
    </row>
    <row r="213" spans="1:79" ht="15" customHeight="1">
      <c r="A213" s="91">
        <v>1</v>
      </c>
      <c r="B213" s="92"/>
      <c r="C213" s="92"/>
      <c r="D213" s="91">
        <v>2</v>
      </c>
      <c r="E213" s="92"/>
      <c r="F213" s="92"/>
      <c r="G213" s="92"/>
      <c r="H213" s="92"/>
      <c r="I213" s="92"/>
      <c r="J213" s="92"/>
      <c r="K213" s="92"/>
      <c r="L213" s="92"/>
      <c r="M213" s="92"/>
      <c r="N213" s="92"/>
      <c r="O213" s="92"/>
      <c r="P213" s="92"/>
      <c r="Q213" s="92"/>
      <c r="R213" s="92"/>
      <c r="S213" s="92"/>
      <c r="T213" s="92"/>
      <c r="U213" s="92"/>
      <c r="V213" s="93"/>
      <c r="W213" s="70">
        <v>3</v>
      </c>
      <c r="X213" s="70"/>
      <c r="Y213" s="70"/>
      <c r="Z213" s="70">
        <v>4</v>
      </c>
      <c r="AA213" s="70"/>
      <c r="AB213" s="70"/>
      <c r="AC213" s="70">
        <v>5</v>
      </c>
      <c r="AD213" s="70"/>
      <c r="AE213" s="70"/>
      <c r="AF213" s="70">
        <v>6</v>
      </c>
      <c r="AG213" s="70"/>
      <c r="AH213" s="70"/>
      <c r="AI213" s="70">
        <v>7</v>
      </c>
      <c r="AJ213" s="70"/>
      <c r="AK213" s="70"/>
      <c r="AL213" s="70">
        <v>8</v>
      </c>
      <c r="AM213" s="70"/>
      <c r="AN213" s="70"/>
      <c r="AO213" s="70">
        <v>9</v>
      </c>
      <c r="AP213" s="70"/>
      <c r="AQ213" s="70"/>
      <c r="AR213" s="70">
        <v>10</v>
      </c>
      <c r="AS213" s="70"/>
      <c r="AT213" s="70"/>
      <c r="AU213" s="70">
        <v>11</v>
      </c>
      <c r="AV213" s="70"/>
      <c r="AW213" s="70"/>
      <c r="AX213" s="70">
        <v>12</v>
      </c>
      <c r="AY213" s="70"/>
      <c r="AZ213" s="70"/>
      <c r="BA213" s="70">
        <v>13</v>
      </c>
      <c r="BB213" s="70"/>
      <c r="BC213" s="70"/>
      <c r="BD213" s="70">
        <v>14</v>
      </c>
      <c r="BE213" s="70"/>
      <c r="BF213" s="70"/>
      <c r="BG213" s="70">
        <v>15</v>
      </c>
      <c r="BH213" s="70"/>
      <c r="BI213" s="70"/>
      <c r="BJ213" s="70">
        <v>16</v>
      </c>
      <c r="BK213" s="70"/>
      <c r="BL213" s="70"/>
    </row>
    <row r="214" spans="1:79" s="2" customFormat="1" ht="12.75" hidden="1" customHeight="1">
      <c r="A214" s="94" t="s">
        <v>89</v>
      </c>
      <c r="B214" s="95"/>
      <c r="C214" s="95"/>
      <c r="D214" s="94" t="s">
        <v>77</v>
      </c>
      <c r="E214" s="95"/>
      <c r="F214" s="95"/>
      <c r="G214" s="95"/>
      <c r="H214" s="95"/>
      <c r="I214" s="95"/>
      <c r="J214" s="95"/>
      <c r="K214" s="95"/>
      <c r="L214" s="95"/>
      <c r="M214" s="95"/>
      <c r="N214" s="95"/>
      <c r="O214" s="95"/>
      <c r="P214" s="95"/>
      <c r="Q214" s="95"/>
      <c r="R214" s="95"/>
      <c r="S214" s="95"/>
      <c r="T214" s="95"/>
      <c r="U214" s="95"/>
      <c r="V214" s="96"/>
      <c r="W214" s="72" t="s">
        <v>92</v>
      </c>
      <c r="X214" s="72"/>
      <c r="Y214" s="72"/>
      <c r="Z214" s="72" t="s">
        <v>93</v>
      </c>
      <c r="AA214" s="72"/>
      <c r="AB214" s="72"/>
      <c r="AC214" s="71" t="s">
        <v>94</v>
      </c>
      <c r="AD214" s="71"/>
      <c r="AE214" s="71"/>
      <c r="AF214" s="71" t="s">
        <v>95</v>
      </c>
      <c r="AG214" s="71"/>
      <c r="AH214" s="71"/>
      <c r="AI214" s="72" t="s">
        <v>96</v>
      </c>
      <c r="AJ214" s="72"/>
      <c r="AK214" s="72"/>
      <c r="AL214" s="72" t="s">
        <v>97</v>
      </c>
      <c r="AM214" s="72"/>
      <c r="AN214" s="72"/>
      <c r="AO214" s="71" t="s">
        <v>126</v>
      </c>
      <c r="AP214" s="71"/>
      <c r="AQ214" s="71"/>
      <c r="AR214" s="71" t="s">
        <v>98</v>
      </c>
      <c r="AS214" s="71"/>
      <c r="AT214" s="71"/>
      <c r="AU214" s="72" t="s">
        <v>132</v>
      </c>
      <c r="AV214" s="72"/>
      <c r="AW214" s="72"/>
      <c r="AX214" s="71" t="s">
        <v>133</v>
      </c>
      <c r="AY214" s="71"/>
      <c r="AZ214" s="71"/>
      <c r="BA214" s="72" t="s">
        <v>134</v>
      </c>
      <c r="BB214" s="72"/>
      <c r="BC214" s="72"/>
      <c r="BD214" s="71" t="s">
        <v>135</v>
      </c>
      <c r="BE214" s="71"/>
      <c r="BF214" s="71"/>
      <c r="BG214" s="72" t="s">
        <v>136</v>
      </c>
      <c r="BH214" s="72"/>
      <c r="BI214" s="72"/>
      <c r="BJ214" s="71" t="s">
        <v>137</v>
      </c>
      <c r="BK214" s="71"/>
      <c r="BL214" s="71"/>
      <c r="CA214" s="2" t="s">
        <v>125</v>
      </c>
    </row>
    <row r="215" spans="1:79" s="43" customFormat="1" ht="13.15" customHeight="1">
      <c r="A215" s="137">
        <v>1</v>
      </c>
      <c r="B215" s="138"/>
      <c r="C215" s="138"/>
      <c r="D215" s="109" t="s">
        <v>351</v>
      </c>
      <c r="E215" s="106"/>
      <c r="F215" s="106"/>
      <c r="G215" s="106"/>
      <c r="H215" s="106"/>
      <c r="I215" s="106"/>
      <c r="J215" s="106"/>
      <c r="K215" s="106"/>
      <c r="L215" s="106"/>
      <c r="M215" s="106"/>
      <c r="N215" s="106"/>
      <c r="O215" s="106"/>
      <c r="P215" s="106"/>
      <c r="Q215" s="106"/>
      <c r="R215" s="106"/>
      <c r="S215" s="106"/>
      <c r="T215" s="106"/>
      <c r="U215" s="106"/>
      <c r="V215" s="107"/>
      <c r="W215" s="164">
        <v>10</v>
      </c>
      <c r="X215" s="164"/>
      <c r="Y215" s="164"/>
      <c r="Z215" s="164">
        <v>10</v>
      </c>
      <c r="AA215" s="164"/>
      <c r="AB215" s="164"/>
      <c r="AC215" s="164">
        <v>0</v>
      </c>
      <c r="AD215" s="164"/>
      <c r="AE215" s="164"/>
      <c r="AF215" s="164">
        <v>0</v>
      </c>
      <c r="AG215" s="164"/>
      <c r="AH215" s="164"/>
      <c r="AI215" s="164">
        <v>10</v>
      </c>
      <c r="AJ215" s="164"/>
      <c r="AK215" s="164"/>
      <c r="AL215" s="164">
        <v>9</v>
      </c>
      <c r="AM215" s="164"/>
      <c r="AN215" s="164"/>
      <c r="AO215" s="164">
        <v>0</v>
      </c>
      <c r="AP215" s="164"/>
      <c r="AQ215" s="164"/>
      <c r="AR215" s="164">
        <v>0</v>
      </c>
      <c r="AS215" s="164"/>
      <c r="AT215" s="164"/>
      <c r="AU215" s="164">
        <v>10</v>
      </c>
      <c r="AV215" s="164"/>
      <c r="AW215" s="164"/>
      <c r="AX215" s="164">
        <v>0</v>
      </c>
      <c r="AY215" s="164"/>
      <c r="AZ215" s="164"/>
      <c r="BA215" s="164">
        <v>10</v>
      </c>
      <c r="BB215" s="164"/>
      <c r="BC215" s="164"/>
      <c r="BD215" s="164">
        <v>0</v>
      </c>
      <c r="BE215" s="164"/>
      <c r="BF215" s="164"/>
      <c r="BG215" s="164">
        <v>9</v>
      </c>
      <c r="BH215" s="164"/>
      <c r="BI215" s="164"/>
      <c r="BJ215" s="164">
        <v>0</v>
      </c>
      <c r="BK215" s="164"/>
      <c r="BL215" s="164"/>
      <c r="CA215" s="43" t="s">
        <v>50</v>
      </c>
    </row>
    <row r="216" spans="1:79" s="43" customFormat="1" ht="13.15" customHeight="1">
      <c r="A216" s="137">
        <v>2</v>
      </c>
      <c r="B216" s="138"/>
      <c r="C216" s="138"/>
      <c r="D216" s="109" t="s">
        <v>352</v>
      </c>
      <c r="E216" s="106"/>
      <c r="F216" s="106"/>
      <c r="G216" s="106"/>
      <c r="H216" s="106"/>
      <c r="I216" s="106"/>
      <c r="J216" s="106"/>
      <c r="K216" s="106"/>
      <c r="L216" s="106"/>
      <c r="M216" s="106"/>
      <c r="N216" s="106"/>
      <c r="O216" s="106"/>
      <c r="P216" s="106"/>
      <c r="Q216" s="106"/>
      <c r="R216" s="106"/>
      <c r="S216" s="106"/>
      <c r="T216" s="106"/>
      <c r="U216" s="106"/>
      <c r="V216" s="107"/>
      <c r="W216" s="164">
        <v>15</v>
      </c>
      <c r="X216" s="164"/>
      <c r="Y216" s="164"/>
      <c r="Z216" s="164">
        <v>15</v>
      </c>
      <c r="AA216" s="164"/>
      <c r="AB216" s="164"/>
      <c r="AC216" s="164">
        <v>0</v>
      </c>
      <c r="AD216" s="164"/>
      <c r="AE216" s="164"/>
      <c r="AF216" s="164">
        <v>0</v>
      </c>
      <c r="AG216" s="164"/>
      <c r="AH216" s="164"/>
      <c r="AI216" s="164">
        <v>15</v>
      </c>
      <c r="AJ216" s="164"/>
      <c r="AK216" s="164"/>
      <c r="AL216" s="164">
        <v>14</v>
      </c>
      <c r="AM216" s="164"/>
      <c r="AN216" s="164"/>
      <c r="AO216" s="164">
        <v>0</v>
      </c>
      <c r="AP216" s="164"/>
      <c r="AQ216" s="164"/>
      <c r="AR216" s="164">
        <v>0</v>
      </c>
      <c r="AS216" s="164"/>
      <c r="AT216" s="164"/>
      <c r="AU216" s="164">
        <v>17</v>
      </c>
      <c r="AV216" s="164"/>
      <c r="AW216" s="164"/>
      <c r="AX216" s="164">
        <v>0</v>
      </c>
      <c r="AY216" s="164"/>
      <c r="AZ216" s="164"/>
      <c r="BA216" s="164">
        <v>17</v>
      </c>
      <c r="BB216" s="164"/>
      <c r="BC216" s="164"/>
      <c r="BD216" s="164">
        <v>0</v>
      </c>
      <c r="BE216" s="164"/>
      <c r="BF216" s="164"/>
      <c r="BG216" s="164">
        <v>0</v>
      </c>
      <c r="BH216" s="164"/>
      <c r="BI216" s="164"/>
      <c r="BJ216" s="164">
        <v>0</v>
      </c>
      <c r="BK216" s="164"/>
      <c r="BL216" s="164"/>
    </row>
    <row r="217" spans="1:79" s="43" customFormat="1" ht="13.15" customHeight="1">
      <c r="A217" s="137">
        <v>3</v>
      </c>
      <c r="B217" s="138"/>
      <c r="C217" s="138"/>
      <c r="D217" s="109" t="s">
        <v>353</v>
      </c>
      <c r="E217" s="106"/>
      <c r="F217" s="106"/>
      <c r="G217" s="106"/>
      <c r="H217" s="106"/>
      <c r="I217" s="106"/>
      <c r="J217" s="106"/>
      <c r="K217" s="106"/>
      <c r="L217" s="106"/>
      <c r="M217" s="106"/>
      <c r="N217" s="106"/>
      <c r="O217" s="106"/>
      <c r="P217" s="106"/>
      <c r="Q217" s="106"/>
      <c r="R217" s="106"/>
      <c r="S217" s="106"/>
      <c r="T217" s="106"/>
      <c r="U217" s="106"/>
      <c r="V217" s="107"/>
      <c r="W217" s="164">
        <v>5</v>
      </c>
      <c r="X217" s="164"/>
      <c r="Y217" s="164"/>
      <c r="Z217" s="164">
        <v>5</v>
      </c>
      <c r="AA217" s="164"/>
      <c r="AB217" s="164"/>
      <c r="AC217" s="164">
        <v>0</v>
      </c>
      <c r="AD217" s="164"/>
      <c r="AE217" s="164"/>
      <c r="AF217" s="164">
        <v>0</v>
      </c>
      <c r="AG217" s="164"/>
      <c r="AH217" s="164"/>
      <c r="AI217" s="164">
        <v>5</v>
      </c>
      <c r="AJ217" s="164"/>
      <c r="AK217" s="164"/>
      <c r="AL217" s="164">
        <v>5</v>
      </c>
      <c r="AM217" s="164"/>
      <c r="AN217" s="164"/>
      <c r="AO217" s="164">
        <v>0</v>
      </c>
      <c r="AP217" s="164"/>
      <c r="AQ217" s="164"/>
      <c r="AR217" s="164">
        <v>0</v>
      </c>
      <c r="AS217" s="164"/>
      <c r="AT217" s="164"/>
      <c r="AU217" s="164">
        <v>3</v>
      </c>
      <c r="AV217" s="164"/>
      <c r="AW217" s="164"/>
      <c r="AX217" s="164">
        <v>0</v>
      </c>
      <c r="AY217" s="164"/>
      <c r="AZ217" s="164"/>
      <c r="BA217" s="164">
        <v>3</v>
      </c>
      <c r="BB217" s="164"/>
      <c r="BC217" s="164"/>
      <c r="BD217" s="164">
        <v>0</v>
      </c>
      <c r="BE217" s="164"/>
      <c r="BF217" s="164"/>
      <c r="BG217" s="164">
        <v>0</v>
      </c>
      <c r="BH217" s="164"/>
      <c r="BI217" s="164"/>
      <c r="BJ217" s="164">
        <v>0</v>
      </c>
      <c r="BK217" s="164"/>
      <c r="BL217" s="164"/>
    </row>
    <row r="218" spans="1:79" s="9" customFormat="1" ht="13.15" customHeight="1">
      <c r="A218" s="142">
        <v>4</v>
      </c>
      <c r="B218" s="143"/>
      <c r="C218" s="143"/>
      <c r="D218" s="67" t="s">
        <v>354</v>
      </c>
      <c r="E218" s="68"/>
      <c r="F218" s="68"/>
      <c r="G218" s="68"/>
      <c r="H218" s="68"/>
      <c r="I218" s="68"/>
      <c r="J218" s="68"/>
      <c r="K218" s="68"/>
      <c r="L218" s="68"/>
      <c r="M218" s="68"/>
      <c r="N218" s="68"/>
      <c r="O218" s="68"/>
      <c r="P218" s="68"/>
      <c r="Q218" s="68"/>
      <c r="R218" s="68"/>
      <c r="S218" s="68"/>
      <c r="T218" s="68"/>
      <c r="U218" s="68"/>
      <c r="V218" s="69"/>
      <c r="W218" s="163">
        <v>30</v>
      </c>
      <c r="X218" s="163"/>
      <c r="Y218" s="163"/>
      <c r="Z218" s="163">
        <v>30</v>
      </c>
      <c r="AA218" s="163"/>
      <c r="AB218" s="163"/>
      <c r="AC218" s="163">
        <v>0</v>
      </c>
      <c r="AD218" s="163"/>
      <c r="AE218" s="163"/>
      <c r="AF218" s="163">
        <v>0</v>
      </c>
      <c r="AG218" s="163"/>
      <c r="AH218" s="163"/>
      <c r="AI218" s="163">
        <v>30</v>
      </c>
      <c r="AJ218" s="163"/>
      <c r="AK218" s="163"/>
      <c r="AL218" s="163">
        <v>28</v>
      </c>
      <c r="AM218" s="163"/>
      <c r="AN218" s="163"/>
      <c r="AO218" s="163">
        <v>0</v>
      </c>
      <c r="AP218" s="163"/>
      <c r="AQ218" s="163"/>
      <c r="AR218" s="163">
        <v>0</v>
      </c>
      <c r="AS218" s="163"/>
      <c r="AT218" s="163"/>
      <c r="AU218" s="163">
        <v>30</v>
      </c>
      <c r="AV218" s="163"/>
      <c r="AW218" s="163"/>
      <c r="AX218" s="163">
        <v>0</v>
      </c>
      <c r="AY218" s="163"/>
      <c r="AZ218" s="163"/>
      <c r="BA218" s="163">
        <v>30</v>
      </c>
      <c r="BB218" s="163"/>
      <c r="BC218" s="163"/>
      <c r="BD218" s="163">
        <v>0</v>
      </c>
      <c r="BE218" s="163"/>
      <c r="BF218" s="163"/>
      <c r="BG218" s="163">
        <v>9</v>
      </c>
      <c r="BH218" s="163"/>
      <c r="BI218" s="163"/>
      <c r="BJ218" s="163">
        <v>0</v>
      </c>
      <c r="BK218" s="163"/>
      <c r="BL218" s="163"/>
    </row>
    <row r="219" spans="1:79" s="43" customFormat="1" ht="26.45" customHeight="1">
      <c r="A219" s="137">
        <v>5</v>
      </c>
      <c r="B219" s="138"/>
      <c r="C219" s="138"/>
      <c r="D219" s="109" t="s">
        <v>355</v>
      </c>
      <c r="E219" s="106"/>
      <c r="F219" s="106"/>
      <c r="G219" s="106"/>
      <c r="H219" s="106"/>
      <c r="I219" s="106"/>
      <c r="J219" s="106"/>
      <c r="K219" s="106"/>
      <c r="L219" s="106"/>
      <c r="M219" s="106"/>
      <c r="N219" s="106"/>
      <c r="O219" s="106"/>
      <c r="P219" s="106"/>
      <c r="Q219" s="106"/>
      <c r="R219" s="106"/>
      <c r="S219" s="106"/>
      <c r="T219" s="106"/>
      <c r="U219" s="106"/>
      <c r="V219" s="107"/>
      <c r="W219" s="164" t="s">
        <v>288</v>
      </c>
      <c r="X219" s="164"/>
      <c r="Y219" s="164"/>
      <c r="Z219" s="164" t="s">
        <v>288</v>
      </c>
      <c r="AA219" s="164"/>
      <c r="AB219" s="164"/>
      <c r="AC219" s="164"/>
      <c r="AD219" s="164"/>
      <c r="AE219" s="164"/>
      <c r="AF219" s="164"/>
      <c r="AG219" s="164"/>
      <c r="AH219" s="164"/>
      <c r="AI219" s="164" t="s">
        <v>288</v>
      </c>
      <c r="AJ219" s="164"/>
      <c r="AK219" s="164"/>
      <c r="AL219" s="164" t="s">
        <v>288</v>
      </c>
      <c r="AM219" s="164"/>
      <c r="AN219" s="164"/>
      <c r="AO219" s="164"/>
      <c r="AP219" s="164"/>
      <c r="AQ219" s="164"/>
      <c r="AR219" s="164"/>
      <c r="AS219" s="164"/>
      <c r="AT219" s="164"/>
      <c r="AU219" s="164" t="s">
        <v>288</v>
      </c>
      <c r="AV219" s="164"/>
      <c r="AW219" s="164"/>
      <c r="AX219" s="164"/>
      <c r="AY219" s="164"/>
      <c r="AZ219" s="164"/>
      <c r="BA219" s="164" t="s">
        <v>288</v>
      </c>
      <c r="BB219" s="164"/>
      <c r="BC219" s="164"/>
      <c r="BD219" s="164"/>
      <c r="BE219" s="164"/>
      <c r="BF219" s="164"/>
      <c r="BG219" s="164" t="s">
        <v>288</v>
      </c>
      <c r="BH219" s="164"/>
      <c r="BI219" s="164"/>
      <c r="BJ219" s="164"/>
      <c r="BK219" s="164"/>
      <c r="BL219" s="164"/>
    </row>
    <row r="222" spans="1:79" ht="14.25" customHeight="1">
      <c r="A222" s="113" t="s">
        <v>184</v>
      </c>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row>
    <row r="223" spans="1:79" ht="14.25" customHeight="1">
      <c r="A223" s="113" t="s">
        <v>374</v>
      </c>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row>
    <row r="224" spans="1:79" ht="15" customHeight="1">
      <c r="A224" s="79" t="s">
        <v>278</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row>
    <row r="225" spans="1:79" ht="15" customHeight="1">
      <c r="A225" s="70" t="s">
        <v>6</v>
      </c>
      <c r="B225" s="70"/>
      <c r="C225" s="70"/>
      <c r="D225" s="70"/>
      <c r="E225" s="70"/>
      <c r="F225" s="70"/>
      <c r="G225" s="70" t="s">
        <v>156</v>
      </c>
      <c r="H225" s="70"/>
      <c r="I225" s="70"/>
      <c r="J225" s="70"/>
      <c r="K225" s="70"/>
      <c r="L225" s="70"/>
      <c r="M225" s="70"/>
      <c r="N225" s="70"/>
      <c r="O225" s="70"/>
      <c r="P225" s="70"/>
      <c r="Q225" s="70"/>
      <c r="R225" s="70"/>
      <c r="S225" s="70"/>
      <c r="T225" s="70" t="s">
        <v>13</v>
      </c>
      <c r="U225" s="70"/>
      <c r="V225" s="70"/>
      <c r="W225" s="70"/>
      <c r="X225" s="70"/>
      <c r="Y225" s="70"/>
      <c r="Z225" s="70"/>
      <c r="AA225" s="91" t="s">
        <v>279</v>
      </c>
      <c r="AB225" s="172"/>
      <c r="AC225" s="172"/>
      <c r="AD225" s="172"/>
      <c r="AE225" s="172"/>
      <c r="AF225" s="172"/>
      <c r="AG225" s="172"/>
      <c r="AH225" s="172"/>
      <c r="AI225" s="172"/>
      <c r="AJ225" s="172"/>
      <c r="AK225" s="172"/>
      <c r="AL225" s="172"/>
      <c r="AM225" s="172"/>
      <c r="AN225" s="172"/>
      <c r="AO225" s="173"/>
      <c r="AP225" s="91" t="s">
        <v>280</v>
      </c>
      <c r="AQ225" s="92"/>
      <c r="AR225" s="92"/>
      <c r="AS225" s="92"/>
      <c r="AT225" s="92"/>
      <c r="AU225" s="92"/>
      <c r="AV225" s="92"/>
      <c r="AW225" s="92"/>
      <c r="AX225" s="92"/>
      <c r="AY225" s="92"/>
      <c r="AZ225" s="92"/>
      <c r="BA225" s="92"/>
      <c r="BB225" s="92"/>
      <c r="BC225" s="92"/>
      <c r="BD225" s="93"/>
      <c r="BE225" s="91" t="s">
        <v>281</v>
      </c>
      <c r="BF225" s="92"/>
      <c r="BG225" s="92"/>
      <c r="BH225" s="92"/>
      <c r="BI225" s="92"/>
      <c r="BJ225" s="92"/>
      <c r="BK225" s="92"/>
      <c r="BL225" s="92"/>
      <c r="BM225" s="92"/>
      <c r="BN225" s="92"/>
      <c r="BO225" s="92"/>
      <c r="BP225" s="92"/>
      <c r="BQ225" s="92"/>
      <c r="BR225" s="92"/>
      <c r="BS225" s="93"/>
    </row>
    <row r="226" spans="1:79" ht="32.1" customHeight="1">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t="s">
        <v>4</v>
      </c>
      <c r="AB226" s="70"/>
      <c r="AC226" s="70"/>
      <c r="AD226" s="70"/>
      <c r="AE226" s="70"/>
      <c r="AF226" s="70" t="s">
        <v>3</v>
      </c>
      <c r="AG226" s="70"/>
      <c r="AH226" s="70"/>
      <c r="AI226" s="70"/>
      <c r="AJ226" s="70"/>
      <c r="AK226" s="70" t="s">
        <v>110</v>
      </c>
      <c r="AL226" s="70"/>
      <c r="AM226" s="70"/>
      <c r="AN226" s="70"/>
      <c r="AO226" s="70"/>
      <c r="AP226" s="70" t="s">
        <v>4</v>
      </c>
      <c r="AQ226" s="70"/>
      <c r="AR226" s="70"/>
      <c r="AS226" s="70"/>
      <c r="AT226" s="70"/>
      <c r="AU226" s="70" t="s">
        <v>3</v>
      </c>
      <c r="AV226" s="70"/>
      <c r="AW226" s="70"/>
      <c r="AX226" s="70"/>
      <c r="AY226" s="70"/>
      <c r="AZ226" s="70" t="s">
        <v>117</v>
      </c>
      <c r="BA226" s="70"/>
      <c r="BB226" s="70"/>
      <c r="BC226" s="70"/>
      <c r="BD226" s="70"/>
      <c r="BE226" s="70" t="s">
        <v>4</v>
      </c>
      <c r="BF226" s="70"/>
      <c r="BG226" s="70"/>
      <c r="BH226" s="70"/>
      <c r="BI226" s="70"/>
      <c r="BJ226" s="70" t="s">
        <v>3</v>
      </c>
      <c r="BK226" s="70"/>
      <c r="BL226" s="70"/>
      <c r="BM226" s="70"/>
      <c r="BN226" s="70"/>
      <c r="BO226" s="70" t="s">
        <v>157</v>
      </c>
      <c r="BP226" s="70"/>
      <c r="BQ226" s="70"/>
      <c r="BR226" s="70"/>
      <c r="BS226" s="70"/>
    </row>
    <row r="227" spans="1:79" ht="15" customHeight="1">
      <c r="A227" s="70">
        <v>1</v>
      </c>
      <c r="B227" s="70"/>
      <c r="C227" s="70"/>
      <c r="D227" s="70"/>
      <c r="E227" s="70"/>
      <c r="F227" s="70"/>
      <c r="G227" s="70">
        <v>2</v>
      </c>
      <c r="H227" s="70"/>
      <c r="I227" s="70"/>
      <c r="J227" s="70"/>
      <c r="K227" s="70"/>
      <c r="L227" s="70"/>
      <c r="M227" s="70"/>
      <c r="N227" s="70"/>
      <c r="O227" s="70"/>
      <c r="P227" s="70"/>
      <c r="Q227" s="70"/>
      <c r="R227" s="70"/>
      <c r="S227" s="70"/>
      <c r="T227" s="70">
        <v>3</v>
      </c>
      <c r="U227" s="70"/>
      <c r="V227" s="70"/>
      <c r="W227" s="70"/>
      <c r="X227" s="70"/>
      <c r="Y227" s="70"/>
      <c r="Z227" s="70"/>
      <c r="AA227" s="70">
        <v>4</v>
      </c>
      <c r="AB227" s="70"/>
      <c r="AC227" s="70"/>
      <c r="AD227" s="70"/>
      <c r="AE227" s="70"/>
      <c r="AF227" s="70">
        <v>5</v>
      </c>
      <c r="AG227" s="70"/>
      <c r="AH227" s="70"/>
      <c r="AI227" s="70"/>
      <c r="AJ227" s="70"/>
      <c r="AK227" s="70">
        <v>6</v>
      </c>
      <c r="AL227" s="70"/>
      <c r="AM227" s="70"/>
      <c r="AN227" s="70"/>
      <c r="AO227" s="70"/>
      <c r="AP227" s="70">
        <v>7</v>
      </c>
      <c r="AQ227" s="70"/>
      <c r="AR227" s="70"/>
      <c r="AS227" s="70"/>
      <c r="AT227" s="70"/>
      <c r="AU227" s="70">
        <v>8</v>
      </c>
      <c r="AV227" s="70"/>
      <c r="AW227" s="70"/>
      <c r="AX227" s="70"/>
      <c r="AY227" s="70"/>
      <c r="AZ227" s="70">
        <v>9</v>
      </c>
      <c r="BA227" s="70"/>
      <c r="BB227" s="70"/>
      <c r="BC227" s="70"/>
      <c r="BD227" s="70"/>
      <c r="BE227" s="70">
        <v>10</v>
      </c>
      <c r="BF227" s="70"/>
      <c r="BG227" s="70"/>
      <c r="BH227" s="70"/>
      <c r="BI227" s="70"/>
      <c r="BJ227" s="70">
        <v>11</v>
      </c>
      <c r="BK227" s="70"/>
      <c r="BL227" s="70"/>
      <c r="BM227" s="70"/>
      <c r="BN227" s="70"/>
      <c r="BO227" s="70">
        <v>12</v>
      </c>
      <c r="BP227" s="70"/>
      <c r="BQ227" s="70"/>
      <c r="BR227" s="70"/>
      <c r="BS227" s="70"/>
    </row>
    <row r="228" spans="1:79" s="2" customFormat="1" ht="15" hidden="1" customHeight="1">
      <c r="A228" s="72" t="s">
        <v>89</v>
      </c>
      <c r="B228" s="72"/>
      <c r="C228" s="72"/>
      <c r="D228" s="72"/>
      <c r="E228" s="72"/>
      <c r="F228" s="72"/>
      <c r="G228" s="177" t="s">
        <v>77</v>
      </c>
      <c r="H228" s="177"/>
      <c r="I228" s="177"/>
      <c r="J228" s="177"/>
      <c r="K228" s="177"/>
      <c r="L228" s="177"/>
      <c r="M228" s="177"/>
      <c r="N228" s="177"/>
      <c r="O228" s="177"/>
      <c r="P228" s="177"/>
      <c r="Q228" s="177"/>
      <c r="R228" s="177"/>
      <c r="S228" s="177"/>
      <c r="T228" s="177" t="s">
        <v>99</v>
      </c>
      <c r="U228" s="177"/>
      <c r="V228" s="177"/>
      <c r="W228" s="177"/>
      <c r="X228" s="177"/>
      <c r="Y228" s="177"/>
      <c r="Z228" s="177"/>
      <c r="AA228" s="71" t="s">
        <v>85</v>
      </c>
      <c r="AB228" s="71"/>
      <c r="AC228" s="71"/>
      <c r="AD228" s="71"/>
      <c r="AE228" s="71"/>
      <c r="AF228" s="71" t="s">
        <v>86</v>
      </c>
      <c r="AG228" s="71"/>
      <c r="AH228" s="71"/>
      <c r="AI228" s="71"/>
      <c r="AJ228" s="71"/>
      <c r="AK228" s="154" t="s">
        <v>152</v>
      </c>
      <c r="AL228" s="154"/>
      <c r="AM228" s="154"/>
      <c r="AN228" s="154"/>
      <c r="AO228" s="154"/>
      <c r="AP228" s="71" t="s">
        <v>87</v>
      </c>
      <c r="AQ228" s="71"/>
      <c r="AR228" s="71"/>
      <c r="AS228" s="71"/>
      <c r="AT228" s="71"/>
      <c r="AU228" s="71" t="s">
        <v>88</v>
      </c>
      <c r="AV228" s="71"/>
      <c r="AW228" s="71"/>
      <c r="AX228" s="71"/>
      <c r="AY228" s="71"/>
      <c r="AZ228" s="154" t="s">
        <v>152</v>
      </c>
      <c r="BA228" s="154"/>
      <c r="BB228" s="154"/>
      <c r="BC228" s="154"/>
      <c r="BD228" s="154"/>
      <c r="BE228" s="71" t="s">
        <v>78</v>
      </c>
      <c r="BF228" s="71"/>
      <c r="BG228" s="71"/>
      <c r="BH228" s="71"/>
      <c r="BI228" s="71"/>
      <c r="BJ228" s="71" t="s">
        <v>79</v>
      </c>
      <c r="BK228" s="71"/>
      <c r="BL228" s="71"/>
      <c r="BM228" s="71"/>
      <c r="BN228" s="71"/>
      <c r="BO228" s="154" t="s">
        <v>152</v>
      </c>
      <c r="BP228" s="154"/>
      <c r="BQ228" s="154"/>
      <c r="BR228" s="154"/>
      <c r="BS228" s="154"/>
      <c r="CA228" s="2" t="s">
        <v>51</v>
      </c>
    </row>
    <row r="229" spans="1:79" s="9" customFormat="1" ht="12.75" customHeight="1">
      <c r="A229" s="174"/>
      <c r="B229" s="174"/>
      <c r="C229" s="174"/>
      <c r="D229" s="174"/>
      <c r="E229" s="174"/>
      <c r="F229" s="174"/>
      <c r="G229" s="175" t="s">
        <v>178</v>
      </c>
      <c r="H229" s="175"/>
      <c r="I229" s="175"/>
      <c r="J229" s="175"/>
      <c r="K229" s="175"/>
      <c r="L229" s="175"/>
      <c r="M229" s="175"/>
      <c r="N229" s="175"/>
      <c r="O229" s="175"/>
      <c r="P229" s="175"/>
      <c r="Q229" s="175"/>
      <c r="R229" s="175"/>
      <c r="S229" s="175"/>
      <c r="T229" s="176"/>
      <c r="U229" s="176"/>
      <c r="V229" s="176"/>
      <c r="W229" s="176"/>
      <c r="X229" s="176"/>
      <c r="Y229" s="176"/>
      <c r="Z229" s="176"/>
      <c r="AA229" s="170"/>
      <c r="AB229" s="170"/>
      <c r="AC229" s="170"/>
      <c r="AD229" s="170"/>
      <c r="AE229" s="170"/>
      <c r="AF229" s="170"/>
      <c r="AG229" s="170"/>
      <c r="AH229" s="170"/>
      <c r="AI229" s="170"/>
      <c r="AJ229" s="170"/>
      <c r="AK229" s="170">
        <f>IF(ISNUMBER(AA229),AA229,0)+IF(ISNUMBER(AF229),AF229,0)</f>
        <v>0</v>
      </c>
      <c r="AL229" s="170"/>
      <c r="AM229" s="170"/>
      <c r="AN229" s="170"/>
      <c r="AO229" s="170"/>
      <c r="AP229" s="170"/>
      <c r="AQ229" s="170"/>
      <c r="AR229" s="170"/>
      <c r="AS229" s="170"/>
      <c r="AT229" s="170"/>
      <c r="AU229" s="170"/>
      <c r="AV229" s="170"/>
      <c r="AW229" s="170"/>
      <c r="AX229" s="170"/>
      <c r="AY229" s="170"/>
      <c r="AZ229" s="170">
        <f>IF(ISNUMBER(AP229),AP229,0)+IF(ISNUMBER(AU229),AU229,0)</f>
        <v>0</v>
      </c>
      <c r="BA229" s="170"/>
      <c r="BB229" s="170"/>
      <c r="BC229" s="170"/>
      <c r="BD229" s="170"/>
      <c r="BE229" s="170"/>
      <c r="BF229" s="170"/>
      <c r="BG229" s="170"/>
      <c r="BH229" s="170"/>
      <c r="BI229" s="170"/>
      <c r="BJ229" s="170"/>
      <c r="BK229" s="170"/>
      <c r="BL229" s="170"/>
      <c r="BM229" s="170"/>
      <c r="BN229" s="170"/>
      <c r="BO229" s="170">
        <f>IF(ISNUMBER(BE229),BE229,0)+IF(ISNUMBER(BJ229),BJ229,0)</f>
        <v>0</v>
      </c>
      <c r="BP229" s="170"/>
      <c r="BQ229" s="170"/>
      <c r="BR229" s="170"/>
      <c r="BS229" s="170"/>
      <c r="CA229" s="9" t="s">
        <v>52</v>
      </c>
    </row>
    <row r="231" spans="1:79" ht="13.5" customHeight="1">
      <c r="A231" s="113" t="s">
        <v>388</v>
      </c>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row>
    <row r="232" spans="1:79" ht="15" customHeight="1">
      <c r="A232" s="141" t="s">
        <v>278</v>
      </c>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row>
    <row r="233" spans="1:79" ht="15" customHeight="1">
      <c r="A233" s="70" t="s">
        <v>6</v>
      </c>
      <c r="B233" s="70"/>
      <c r="C233" s="70"/>
      <c r="D233" s="70"/>
      <c r="E233" s="70"/>
      <c r="F233" s="70"/>
      <c r="G233" s="70" t="s">
        <v>156</v>
      </c>
      <c r="H233" s="70"/>
      <c r="I233" s="70"/>
      <c r="J233" s="70"/>
      <c r="K233" s="70"/>
      <c r="L233" s="70"/>
      <c r="M233" s="70"/>
      <c r="N233" s="70"/>
      <c r="O233" s="70"/>
      <c r="P233" s="70"/>
      <c r="Q233" s="70"/>
      <c r="R233" s="70"/>
      <c r="S233" s="70"/>
      <c r="T233" s="70" t="s">
        <v>13</v>
      </c>
      <c r="U233" s="70"/>
      <c r="V233" s="70"/>
      <c r="W233" s="70"/>
      <c r="X233" s="70"/>
      <c r="Y233" s="70"/>
      <c r="Z233" s="70"/>
      <c r="AA233" s="91" t="s">
        <v>282</v>
      </c>
      <c r="AB233" s="172"/>
      <c r="AC233" s="172"/>
      <c r="AD233" s="172"/>
      <c r="AE233" s="172"/>
      <c r="AF233" s="172"/>
      <c r="AG233" s="172"/>
      <c r="AH233" s="172"/>
      <c r="AI233" s="172"/>
      <c r="AJ233" s="172"/>
      <c r="AK233" s="172"/>
      <c r="AL233" s="172"/>
      <c r="AM233" s="172"/>
      <c r="AN233" s="172"/>
      <c r="AO233" s="173"/>
      <c r="AP233" s="91" t="s">
        <v>284</v>
      </c>
      <c r="AQ233" s="92"/>
      <c r="AR233" s="92"/>
      <c r="AS233" s="92"/>
      <c r="AT233" s="92"/>
      <c r="AU233" s="92"/>
      <c r="AV233" s="92"/>
      <c r="AW233" s="92"/>
      <c r="AX233" s="92"/>
      <c r="AY233" s="92"/>
      <c r="AZ233" s="92"/>
      <c r="BA233" s="92"/>
      <c r="BB233" s="92"/>
      <c r="BC233" s="92"/>
      <c r="BD233" s="93"/>
    </row>
    <row r="234" spans="1:79" ht="32.1" customHeight="1">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t="s">
        <v>4</v>
      </c>
      <c r="AB234" s="70"/>
      <c r="AC234" s="70"/>
      <c r="AD234" s="70"/>
      <c r="AE234" s="70"/>
      <c r="AF234" s="70" t="s">
        <v>3</v>
      </c>
      <c r="AG234" s="70"/>
      <c r="AH234" s="70"/>
      <c r="AI234" s="70"/>
      <c r="AJ234" s="70"/>
      <c r="AK234" s="70" t="s">
        <v>110</v>
      </c>
      <c r="AL234" s="70"/>
      <c r="AM234" s="70"/>
      <c r="AN234" s="70"/>
      <c r="AO234" s="70"/>
      <c r="AP234" s="70" t="s">
        <v>4</v>
      </c>
      <c r="AQ234" s="70"/>
      <c r="AR234" s="70"/>
      <c r="AS234" s="70"/>
      <c r="AT234" s="70"/>
      <c r="AU234" s="70" t="s">
        <v>3</v>
      </c>
      <c r="AV234" s="70"/>
      <c r="AW234" s="70"/>
      <c r="AX234" s="70"/>
      <c r="AY234" s="70"/>
      <c r="AZ234" s="70" t="s">
        <v>117</v>
      </c>
      <c r="BA234" s="70"/>
      <c r="BB234" s="70"/>
      <c r="BC234" s="70"/>
      <c r="BD234" s="70"/>
    </row>
    <row r="235" spans="1:79" ht="15" customHeight="1">
      <c r="A235" s="70">
        <v>1</v>
      </c>
      <c r="B235" s="70"/>
      <c r="C235" s="70"/>
      <c r="D235" s="70"/>
      <c r="E235" s="70"/>
      <c r="F235" s="70"/>
      <c r="G235" s="70">
        <v>2</v>
      </c>
      <c r="H235" s="70"/>
      <c r="I235" s="70"/>
      <c r="J235" s="70"/>
      <c r="K235" s="70"/>
      <c r="L235" s="70"/>
      <c r="M235" s="70"/>
      <c r="N235" s="70"/>
      <c r="O235" s="70"/>
      <c r="P235" s="70"/>
      <c r="Q235" s="70"/>
      <c r="R235" s="70"/>
      <c r="S235" s="70"/>
      <c r="T235" s="70">
        <v>3</v>
      </c>
      <c r="U235" s="70"/>
      <c r="V235" s="70"/>
      <c r="W235" s="70"/>
      <c r="X235" s="70"/>
      <c r="Y235" s="70"/>
      <c r="Z235" s="70"/>
      <c r="AA235" s="70">
        <v>4</v>
      </c>
      <c r="AB235" s="70"/>
      <c r="AC235" s="70"/>
      <c r="AD235" s="70"/>
      <c r="AE235" s="70"/>
      <c r="AF235" s="70">
        <v>5</v>
      </c>
      <c r="AG235" s="70"/>
      <c r="AH235" s="70"/>
      <c r="AI235" s="70"/>
      <c r="AJ235" s="70"/>
      <c r="AK235" s="70">
        <v>6</v>
      </c>
      <c r="AL235" s="70"/>
      <c r="AM235" s="70"/>
      <c r="AN235" s="70"/>
      <c r="AO235" s="70"/>
      <c r="AP235" s="70">
        <v>7</v>
      </c>
      <c r="AQ235" s="70"/>
      <c r="AR235" s="70"/>
      <c r="AS235" s="70"/>
      <c r="AT235" s="70"/>
      <c r="AU235" s="70">
        <v>8</v>
      </c>
      <c r="AV235" s="70"/>
      <c r="AW235" s="70"/>
      <c r="AX235" s="70"/>
      <c r="AY235" s="70"/>
      <c r="AZ235" s="70">
        <v>9</v>
      </c>
      <c r="BA235" s="70"/>
      <c r="BB235" s="70"/>
      <c r="BC235" s="70"/>
      <c r="BD235" s="70"/>
    </row>
    <row r="236" spans="1:79" s="2" customFormat="1" ht="12" hidden="1" customHeight="1">
      <c r="A236" s="72" t="s">
        <v>89</v>
      </c>
      <c r="B236" s="72"/>
      <c r="C236" s="72"/>
      <c r="D236" s="72"/>
      <c r="E236" s="72"/>
      <c r="F236" s="72"/>
      <c r="G236" s="177" t="s">
        <v>77</v>
      </c>
      <c r="H236" s="177"/>
      <c r="I236" s="177"/>
      <c r="J236" s="177"/>
      <c r="K236" s="177"/>
      <c r="L236" s="177"/>
      <c r="M236" s="177"/>
      <c r="N236" s="177"/>
      <c r="O236" s="177"/>
      <c r="P236" s="177"/>
      <c r="Q236" s="177"/>
      <c r="R236" s="177"/>
      <c r="S236" s="177"/>
      <c r="T236" s="177" t="s">
        <v>99</v>
      </c>
      <c r="U236" s="177"/>
      <c r="V236" s="177"/>
      <c r="W236" s="177"/>
      <c r="X236" s="177"/>
      <c r="Y236" s="177"/>
      <c r="Z236" s="177"/>
      <c r="AA236" s="71" t="s">
        <v>80</v>
      </c>
      <c r="AB236" s="71"/>
      <c r="AC236" s="71"/>
      <c r="AD236" s="71"/>
      <c r="AE236" s="71"/>
      <c r="AF236" s="71" t="s">
        <v>81</v>
      </c>
      <c r="AG236" s="71"/>
      <c r="AH236" s="71"/>
      <c r="AI236" s="71"/>
      <c r="AJ236" s="71"/>
      <c r="AK236" s="154" t="s">
        <v>152</v>
      </c>
      <c r="AL236" s="154"/>
      <c r="AM236" s="154"/>
      <c r="AN236" s="154"/>
      <c r="AO236" s="154"/>
      <c r="AP236" s="71" t="s">
        <v>82</v>
      </c>
      <c r="AQ236" s="71"/>
      <c r="AR236" s="71"/>
      <c r="AS236" s="71"/>
      <c r="AT236" s="71"/>
      <c r="AU236" s="71" t="s">
        <v>83</v>
      </c>
      <c r="AV236" s="71"/>
      <c r="AW236" s="71"/>
      <c r="AX236" s="71"/>
      <c r="AY236" s="71"/>
      <c r="AZ236" s="154" t="s">
        <v>152</v>
      </c>
      <c r="BA236" s="154"/>
      <c r="BB236" s="154"/>
      <c r="BC236" s="154"/>
      <c r="BD236" s="154"/>
      <c r="CA236" s="2" t="s">
        <v>53</v>
      </c>
    </row>
    <row r="237" spans="1:79" s="9" customFormat="1">
      <c r="A237" s="174"/>
      <c r="B237" s="174"/>
      <c r="C237" s="174"/>
      <c r="D237" s="174"/>
      <c r="E237" s="174"/>
      <c r="F237" s="174"/>
      <c r="G237" s="175" t="s">
        <v>178</v>
      </c>
      <c r="H237" s="175"/>
      <c r="I237" s="175"/>
      <c r="J237" s="175"/>
      <c r="K237" s="175"/>
      <c r="L237" s="175"/>
      <c r="M237" s="175"/>
      <c r="N237" s="175"/>
      <c r="O237" s="175"/>
      <c r="P237" s="175"/>
      <c r="Q237" s="175"/>
      <c r="R237" s="175"/>
      <c r="S237" s="175"/>
      <c r="T237" s="176"/>
      <c r="U237" s="176"/>
      <c r="V237" s="176"/>
      <c r="W237" s="176"/>
      <c r="X237" s="176"/>
      <c r="Y237" s="176"/>
      <c r="Z237" s="176"/>
      <c r="AA237" s="170"/>
      <c r="AB237" s="170"/>
      <c r="AC237" s="170"/>
      <c r="AD237" s="170"/>
      <c r="AE237" s="170"/>
      <c r="AF237" s="170"/>
      <c r="AG237" s="170"/>
      <c r="AH237" s="170"/>
      <c r="AI237" s="170"/>
      <c r="AJ237" s="170"/>
      <c r="AK237" s="170">
        <f>IF(ISNUMBER(AA237),AA237,0)+IF(ISNUMBER(AF237),AF237,0)</f>
        <v>0</v>
      </c>
      <c r="AL237" s="170"/>
      <c r="AM237" s="170"/>
      <c r="AN237" s="170"/>
      <c r="AO237" s="170"/>
      <c r="AP237" s="170"/>
      <c r="AQ237" s="170"/>
      <c r="AR237" s="170"/>
      <c r="AS237" s="170"/>
      <c r="AT237" s="170"/>
      <c r="AU237" s="170"/>
      <c r="AV237" s="170"/>
      <c r="AW237" s="170"/>
      <c r="AX237" s="170"/>
      <c r="AY237" s="170"/>
      <c r="AZ237" s="170">
        <f>IF(ISNUMBER(AP237),AP237,0)+IF(ISNUMBER(AU237),AU237,0)</f>
        <v>0</v>
      </c>
      <c r="BA237" s="170"/>
      <c r="BB237" s="170"/>
      <c r="BC237" s="170"/>
      <c r="BD237" s="170"/>
      <c r="CA237" s="9" t="s">
        <v>54</v>
      </c>
    </row>
    <row r="240" spans="1:79" ht="14.25" customHeight="1">
      <c r="A240" s="113" t="s">
        <v>389</v>
      </c>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row>
    <row r="241" spans="1:79" ht="15" customHeight="1">
      <c r="A241" s="141" t="s">
        <v>278</v>
      </c>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row>
    <row r="242" spans="1:79" ht="23.1" customHeight="1">
      <c r="A242" s="70" t="s">
        <v>158</v>
      </c>
      <c r="B242" s="70"/>
      <c r="C242" s="70"/>
      <c r="D242" s="70"/>
      <c r="E242" s="70"/>
      <c r="F242" s="70"/>
      <c r="G242" s="70"/>
      <c r="H242" s="70"/>
      <c r="I242" s="70"/>
      <c r="J242" s="70"/>
      <c r="K242" s="70"/>
      <c r="L242" s="70"/>
      <c r="M242" s="70"/>
      <c r="N242" s="115" t="s">
        <v>159</v>
      </c>
      <c r="O242" s="116"/>
      <c r="P242" s="116"/>
      <c r="Q242" s="116"/>
      <c r="R242" s="116"/>
      <c r="S242" s="116"/>
      <c r="T242" s="116"/>
      <c r="U242" s="117"/>
      <c r="V242" s="115" t="s">
        <v>160</v>
      </c>
      <c r="W242" s="116"/>
      <c r="X242" s="116"/>
      <c r="Y242" s="116"/>
      <c r="Z242" s="117"/>
      <c r="AA242" s="70" t="s">
        <v>279</v>
      </c>
      <c r="AB242" s="70"/>
      <c r="AC242" s="70"/>
      <c r="AD242" s="70"/>
      <c r="AE242" s="70"/>
      <c r="AF242" s="70"/>
      <c r="AG242" s="70"/>
      <c r="AH242" s="70"/>
      <c r="AI242" s="70"/>
      <c r="AJ242" s="70" t="s">
        <v>280</v>
      </c>
      <c r="AK242" s="70"/>
      <c r="AL242" s="70"/>
      <c r="AM242" s="70"/>
      <c r="AN242" s="70"/>
      <c r="AO242" s="70"/>
      <c r="AP242" s="70"/>
      <c r="AQ242" s="70"/>
      <c r="AR242" s="70"/>
      <c r="AS242" s="70" t="s">
        <v>281</v>
      </c>
      <c r="AT242" s="70"/>
      <c r="AU242" s="70"/>
      <c r="AV242" s="70"/>
      <c r="AW242" s="70"/>
      <c r="AX242" s="70"/>
      <c r="AY242" s="70"/>
      <c r="AZ242" s="70"/>
      <c r="BA242" s="70"/>
      <c r="BB242" s="70" t="s">
        <v>282</v>
      </c>
      <c r="BC242" s="70"/>
      <c r="BD242" s="70"/>
      <c r="BE242" s="70"/>
      <c r="BF242" s="70"/>
      <c r="BG242" s="70"/>
      <c r="BH242" s="70"/>
      <c r="BI242" s="70"/>
      <c r="BJ242" s="70"/>
      <c r="BK242" s="70" t="s">
        <v>284</v>
      </c>
      <c r="BL242" s="70"/>
      <c r="BM242" s="70"/>
      <c r="BN242" s="70"/>
      <c r="BO242" s="70"/>
      <c r="BP242" s="70"/>
      <c r="BQ242" s="70"/>
      <c r="BR242" s="70"/>
      <c r="BS242" s="70"/>
    </row>
    <row r="243" spans="1:79" ht="95.25" customHeight="1">
      <c r="A243" s="70"/>
      <c r="B243" s="70"/>
      <c r="C243" s="70"/>
      <c r="D243" s="70"/>
      <c r="E243" s="70"/>
      <c r="F243" s="70"/>
      <c r="G243" s="70"/>
      <c r="H243" s="70"/>
      <c r="I243" s="70"/>
      <c r="J243" s="70"/>
      <c r="K243" s="70"/>
      <c r="L243" s="70"/>
      <c r="M243" s="70"/>
      <c r="N243" s="118"/>
      <c r="O243" s="119"/>
      <c r="P243" s="119"/>
      <c r="Q243" s="119"/>
      <c r="R243" s="119"/>
      <c r="S243" s="119"/>
      <c r="T243" s="119"/>
      <c r="U243" s="120"/>
      <c r="V243" s="118"/>
      <c r="W243" s="119"/>
      <c r="X243" s="119"/>
      <c r="Y243" s="119"/>
      <c r="Z243" s="120"/>
      <c r="AA243" s="155" t="s">
        <v>163</v>
      </c>
      <c r="AB243" s="155"/>
      <c r="AC243" s="155"/>
      <c r="AD243" s="155"/>
      <c r="AE243" s="155"/>
      <c r="AF243" s="155" t="s">
        <v>164</v>
      </c>
      <c r="AG243" s="155"/>
      <c r="AH243" s="155"/>
      <c r="AI243" s="155"/>
      <c r="AJ243" s="155" t="s">
        <v>163</v>
      </c>
      <c r="AK243" s="155"/>
      <c r="AL243" s="155"/>
      <c r="AM243" s="155"/>
      <c r="AN243" s="155"/>
      <c r="AO243" s="155" t="s">
        <v>164</v>
      </c>
      <c r="AP243" s="155"/>
      <c r="AQ243" s="155"/>
      <c r="AR243" s="155"/>
      <c r="AS243" s="155" t="s">
        <v>163</v>
      </c>
      <c r="AT243" s="155"/>
      <c r="AU243" s="155"/>
      <c r="AV243" s="155"/>
      <c r="AW243" s="155"/>
      <c r="AX243" s="155" t="s">
        <v>164</v>
      </c>
      <c r="AY243" s="155"/>
      <c r="AZ243" s="155"/>
      <c r="BA243" s="155"/>
      <c r="BB243" s="155" t="s">
        <v>163</v>
      </c>
      <c r="BC243" s="155"/>
      <c r="BD243" s="155"/>
      <c r="BE243" s="155"/>
      <c r="BF243" s="155"/>
      <c r="BG243" s="155" t="s">
        <v>164</v>
      </c>
      <c r="BH243" s="155"/>
      <c r="BI243" s="155"/>
      <c r="BJ243" s="155"/>
      <c r="BK243" s="155" t="s">
        <v>163</v>
      </c>
      <c r="BL243" s="155"/>
      <c r="BM243" s="155"/>
      <c r="BN243" s="155"/>
      <c r="BO243" s="155"/>
      <c r="BP243" s="155" t="s">
        <v>164</v>
      </c>
      <c r="BQ243" s="155"/>
      <c r="BR243" s="155"/>
      <c r="BS243" s="155"/>
    </row>
    <row r="244" spans="1:79" ht="15" customHeight="1">
      <c r="A244" s="70">
        <v>1</v>
      </c>
      <c r="B244" s="70"/>
      <c r="C244" s="70"/>
      <c r="D244" s="70"/>
      <c r="E244" s="70"/>
      <c r="F244" s="70"/>
      <c r="G244" s="70"/>
      <c r="H244" s="70"/>
      <c r="I244" s="70"/>
      <c r="J244" s="70"/>
      <c r="K244" s="70"/>
      <c r="L244" s="70"/>
      <c r="M244" s="70"/>
      <c r="N244" s="91">
        <v>2</v>
      </c>
      <c r="O244" s="92"/>
      <c r="P244" s="92"/>
      <c r="Q244" s="92"/>
      <c r="R244" s="92"/>
      <c r="S244" s="92"/>
      <c r="T244" s="92"/>
      <c r="U244" s="93"/>
      <c r="V244" s="70">
        <v>3</v>
      </c>
      <c r="W244" s="70"/>
      <c r="X244" s="70"/>
      <c r="Y244" s="70"/>
      <c r="Z244" s="70"/>
      <c r="AA244" s="70">
        <v>4</v>
      </c>
      <c r="AB244" s="70"/>
      <c r="AC244" s="70"/>
      <c r="AD244" s="70"/>
      <c r="AE244" s="70"/>
      <c r="AF244" s="70">
        <v>5</v>
      </c>
      <c r="AG244" s="70"/>
      <c r="AH244" s="70"/>
      <c r="AI244" s="70"/>
      <c r="AJ244" s="70">
        <v>6</v>
      </c>
      <c r="AK244" s="70"/>
      <c r="AL244" s="70"/>
      <c r="AM244" s="70"/>
      <c r="AN244" s="70"/>
      <c r="AO244" s="70">
        <v>7</v>
      </c>
      <c r="AP244" s="70"/>
      <c r="AQ244" s="70"/>
      <c r="AR244" s="70"/>
      <c r="AS244" s="70">
        <v>8</v>
      </c>
      <c r="AT244" s="70"/>
      <c r="AU244" s="70"/>
      <c r="AV244" s="70"/>
      <c r="AW244" s="70"/>
      <c r="AX244" s="70">
        <v>9</v>
      </c>
      <c r="AY244" s="70"/>
      <c r="AZ244" s="70"/>
      <c r="BA244" s="70"/>
      <c r="BB244" s="70">
        <v>10</v>
      </c>
      <c r="BC244" s="70"/>
      <c r="BD244" s="70"/>
      <c r="BE244" s="70"/>
      <c r="BF244" s="70"/>
      <c r="BG244" s="70">
        <v>11</v>
      </c>
      <c r="BH244" s="70"/>
      <c r="BI244" s="70"/>
      <c r="BJ244" s="70"/>
      <c r="BK244" s="70">
        <v>12</v>
      </c>
      <c r="BL244" s="70"/>
      <c r="BM244" s="70"/>
      <c r="BN244" s="70"/>
      <c r="BO244" s="70"/>
      <c r="BP244" s="70">
        <v>13</v>
      </c>
      <c r="BQ244" s="70"/>
      <c r="BR244" s="70"/>
      <c r="BS244" s="70"/>
    </row>
    <row r="245" spans="1:79" s="2" customFormat="1" ht="12" hidden="1" customHeight="1">
      <c r="A245" s="177" t="s">
        <v>176</v>
      </c>
      <c r="B245" s="177"/>
      <c r="C245" s="177"/>
      <c r="D245" s="177"/>
      <c r="E245" s="177"/>
      <c r="F245" s="177"/>
      <c r="G245" s="177"/>
      <c r="H245" s="177"/>
      <c r="I245" s="177"/>
      <c r="J245" s="177"/>
      <c r="K245" s="177"/>
      <c r="L245" s="177"/>
      <c r="M245" s="177"/>
      <c r="N245" s="72" t="s">
        <v>161</v>
      </c>
      <c r="O245" s="72"/>
      <c r="P245" s="72"/>
      <c r="Q245" s="72"/>
      <c r="R245" s="72"/>
      <c r="S245" s="72"/>
      <c r="T245" s="72"/>
      <c r="U245" s="72"/>
      <c r="V245" s="72" t="s">
        <v>162</v>
      </c>
      <c r="W245" s="72"/>
      <c r="X245" s="72"/>
      <c r="Y245" s="72"/>
      <c r="Z245" s="72"/>
      <c r="AA245" s="71" t="s">
        <v>85</v>
      </c>
      <c r="AB245" s="71"/>
      <c r="AC245" s="71"/>
      <c r="AD245" s="71"/>
      <c r="AE245" s="71"/>
      <c r="AF245" s="71" t="s">
        <v>86</v>
      </c>
      <c r="AG245" s="71"/>
      <c r="AH245" s="71"/>
      <c r="AI245" s="71"/>
      <c r="AJ245" s="71" t="s">
        <v>87</v>
      </c>
      <c r="AK245" s="71"/>
      <c r="AL245" s="71"/>
      <c r="AM245" s="71"/>
      <c r="AN245" s="71"/>
      <c r="AO245" s="71" t="s">
        <v>88</v>
      </c>
      <c r="AP245" s="71"/>
      <c r="AQ245" s="71"/>
      <c r="AR245" s="71"/>
      <c r="AS245" s="71" t="s">
        <v>78</v>
      </c>
      <c r="AT245" s="71"/>
      <c r="AU245" s="71"/>
      <c r="AV245" s="71"/>
      <c r="AW245" s="71"/>
      <c r="AX245" s="71" t="s">
        <v>79</v>
      </c>
      <c r="AY245" s="71"/>
      <c r="AZ245" s="71"/>
      <c r="BA245" s="71"/>
      <c r="BB245" s="71" t="s">
        <v>80</v>
      </c>
      <c r="BC245" s="71"/>
      <c r="BD245" s="71"/>
      <c r="BE245" s="71"/>
      <c r="BF245" s="71"/>
      <c r="BG245" s="71" t="s">
        <v>81</v>
      </c>
      <c r="BH245" s="71"/>
      <c r="BI245" s="71"/>
      <c r="BJ245" s="71"/>
      <c r="BK245" s="71" t="s">
        <v>82</v>
      </c>
      <c r="BL245" s="71"/>
      <c r="BM245" s="71"/>
      <c r="BN245" s="71"/>
      <c r="BO245" s="71"/>
      <c r="BP245" s="71" t="s">
        <v>83</v>
      </c>
      <c r="BQ245" s="71"/>
      <c r="BR245" s="71"/>
      <c r="BS245" s="71"/>
      <c r="CA245" s="2" t="s">
        <v>55</v>
      </c>
    </row>
    <row r="246" spans="1:79" s="43" customFormat="1" ht="26.45" customHeight="1">
      <c r="A246" s="109" t="s">
        <v>301</v>
      </c>
      <c r="B246" s="106"/>
      <c r="C246" s="106"/>
      <c r="D246" s="106"/>
      <c r="E246" s="106"/>
      <c r="F246" s="106"/>
      <c r="G246" s="106"/>
      <c r="H246" s="106"/>
      <c r="I246" s="106"/>
      <c r="J246" s="106"/>
      <c r="K246" s="106"/>
      <c r="L246" s="106"/>
      <c r="M246" s="107"/>
      <c r="N246" s="137"/>
      <c r="O246" s="138"/>
      <c r="P246" s="138"/>
      <c r="Q246" s="138"/>
      <c r="R246" s="138"/>
      <c r="S246" s="138"/>
      <c r="T246" s="138"/>
      <c r="U246" s="139"/>
      <c r="V246" s="182">
        <v>0</v>
      </c>
      <c r="W246" s="182"/>
      <c r="X246" s="182"/>
      <c r="Y246" s="182"/>
      <c r="Z246" s="182"/>
      <c r="AA246" s="182">
        <v>10288.02</v>
      </c>
      <c r="AB246" s="182"/>
      <c r="AC246" s="182"/>
      <c r="AD246" s="182"/>
      <c r="AE246" s="182"/>
      <c r="AF246" s="182">
        <v>100</v>
      </c>
      <c r="AG246" s="182"/>
      <c r="AH246" s="182"/>
      <c r="AI246" s="182"/>
      <c r="AJ246" s="182">
        <v>295946.5</v>
      </c>
      <c r="AK246" s="182"/>
      <c r="AL246" s="182"/>
      <c r="AM246" s="182"/>
      <c r="AN246" s="182"/>
      <c r="AO246" s="182">
        <v>100</v>
      </c>
      <c r="AP246" s="182"/>
      <c r="AQ246" s="182"/>
      <c r="AR246" s="182"/>
      <c r="AS246" s="182">
        <v>0</v>
      </c>
      <c r="AT246" s="182"/>
      <c r="AU246" s="182"/>
      <c r="AV246" s="182"/>
      <c r="AW246" s="182"/>
      <c r="AX246" s="182">
        <v>0</v>
      </c>
      <c r="AY246" s="182"/>
      <c r="AZ246" s="182"/>
      <c r="BA246" s="182"/>
      <c r="BB246" s="182">
        <v>24427</v>
      </c>
      <c r="BC246" s="182"/>
      <c r="BD246" s="182"/>
      <c r="BE246" s="182"/>
      <c r="BF246" s="182"/>
      <c r="BG246" s="182">
        <v>100</v>
      </c>
      <c r="BH246" s="182"/>
      <c r="BI246" s="182"/>
      <c r="BJ246" s="182"/>
      <c r="BK246" s="182">
        <v>25917</v>
      </c>
      <c r="BL246" s="182"/>
      <c r="BM246" s="182"/>
      <c r="BN246" s="182"/>
      <c r="BO246" s="182"/>
      <c r="BP246" s="178">
        <v>100</v>
      </c>
      <c r="BQ246" s="179"/>
      <c r="BR246" s="179"/>
      <c r="BS246" s="180"/>
      <c r="CA246" s="43" t="s">
        <v>56</v>
      </c>
    </row>
    <row r="247" spans="1:79" s="9" customFormat="1" ht="12.75" customHeight="1">
      <c r="A247" s="67" t="s">
        <v>178</v>
      </c>
      <c r="B247" s="68"/>
      <c r="C247" s="68"/>
      <c r="D247" s="68"/>
      <c r="E247" s="68"/>
      <c r="F247" s="68"/>
      <c r="G247" s="68"/>
      <c r="H247" s="68"/>
      <c r="I247" s="68"/>
      <c r="J247" s="68"/>
      <c r="K247" s="68"/>
      <c r="L247" s="68"/>
      <c r="M247" s="69"/>
      <c r="N247" s="142"/>
      <c r="O247" s="143"/>
      <c r="P247" s="143"/>
      <c r="Q247" s="143"/>
      <c r="R247" s="143"/>
      <c r="S247" s="143"/>
      <c r="T247" s="143"/>
      <c r="U247" s="144"/>
      <c r="V247" s="181"/>
      <c r="W247" s="181"/>
      <c r="X247" s="181"/>
      <c r="Y247" s="181"/>
      <c r="Z247" s="181"/>
      <c r="AA247" s="181">
        <v>10288.02</v>
      </c>
      <c r="AB247" s="181"/>
      <c r="AC247" s="181"/>
      <c r="AD247" s="181"/>
      <c r="AE247" s="181"/>
      <c r="AF247" s="181"/>
      <c r="AG247" s="181"/>
      <c r="AH247" s="181"/>
      <c r="AI247" s="181"/>
      <c r="AJ247" s="181">
        <v>295946.5</v>
      </c>
      <c r="AK247" s="181"/>
      <c r="AL247" s="181"/>
      <c r="AM247" s="181"/>
      <c r="AN247" s="181"/>
      <c r="AO247" s="181"/>
      <c r="AP247" s="181"/>
      <c r="AQ247" s="181"/>
      <c r="AR247" s="181"/>
      <c r="AS247" s="181">
        <v>0</v>
      </c>
      <c r="AT247" s="181"/>
      <c r="AU247" s="181"/>
      <c r="AV247" s="181"/>
      <c r="AW247" s="181"/>
      <c r="AX247" s="181"/>
      <c r="AY247" s="181"/>
      <c r="AZ247" s="181"/>
      <c r="BA247" s="181"/>
      <c r="BB247" s="181">
        <v>24427</v>
      </c>
      <c r="BC247" s="181"/>
      <c r="BD247" s="181"/>
      <c r="BE247" s="181"/>
      <c r="BF247" s="181"/>
      <c r="BG247" s="181"/>
      <c r="BH247" s="181"/>
      <c r="BI247" s="181"/>
      <c r="BJ247" s="181"/>
      <c r="BK247" s="181">
        <v>25917</v>
      </c>
      <c r="BL247" s="181"/>
      <c r="BM247" s="181"/>
      <c r="BN247" s="181"/>
      <c r="BO247" s="181"/>
      <c r="BP247" s="183"/>
      <c r="BQ247" s="184"/>
      <c r="BR247" s="184"/>
      <c r="BS247" s="185"/>
    </row>
    <row r="250" spans="1:79" ht="35.25" customHeight="1">
      <c r="A250" s="113" t="s">
        <v>390</v>
      </c>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row>
    <row r="251" spans="1:79" ht="55.15" customHeight="1">
      <c r="A251" s="84" t="s">
        <v>356</v>
      </c>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row>
    <row r="252" spans="1:79" ht="1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28.5" customHeight="1">
      <c r="A254" s="78" t="s">
        <v>375</v>
      </c>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c r="AW254" s="78"/>
      <c r="AX254" s="78"/>
      <c r="AY254" s="78"/>
      <c r="AZ254" s="78"/>
      <c r="BA254" s="78"/>
      <c r="BB254" s="78"/>
      <c r="BC254" s="78"/>
      <c r="BD254" s="78"/>
      <c r="BE254" s="78"/>
      <c r="BF254" s="78"/>
      <c r="BG254" s="78"/>
      <c r="BH254" s="78"/>
      <c r="BI254" s="78"/>
      <c r="BJ254" s="78"/>
      <c r="BK254" s="78"/>
      <c r="BL254" s="78"/>
    </row>
    <row r="255" spans="1:79" ht="14.25" customHeight="1">
      <c r="A255" s="113" t="s">
        <v>361</v>
      </c>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row>
    <row r="256" spans="1:79" ht="15" customHeight="1">
      <c r="A256" s="79" t="s">
        <v>278</v>
      </c>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row>
    <row r="257" spans="1:79" ht="42.95" customHeight="1">
      <c r="A257" s="155" t="s">
        <v>165</v>
      </c>
      <c r="B257" s="155"/>
      <c r="C257" s="155"/>
      <c r="D257" s="155"/>
      <c r="E257" s="155"/>
      <c r="F257" s="155"/>
      <c r="G257" s="70" t="s">
        <v>19</v>
      </c>
      <c r="H257" s="70"/>
      <c r="I257" s="70"/>
      <c r="J257" s="70"/>
      <c r="K257" s="70"/>
      <c r="L257" s="70"/>
      <c r="M257" s="70"/>
      <c r="N257" s="70"/>
      <c r="O257" s="70"/>
      <c r="P257" s="70"/>
      <c r="Q257" s="70"/>
      <c r="R257" s="70"/>
      <c r="S257" s="70"/>
      <c r="T257" s="70" t="s">
        <v>15</v>
      </c>
      <c r="U257" s="70"/>
      <c r="V257" s="70"/>
      <c r="W257" s="70"/>
      <c r="X257" s="70"/>
      <c r="Y257" s="70"/>
      <c r="Z257" s="70" t="s">
        <v>14</v>
      </c>
      <c r="AA257" s="70"/>
      <c r="AB257" s="70"/>
      <c r="AC257" s="70"/>
      <c r="AD257" s="70"/>
      <c r="AE257" s="70" t="s">
        <v>166</v>
      </c>
      <c r="AF257" s="70"/>
      <c r="AG257" s="70"/>
      <c r="AH257" s="70"/>
      <c r="AI257" s="70"/>
      <c r="AJ257" s="70"/>
      <c r="AK257" s="70" t="s">
        <v>167</v>
      </c>
      <c r="AL257" s="70"/>
      <c r="AM257" s="70"/>
      <c r="AN257" s="70"/>
      <c r="AO257" s="70"/>
      <c r="AP257" s="70"/>
      <c r="AQ257" s="70" t="s">
        <v>168</v>
      </c>
      <c r="AR257" s="70"/>
      <c r="AS257" s="70"/>
      <c r="AT257" s="70"/>
      <c r="AU257" s="70"/>
      <c r="AV257" s="70"/>
      <c r="AW257" s="70" t="s">
        <v>119</v>
      </c>
      <c r="AX257" s="70"/>
      <c r="AY257" s="70"/>
      <c r="AZ257" s="70"/>
      <c r="BA257" s="70"/>
      <c r="BB257" s="70"/>
      <c r="BC257" s="70"/>
      <c r="BD257" s="70"/>
      <c r="BE257" s="70"/>
      <c r="BF257" s="70"/>
      <c r="BG257" s="70" t="s">
        <v>169</v>
      </c>
      <c r="BH257" s="70"/>
      <c r="BI257" s="70"/>
      <c r="BJ257" s="70"/>
      <c r="BK257" s="70"/>
      <c r="BL257" s="70"/>
    </row>
    <row r="258" spans="1:79" ht="39.950000000000003" customHeight="1">
      <c r="A258" s="155"/>
      <c r="B258" s="155"/>
      <c r="C258" s="155"/>
      <c r="D258" s="155"/>
      <c r="E258" s="155"/>
      <c r="F258" s="155"/>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t="s">
        <v>17</v>
      </c>
      <c r="AX258" s="70"/>
      <c r="AY258" s="70"/>
      <c r="AZ258" s="70"/>
      <c r="BA258" s="70"/>
      <c r="BB258" s="70" t="s">
        <v>16</v>
      </c>
      <c r="BC258" s="70"/>
      <c r="BD258" s="70"/>
      <c r="BE258" s="70"/>
      <c r="BF258" s="70"/>
      <c r="BG258" s="70"/>
      <c r="BH258" s="70"/>
      <c r="BI258" s="70"/>
      <c r="BJ258" s="70"/>
      <c r="BK258" s="70"/>
      <c r="BL258" s="70"/>
    </row>
    <row r="259" spans="1:79" ht="15" customHeight="1">
      <c r="A259" s="70">
        <v>1</v>
      </c>
      <c r="B259" s="70"/>
      <c r="C259" s="70"/>
      <c r="D259" s="70"/>
      <c r="E259" s="70"/>
      <c r="F259" s="70"/>
      <c r="G259" s="70">
        <v>2</v>
      </c>
      <c r="H259" s="70"/>
      <c r="I259" s="70"/>
      <c r="J259" s="70"/>
      <c r="K259" s="70"/>
      <c r="L259" s="70"/>
      <c r="M259" s="70"/>
      <c r="N259" s="70"/>
      <c r="O259" s="70"/>
      <c r="P259" s="70"/>
      <c r="Q259" s="70"/>
      <c r="R259" s="70"/>
      <c r="S259" s="70"/>
      <c r="T259" s="70">
        <v>3</v>
      </c>
      <c r="U259" s="70"/>
      <c r="V259" s="70"/>
      <c r="W259" s="70"/>
      <c r="X259" s="70"/>
      <c r="Y259" s="70"/>
      <c r="Z259" s="70">
        <v>4</v>
      </c>
      <c r="AA259" s="70"/>
      <c r="AB259" s="70"/>
      <c r="AC259" s="70"/>
      <c r="AD259" s="70"/>
      <c r="AE259" s="70">
        <v>5</v>
      </c>
      <c r="AF259" s="70"/>
      <c r="AG259" s="70"/>
      <c r="AH259" s="70"/>
      <c r="AI259" s="70"/>
      <c r="AJ259" s="70"/>
      <c r="AK259" s="70">
        <v>6</v>
      </c>
      <c r="AL259" s="70"/>
      <c r="AM259" s="70"/>
      <c r="AN259" s="70"/>
      <c r="AO259" s="70"/>
      <c r="AP259" s="70"/>
      <c r="AQ259" s="70">
        <v>7</v>
      </c>
      <c r="AR259" s="70"/>
      <c r="AS259" s="70"/>
      <c r="AT259" s="70"/>
      <c r="AU259" s="70"/>
      <c r="AV259" s="70"/>
      <c r="AW259" s="70">
        <v>8</v>
      </c>
      <c r="AX259" s="70"/>
      <c r="AY259" s="70"/>
      <c r="AZ259" s="70"/>
      <c r="BA259" s="70"/>
      <c r="BB259" s="70">
        <v>9</v>
      </c>
      <c r="BC259" s="70"/>
      <c r="BD259" s="70"/>
      <c r="BE259" s="70"/>
      <c r="BF259" s="70"/>
      <c r="BG259" s="70">
        <v>10</v>
      </c>
      <c r="BH259" s="70"/>
      <c r="BI259" s="70"/>
      <c r="BJ259" s="70"/>
      <c r="BK259" s="70"/>
      <c r="BL259" s="70"/>
    </row>
    <row r="260" spans="1:79" s="2" customFormat="1" ht="12" hidden="1" customHeight="1">
      <c r="A260" s="72" t="s">
        <v>84</v>
      </c>
      <c r="B260" s="72"/>
      <c r="C260" s="72"/>
      <c r="D260" s="72"/>
      <c r="E260" s="72"/>
      <c r="F260" s="72"/>
      <c r="G260" s="177" t="s">
        <v>77</v>
      </c>
      <c r="H260" s="177"/>
      <c r="I260" s="177"/>
      <c r="J260" s="177"/>
      <c r="K260" s="177"/>
      <c r="L260" s="177"/>
      <c r="M260" s="177"/>
      <c r="N260" s="177"/>
      <c r="O260" s="177"/>
      <c r="P260" s="177"/>
      <c r="Q260" s="177"/>
      <c r="R260" s="177"/>
      <c r="S260" s="177"/>
      <c r="T260" s="71" t="s">
        <v>100</v>
      </c>
      <c r="U260" s="71"/>
      <c r="V260" s="71"/>
      <c r="W260" s="71"/>
      <c r="X260" s="71"/>
      <c r="Y260" s="71"/>
      <c r="Z260" s="71" t="s">
        <v>101</v>
      </c>
      <c r="AA260" s="71"/>
      <c r="AB260" s="71"/>
      <c r="AC260" s="71"/>
      <c r="AD260" s="71"/>
      <c r="AE260" s="71" t="s">
        <v>102</v>
      </c>
      <c r="AF260" s="71"/>
      <c r="AG260" s="71"/>
      <c r="AH260" s="71"/>
      <c r="AI260" s="71"/>
      <c r="AJ260" s="71"/>
      <c r="AK260" s="71" t="s">
        <v>103</v>
      </c>
      <c r="AL260" s="71"/>
      <c r="AM260" s="71"/>
      <c r="AN260" s="71"/>
      <c r="AO260" s="71"/>
      <c r="AP260" s="71"/>
      <c r="AQ260" s="186" t="s">
        <v>121</v>
      </c>
      <c r="AR260" s="71"/>
      <c r="AS260" s="71"/>
      <c r="AT260" s="71"/>
      <c r="AU260" s="71"/>
      <c r="AV260" s="71"/>
      <c r="AW260" s="71" t="s">
        <v>104</v>
      </c>
      <c r="AX260" s="71"/>
      <c r="AY260" s="71"/>
      <c r="AZ260" s="71"/>
      <c r="BA260" s="71"/>
      <c r="BB260" s="71" t="s">
        <v>105</v>
      </c>
      <c r="BC260" s="71"/>
      <c r="BD260" s="71"/>
      <c r="BE260" s="71"/>
      <c r="BF260" s="71"/>
      <c r="BG260" s="186" t="s">
        <v>122</v>
      </c>
      <c r="BH260" s="71"/>
      <c r="BI260" s="71"/>
      <c r="BJ260" s="71"/>
      <c r="BK260" s="71"/>
      <c r="BL260" s="71"/>
      <c r="CA260" s="2" t="s">
        <v>57</v>
      </c>
    </row>
    <row r="261" spans="1:79" s="9" customFormat="1" ht="12.75" customHeight="1">
      <c r="A261" s="174"/>
      <c r="B261" s="174"/>
      <c r="C261" s="174"/>
      <c r="D261" s="174"/>
      <c r="E261" s="174"/>
      <c r="F261" s="174"/>
      <c r="G261" s="175" t="s">
        <v>178</v>
      </c>
      <c r="H261" s="175"/>
      <c r="I261" s="175"/>
      <c r="J261" s="175"/>
      <c r="K261" s="175"/>
      <c r="L261" s="175"/>
      <c r="M261" s="175"/>
      <c r="N261" s="175"/>
      <c r="O261" s="175"/>
      <c r="P261" s="175"/>
      <c r="Q261" s="175"/>
      <c r="R261" s="175"/>
      <c r="S261" s="175"/>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f>IF(ISNUMBER(AK261),AK261,0)-IF(ISNUMBER(AE261),AE261,0)</f>
        <v>0</v>
      </c>
      <c r="AR261" s="170"/>
      <c r="AS261" s="170"/>
      <c r="AT261" s="170"/>
      <c r="AU261" s="170"/>
      <c r="AV261" s="170"/>
      <c r="AW261" s="170"/>
      <c r="AX261" s="170"/>
      <c r="AY261" s="170"/>
      <c r="AZ261" s="170"/>
      <c r="BA261" s="170"/>
      <c r="BB261" s="170"/>
      <c r="BC261" s="170"/>
      <c r="BD261" s="170"/>
      <c r="BE261" s="170"/>
      <c r="BF261" s="170"/>
      <c r="BG261" s="170">
        <f>IF(ISNUMBER(Z261),Z261,0)+IF(ISNUMBER(AK261),AK261,0)</f>
        <v>0</v>
      </c>
      <c r="BH261" s="170"/>
      <c r="BI261" s="170"/>
      <c r="BJ261" s="170"/>
      <c r="BK261" s="170"/>
      <c r="BL261" s="170"/>
      <c r="CA261" s="9" t="s">
        <v>58</v>
      </c>
    </row>
    <row r="263" spans="1:79" ht="14.25" customHeight="1">
      <c r="A263" s="113" t="s">
        <v>376</v>
      </c>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row>
    <row r="264" spans="1:79" ht="15" customHeight="1">
      <c r="A264" s="79" t="s">
        <v>278</v>
      </c>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79"/>
      <c r="BL264" s="79"/>
    </row>
    <row r="265" spans="1:79" ht="18" customHeight="1">
      <c r="A265" s="70" t="s">
        <v>165</v>
      </c>
      <c r="B265" s="70"/>
      <c r="C265" s="70"/>
      <c r="D265" s="70"/>
      <c r="E265" s="70"/>
      <c r="F265" s="70"/>
      <c r="G265" s="70" t="s">
        <v>19</v>
      </c>
      <c r="H265" s="70"/>
      <c r="I265" s="70"/>
      <c r="J265" s="70"/>
      <c r="K265" s="70"/>
      <c r="L265" s="70"/>
      <c r="M265" s="70"/>
      <c r="N265" s="70"/>
      <c r="O265" s="70"/>
      <c r="P265" s="70"/>
      <c r="Q265" s="70" t="s">
        <v>364</v>
      </c>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t="s">
        <v>373</v>
      </c>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row>
    <row r="266" spans="1:79" ht="42.95" customHeight="1">
      <c r="A266" s="70"/>
      <c r="B266" s="70"/>
      <c r="C266" s="70"/>
      <c r="D266" s="70"/>
      <c r="E266" s="70"/>
      <c r="F266" s="70"/>
      <c r="G266" s="70"/>
      <c r="H266" s="70"/>
      <c r="I266" s="70"/>
      <c r="J266" s="70"/>
      <c r="K266" s="70"/>
      <c r="L266" s="70"/>
      <c r="M266" s="70"/>
      <c r="N266" s="70"/>
      <c r="O266" s="70"/>
      <c r="P266" s="70"/>
      <c r="Q266" s="70" t="s">
        <v>170</v>
      </c>
      <c r="R266" s="70"/>
      <c r="S266" s="70"/>
      <c r="T266" s="70"/>
      <c r="U266" s="70"/>
      <c r="V266" s="155" t="s">
        <v>171</v>
      </c>
      <c r="W266" s="155"/>
      <c r="X266" s="155"/>
      <c r="Y266" s="155"/>
      <c r="Z266" s="70" t="s">
        <v>172</v>
      </c>
      <c r="AA266" s="70"/>
      <c r="AB266" s="70"/>
      <c r="AC266" s="70"/>
      <c r="AD266" s="70"/>
      <c r="AE266" s="70"/>
      <c r="AF266" s="70"/>
      <c r="AG266" s="70"/>
      <c r="AH266" s="70"/>
      <c r="AI266" s="70"/>
      <c r="AJ266" s="70" t="s">
        <v>173</v>
      </c>
      <c r="AK266" s="70"/>
      <c r="AL266" s="70"/>
      <c r="AM266" s="70"/>
      <c r="AN266" s="70"/>
      <c r="AO266" s="70" t="s">
        <v>20</v>
      </c>
      <c r="AP266" s="70"/>
      <c r="AQ266" s="70"/>
      <c r="AR266" s="70"/>
      <c r="AS266" s="70"/>
      <c r="AT266" s="155" t="s">
        <v>174</v>
      </c>
      <c r="AU266" s="155"/>
      <c r="AV266" s="155"/>
      <c r="AW266" s="155"/>
      <c r="AX266" s="70" t="s">
        <v>172</v>
      </c>
      <c r="AY266" s="70"/>
      <c r="AZ266" s="70"/>
      <c r="BA266" s="70"/>
      <c r="BB266" s="70"/>
      <c r="BC266" s="70"/>
      <c r="BD266" s="70"/>
      <c r="BE266" s="70"/>
      <c r="BF266" s="70"/>
      <c r="BG266" s="70"/>
      <c r="BH266" s="70" t="s">
        <v>175</v>
      </c>
      <c r="BI266" s="70"/>
      <c r="BJ266" s="70"/>
      <c r="BK266" s="70"/>
      <c r="BL266" s="70"/>
    </row>
    <row r="267" spans="1:79" ht="63" customHeight="1">
      <c r="A267" s="70"/>
      <c r="B267" s="70"/>
      <c r="C267" s="70"/>
      <c r="D267" s="70"/>
      <c r="E267" s="70"/>
      <c r="F267" s="70"/>
      <c r="G267" s="70"/>
      <c r="H267" s="70"/>
      <c r="I267" s="70"/>
      <c r="J267" s="70"/>
      <c r="K267" s="70"/>
      <c r="L267" s="70"/>
      <c r="M267" s="70"/>
      <c r="N267" s="70"/>
      <c r="O267" s="70"/>
      <c r="P267" s="70"/>
      <c r="Q267" s="70"/>
      <c r="R267" s="70"/>
      <c r="S267" s="70"/>
      <c r="T267" s="70"/>
      <c r="U267" s="70"/>
      <c r="V267" s="155"/>
      <c r="W267" s="155"/>
      <c r="X267" s="155"/>
      <c r="Y267" s="155"/>
      <c r="Z267" s="70" t="s">
        <v>17</v>
      </c>
      <c r="AA267" s="70"/>
      <c r="AB267" s="70"/>
      <c r="AC267" s="70"/>
      <c r="AD267" s="70"/>
      <c r="AE267" s="70" t="s">
        <v>16</v>
      </c>
      <c r="AF267" s="70"/>
      <c r="AG267" s="70"/>
      <c r="AH267" s="70"/>
      <c r="AI267" s="70"/>
      <c r="AJ267" s="70"/>
      <c r="AK267" s="70"/>
      <c r="AL267" s="70"/>
      <c r="AM267" s="70"/>
      <c r="AN267" s="70"/>
      <c r="AO267" s="70"/>
      <c r="AP267" s="70"/>
      <c r="AQ267" s="70"/>
      <c r="AR267" s="70"/>
      <c r="AS267" s="70"/>
      <c r="AT267" s="155"/>
      <c r="AU267" s="155"/>
      <c r="AV267" s="155"/>
      <c r="AW267" s="155"/>
      <c r="AX267" s="70" t="s">
        <v>17</v>
      </c>
      <c r="AY267" s="70"/>
      <c r="AZ267" s="70"/>
      <c r="BA267" s="70"/>
      <c r="BB267" s="70"/>
      <c r="BC267" s="70" t="s">
        <v>16</v>
      </c>
      <c r="BD267" s="70"/>
      <c r="BE267" s="70"/>
      <c r="BF267" s="70"/>
      <c r="BG267" s="70"/>
      <c r="BH267" s="70"/>
      <c r="BI267" s="70"/>
      <c r="BJ267" s="70"/>
      <c r="BK267" s="70"/>
      <c r="BL267" s="70"/>
    </row>
    <row r="268" spans="1:79" ht="15" customHeight="1">
      <c r="A268" s="70">
        <v>1</v>
      </c>
      <c r="B268" s="70"/>
      <c r="C268" s="70"/>
      <c r="D268" s="70"/>
      <c r="E268" s="70"/>
      <c r="F268" s="70"/>
      <c r="G268" s="70">
        <v>2</v>
      </c>
      <c r="H268" s="70"/>
      <c r="I268" s="70"/>
      <c r="J268" s="70"/>
      <c r="K268" s="70"/>
      <c r="L268" s="70"/>
      <c r="M268" s="70"/>
      <c r="N268" s="70"/>
      <c r="O268" s="70"/>
      <c r="P268" s="70"/>
      <c r="Q268" s="70">
        <v>3</v>
      </c>
      <c r="R268" s="70"/>
      <c r="S268" s="70"/>
      <c r="T268" s="70"/>
      <c r="U268" s="70"/>
      <c r="V268" s="70">
        <v>4</v>
      </c>
      <c r="W268" s="70"/>
      <c r="X268" s="70"/>
      <c r="Y268" s="70"/>
      <c r="Z268" s="70">
        <v>5</v>
      </c>
      <c r="AA268" s="70"/>
      <c r="AB268" s="70"/>
      <c r="AC268" s="70"/>
      <c r="AD268" s="70"/>
      <c r="AE268" s="70">
        <v>6</v>
      </c>
      <c r="AF268" s="70"/>
      <c r="AG268" s="70"/>
      <c r="AH268" s="70"/>
      <c r="AI268" s="70"/>
      <c r="AJ268" s="70">
        <v>7</v>
      </c>
      <c r="AK268" s="70"/>
      <c r="AL268" s="70"/>
      <c r="AM268" s="70"/>
      <c r="AN268" s="70"/>
      <c r="AO268" s="70">
        <v>8</v>
      </c>
      <c r="AP268" s="70"/>
      <c r="AQ268" s="70"/>
      <c r="AR268" s="70"/>
      <c r="AS268" s="70"/>
      <c r="AT268" s="70">
        <v>9</v>
      </c>
      <c r="AU268" s="70"/>
      <c r="AV268" s="70"/>
      <c r="AW268" s="70"/>
      <c r="AX268" s="70">
        <v>10</v>
      </c>
      <c r="AY268" s="70"/>
      <c r="AZ268" s="70"/>
      <c r="BA268" s="70"/>
      <c r="BB268" s="70"/>
      <c r="BC268" s="70">
        <v>11</v>
      </c>
      <c r="BD268" s="70"/>
      <c r="BE268" s="70"/>
      <c r="BF268" s="70"/>
      <c r="BG268" s="70"/>
      <c r="BH268" s="70">
        <v>12</v>
      </c>
      <c r="BI268" s="70"/>
      <c r="BJ268" s="70"/>
      <c r="BK268" s="70"/>
      <c r="BL268" s="70"/>
    </row>
    <row r="269" spans="1:79" s="2" customFormat="1" ht="12" hidden="1" customHeight="1">
      <c r="A269" s="72" t="s">
        <v>84</v>
      </c>
      <c r="B269" s="72"/>
      <c r="C269" s="72"/>
      <c r="D269" s="72"/>
      <c r="E269" s="72"/>
      <c r="F269" s="72"/>
      <c r="G269" s="177" t="s">
        <v>77</v>
      </c>
      <c r="H269" s="177"/>
      <c r="I269" s="177"/>
      <c r="J269" s="177"/>
      <c r="K269" s="177"/>
      <c r="L269" s="177"/>
      <c r="M269" s="177"/>
      <c r="N269" s="177"/>
      <c r="O269" s="177"/>
      <c r="P269" s="177"/>
      <c r="Q269" s="71" t="s">
        <v>100</v>
      </c>
      <c r="R269" s="71"/>
      <c r="S269" s="71"/>
      <c r="T269" s="71"/>
      <c r="U269" s="71"/>
      <c r="V269" s="71" t="s">
        <v>101</v>
      </c>
      <c r="W269" s="71"/>
      <c r="X269" s="71"/>
      <c r="Y269" s="71"/>
      <c r="Z269" s="71" t="s">
        <v>102</v>
      </c>
      <c r="AA269" s="71"/>
      <c r="AB269" s="71"/>
      <c r="AC269" s="71"/>
      <c r="AD269" s="71"/>
      <c r="AE269" s="71" t="s">
        <v>103</v>
      </c>
      <c r="AF269" s="71"/>
      <c r="AG269" s="71"/>
      <c r="AH269" s="71"/>
      <c r="AI269" s="71"/>
      <c r="AJ269" s="186" t="s">
        <v>123</v>
      </c>
      <c r="AK269" s="71"/>
      <c r="AL269" s="71"/>
      <c r="AM269" s="71"/>
      <c r="AN269" s="71"/>
      <c r="AO269" s="71" t="s">
        <v>104</v>
      </c>
      <c r="AP269" s="71"/>
      <c r="AQ269" s="71"/>
      <c r="AR269" s="71"/>
      <c r="AS269" s="71"/>
      <c r="AT269" s="186" t="s">
        <v>124</v>
      </c>
      <c r="AU269" s="71"/>
      <c r="AV269" s="71"/>
      <c r="AW269" s="71"/>
      <c r="AX269" s="71" t="s">
        <v>105</v>
      </c>
      <c r="AY269" s="71"/>
      <c r="AZ269" s="71"/>
      <c r="BA269" s="71"/>
      <c r="BB269" s="71"/>
      <c r="BC269" s="71" t="s">
        <v>106</v>
      </c>
      <c r="BD269" s="71"/>
      <c r="BE269" s="71"/>
      <c r="BF269" s="71"/>
      <c r="BG269" s="71"/>
      <c r="BH269" s="186" t="s">
        <v>123</v>
      </c>
      <c r="BI269" s="71"/>
      <c r="BJ269" s="71"/>
      <c r="BK269" s="71"/>
      <c r="BL269" s="71"/>
      <c r="CA269" s="2" t="s">
        <v>59</v>
      </c>
    </row>
    <row r="270" spans="1:79" s="9" customFormat="1" ht="12.75" customHeight="1">
      <c r="A270" s="174"/>
      <c r="B270" s="174"/>
      <c r="C270" s="174"/>
      <c r="D270" s="174"/>
      <c r="E270" s="174"/>
      <c r="F270" s="174"/>
      <c r="G270" s="175" t="s">
        <v>178</v>
      </c>
      <c r="H270" s="175"/>
      <c r="I270" s="175"/>
      <c r="J270" s="175"/>
      <c r="K270" s="175"/>
      <c r="L270" s="175"/>
      <c r="M270" s="175"/>
      <c r="N270" s="175"/>
      <c r="O270" s="175"/>
      <c r="P270" s="175"/>
      <c r="Q270" s="170"/>
      <c r="R270" s="170"/>
      <c r="S270" s="170"/>
      <c r="T270" s="170"/>
      <c r="U270" s="170"/>
      <c r="V270" s="170"/>
      <c r="W270" s="170"/>
      <c r="X270" s="170"/>
      <c r="Y270" s="170"/>
      <c r="Z270" s="170"/>
      <c r="AA270" s="170"/>
      <c r="AB270" s="170"/>
      <c r="AC270" s="170"/>
      <c r="AD270" s="170"/>
      <c r="AE270" s="170"/>
      <c r="AF270" s="170"/>
      <c r="AG270" s="170"/>
      <c r="AH270" s="170"/>
      <c r="AI270" s="170"/>
      <c r="AJ270" s="170">
        <f>IF(ISNUMBER(Q270),Q270,0)-IF(ISNUMBER(Z270),Z270,0)</f>
        <v>0</v>
      </c>
      <c r="AK270" s="170"/>
      <c r="AL270" s="170"/>
      <c r="AM270" s="170"/>
      <c r="AN270" s="170"/>
      <c r="AO270" s="170"/>
      <c r="AP270" s="170"/>
      <c r="AQ270" s="170"/>
      <c r="AR270" s="170"/>
      <c r="AS270" s="170"/>
      <c r="AT270" s="170">
        <f>IF(ISNUMBER(V270),V270,0)-IF(ISNUMBER(Z270),Z270,0)-IF(ISNUMBER(AE270),AE270,0)</f>
        <v>0</v>
      </c>
      <c r="AU270" s="170"/>
      <c r="AV270" s="170"/>
      <c r="AW270" s="170"/>
      <c r="AX270" s="170"/>
      <c r="AY270" s="170"/>
      <c r="AZ270" s="170"/>
      <c r="BA270" s="170"/>
      <c r="BB270" s="170"/>
      <c r="BC270" s="170"/>
      <c r="BD270" s="170"/>
      <c r="BE270" s="170"/>
      <c r="BF270" s="170"/>
      <c r="BG270" s="170"/>
      <c r="BH270" s="170">
        <f>IF(ISNUMBER(AO270),AO270,0)-IF(ISNUMBER(AX270),AX270,0)</f>
        <v>0</v>
      </c>
      <c r="BI270" s="170"/>
      <c r="BJ270" s="170"/>
      <c r="BK270" s="170"/>
      <c r="BL270" s="170"/>
      <c r="CA270" s="9" t="s">
        <v>60</v>
      </c>
    </row>
    <row r="272" spans="1:79" ht="14.25" customHeight="1">
      <c r="A272" s="113" t="s">
        <v>365</v>
      </c>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row>
    <row r="273" spans="1:79" ht="15" customHeight="1">
      <c r="A273" s="79" t="s">
        <v>278</v>
      </c>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row>
    <row r="274" spans="1:79" ht="42.95" customHeight="1">
      <c r="A274" s="155" t="s">
        <v>165</v>
      </c>
      <c r="B274" s="155"/>
      <c r="C274" s="155"/>
      <c r="D274" s="155"/>
      <c r="E274" s="155"/>
      <c r="F274" s="155"/>
      <c r="G274" s="70" t="s">
        <v>19</v>
      </c>
      <c r="H274" s="70"/>
      <c r="I274" s="70"/>
      <c r="J274" s="70"/>
      <c r="K274" s="70"/>
      <c r="L274" s="70"/>
      <c r="M274" s="70"/>
      <c r="N274" s="70"/>
      <c r="O274" s="70"/>
      <c r="P274" s="70"/>
      <c r="Q274" s="70"/>
      <c r="R274" s="70"/>
      <c r="S274" s="70"/>
      <c r="T274" s="70" t="s">
        <v>15</v>
      </c>
      <c r="U274" s="70"/>
      <c r="V274" s="70"/>
      <c r="W274" s="70"/>
      <c r="X274" s="70"/>
      <c r="Y274" s="70"/>
      <c r="Z274" s="70" t="s">
        <v>14</v>
      </c>
      <c r="AA274" s="70"/>
      <c r="AB274" s="70"/>
      <c r="AC274" s="70"/>
      <c r="AD274" s="70"/>
      <c r="AE274" s="70" t="s">
        <v>362</v>
      </c>
      <c r="AF274" s="70"/>
      <c r="AG274" s="70"/>
      <c r="AH274" s="70"/>
      <c r="AI274" s="70"/>
      <c r="AJ274" s="70"/>
      <c r="AK274" s="70" t="s">
        <v>366</v>
      </c>
      <c r="AL274" s="70"/>
      <c r="AM274" s="70"/>
      <c r="AN274" s="70"/>
      <c r="AO274" s="70"/>
      <c r="AP274" s="70"/>
      <c r="AQ274" s="70" t="s">
        <v>377</v>
      </c>
      <c r="AR274" s="70"/>
      <c r="AS274" s="70"/>
      <c r="AT274" s="70"/>
      <c r="AU274" s="70"/>
      <c r="AV274" s="70"/>
      <c r="AW274" s="70" t="s">
        <v>18</v>
      </c>
      <c r="AX274" s="70"/>
      <c r="AY274" s="70"/>
      <c r="AZ274" s="70"/>
      <c r="BA274" s="70"/>
      <c r="BB274" s="70"/>
      <c r="BC274" s="70"/>
      <c r="BD274" s="70"/>
      <c r="BE274" s="70" t="s">
        <v>189</v>
      </c>
      <c r="BF274" s="70"/>
      <c r="BG274" s="70"/>
      <c r="BH274" s="70"/>
      <c r="BI274" s="70"/>
      <c r="BJ274" s="70"/>
      <c r="BK274" s="70"/>
      <c r="BL274" s="70"/>
    </row>
    <row r="275" spans="1:79" ht="21.75" customHeight="1">
      <c r="A275" s="155"/>
      <c r="B275" s="155"/>
      <c r="C275" s="155"/>
      <c r="D275" s="155"/>
      <c r="E275" s="155"/>
      <c r="F275" s="155"/>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row>
    <row r="276" spans="1:79" ht="15" customHeight="1">
      <c r="A276" s="70">
        <v>1</v>
      </c>
      <c r="B276" s="70"/>
      <c r="C276" s="70"/>
      <c r="D276" s="70"/>
      <c r="E276" s="70"/>
      <c r="F276" s="70"/>
      <c r="G276" s="70">
        <v>2</v>
      </c>
      <c r="H276" s="70"/>
      <c r="I276" s="70"/>
      <c r="J276" s="70"/>
      <c r="K276" s="70"/>
      <c r="L276" s="70"/>
      <c r="M276" s="70"/>
      <c r="N276" s="70"/>
      <c r="O276" s="70"/>
      <c r="P276" s="70"/>
      <c r="Q276" s="70"/>
      <c r="R276" s="70"/>
      <c r="S276" s="70"/>
      <c r="T276" s="70">
        <v>3</v>
      </c>
      <c r="U276" s="70"/>
      <c r="V276" s="70"/>
      <c r="W276" s="70"/>
      <c r="X276" s="70"/>
      <c r="Y276" s="70"/>
      <c r="Z276" s="70">
        <v>4</v>
      </c>
      <c r="AA276" s="70"/>
      <c r="AB276" s="70"/>
      <c r="AC276" s="70"/>
      <c r="AD276" s="70"/>
      <c r="AE276" s="70">
        <v>5</v>
      </c>
      <c r="AF276" s="70"/>
      <c r="AG276" s="70"/>
      <c r="AH276" s="70"/>
      <c r="AI276" s="70"/>
      <c r="AJ276" s="70"/>
      <c r="AK276" s="70">
        <v>6</v>
      </c>
      <c r="AL276" s="70"/>
      <c r="AM276" s="70"/>
      <c r="AN276" s="70"/>
      <c r="AO276" s="70"/>
      <c r="AP276" s="70"/>
      <c r="AQ276" s="70">
        <v>7</v>
      </c>
      <c r="AR276" s="70"/>
      <c r="AS276" s="70"/>
      <c r="AT276" s="70"/>
      <c r="AU276" s="70"/>
      <c r="AV276" s="70"/>
      <c r="AW276" s="72">
        <v>8</v>
      </c>
      <c r="AX276" s="72"/>
      <c r="AY276" s="72"/>
      <c r="AZ276" s="72"/>
      <c r="BA276" s="72"/>
      <c r="BB276" s="72"/>
      <c r="BC276" s="72"/>
      <c r="BD276" s="72"/>
      <c r="BE276" s="72">
        <v>9</v>
      </c>
      <c r="BF276" s="72"/>
      <c r="BG276" s="72"/>
      <c r="BH276" s="72"/>
      <c r="BI276" s="72"/>
      <c r="BJ276" s="72"/>
      <c r="BK276" s="72"/>
      <c r="BL276" s="72"/>
    </row>
    <row r="277" spans="1:79" s="2" customFormat="1" ht="18.75" hidden="1" customHeight="1">
      <c r="A277" s="72" t="s">
        <v>84</v>
      </c>
      <c r="B277" s="72"/>
      <c r="C277" s="72"/>
      <c r="D277" s="72"/>
      <c r="E277" s="72"/>
      <c r="F277" s="72"/>
      <c r="G277" s="177" t="s">
        <v>77</v>
      </c>
      <c r="H277" s="177"/>
      <c r="I277" s="177"/>
      <c r="J277" s="177"/>
      <c r="K277" s="177"/>
      <c r="L277" s="177"/>
      <c r="M277" s="177"/>
      <c r="N277" s="177"/>
      <c r="O277" s="177"/>
      <c r="P277" s="177"/>
      <c r="Q277" s="177"/>
      <c r="R277" s="177"/>
      <c r="S277" s="177"/>
      <c r="T277" s="71" t="s">
        <v>100</v>
      </c>
      <c r="U277" s="71"/>
      <c r="V277" s="71"/>
      <c r="W277" s="71"/>
      <c r="X277" s="71"/>
      <c r="Y277" s="71"/>
      <c r="Z277" s="71" t="s">
        <v>101</v>
      </c>
      <c r="AA277" s="71"/>
      <c r="AB277" s="71"/>
      <c r="AC277" s="71"/>
      <c r="AD277" s="71"/>
      <c r="AE277" s="71" t="s">
        <v>102</v>
      </c>
      <c r="AF277" s="71"/>
      <c r="AG277" s="71"/>
      <c r="AH277" s="71"/>
      <c r="AI277" s="71"/>
      <c r="AJ277" s="71"/>
      <c r="AK277" s="71" t="s">
        <v>103</v>
      </c>
      <c r="AL277" s="71"/>
      <c r="AM277" s="71"/>
      <c r="AN277" s="71"/>
      <c r="AO277" s="71"/>
      <c r="AP277" s="71"/>
      <c r="AQ277" s="71" t="s">
        <v>104</v>
      </c>
      <c r="AR277" s="71"/>
      <c r="AS277" s="71"/>
      <c r="AT277" s="71"/>
      <c r="AU277" s="71"/>
      <c r="AV277" s="71"/>
      <c r="AW277" s="177" t="s">
        <v>107</v>
      </c>
      <c r="AX277" s="177"/>
      <c r="AY277" s="177"/>
      <c r="AZ277" s="177"/>
      <c r="BA277" s="177"/>
      <c r="BB277" s="177"/>
      <c r="BC277" s="177"/>
      <c r="BD277" s="177"/>
      <c r="BE277" s="177" t="s">
        <v>108</v>
      </c>
      <c r="BF277" s="177"/>
      <c r="BG277" s="177"/>
      <c r="BH277" s="177"/>
      <c r="BI277" s="177"/>
      <c r="BJ277" s="177"/>
      <c r="BK277" s="177"/>
      <c r="BL277" s="177"/>
      <c r="CA277" s="2" t="s">
        <v>61</v>
      </c>
    </row>
    <row r="278" spans="1:79" s="9" customFormat="1" ht="12.75" customHeight="1">
      <c r="A278" s="174"/>
      <c r="B278" s="174"/>
      <c r="C278" s="174"/>
      <c r="D278" s="174"/>
      <c r="E278" s="174"/>
      <c r="F278" s="174"/>
      <c r="G278" s="175" t="s">
        <v>178</v>
      </c>
      <c r="H278" s="175"/>
      <c r="I278" s="175"/>
      <c r="J278" s="175"/>
      <c r="K278" s="175"/>
      <c r="L278" s="175"/>
      <c r="M278" s="175"/>
      <c r="N278" s="175"/>
      <c r="O278" s="175"/>
      <c r="P278" s="175"/>
      <c r="Q278" s="175"/>
      <c r="R278" s="175"/>
      <c r="S278" s="175"/>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5"/>
      <c r="AX278" s="175"/>
      <c r="AY278" s="175"/>
      <c r="AZ278" s="175"/>
      <c r="BA278" s="175"/>
      <c r="BB278" s="175"/>
      <c r="BC278" s="175"/>
      <c r="BD278" s="175"/>
      <c r="BE278" s="175"/>
      <c r="BF278" s="175"/>
      <c r="BG278" s="175"/>
      <c r="BH278" s="175"/>
      <c r="BI278" s="175"/>
      <c r="BJ278" s="175"/>
      <c r="BK278" s="175"/>
      <c r="BL278" s="175"/>
      <c r="CA278" s="9" t="s">
        <v>62</v>
      </c>
    </row>
    <row r="280" spans="1:79" ht="14.25" customHeight="1">
      <c r="A280" s="113" t="s">
        <v>378</v>
      </c>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row>
    <row r="281" spans="1:79" ht="15" customHeight="1">
      <c r="A281" s="84" t="s">
        <v>357</v>
      </c>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row>
    <row r="282" spans="1:79" ht="1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4" spans="1:79" ht="14.25">
      <c r="A284" s="113" t="s">
        <v>391</v>
      </c>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row>
    <row r="285" spans="1:79" ht="14.25">
      <c r="A285" s="113" t="s">
        <v>367</v>
      </c>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row>
    <row r="286" spans="1:79" ht="1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79" ht="1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s="49" customFormat="1" ht="38.25" customHeight="1">
      <c r="A289" s="61" t="s">
        <v>802</v>
      </c>
      <c r="B289" s="61"/>
      <c r="C289" s="61"/>
      <c r="D289" s="61"/>
      <c r="E289" s="61"/>
      <c r="F289" s="61"/>
      <c r="G289" s="61"/>
      <c r="H289" s="61"/>
      <c r="I289" s="61"/>
      <c r="J289" s="61"/>
      <c r="K289" s="61"/>
      <c r="L289" s="61"/>
      <c r="M289" s="61"/>
      <c r="N289" s="61"/>
      <c r="O289" s="61"/>
      <c r="P289" s="61"/>
      <c r="Q289" s="61"/>
      <c r="R289" s="61"/>
      <c r="S289" s="61"/>
      <c r="T289" s="61"/>
      <c r="U289" s="61"/>
      <c r="V289" s="61"/>
      <c r="W289" s="61"/>
      <c r="AH289" s="102"/>
      <c r="AI289" s="102"/>
      <c r="AJ289" s="102"/>
      <c r="AK289" s="102"/>
      <c r="AL289" s="102"/>
      <c r="AM289" s="102"/>
      <c r="AN289" s="102"/>
      <c r="AO289" s="102"/>
      <c r="AP289" s="102"/>
      <c r="AU289" s="100" t="s">
        <v>804</v>
      </c>
      <c r="AV289" s="100"/>
      <c r="AW289" s="100"/>
      <c r="AX289" s="100"/>
      <c r="AY289" s="100"/>
      <c r="AZ289" s="100"/>
      <c r="BA289" s="100"/>
      <c r="BB289" s="100"/>
      <c r="BC289" s="100"/>
      <c r="BD289" s="100"/>
      <c r="BE289" s="100"/>
      <c r="BF289" s="100"/>
    </row>
    <row r="290" spans="1:64" s="49" customFormat="1" ht="38.2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AH290" s="104"/>
      <c r="AI290" s="104"/>
      <c r="AJ290" s="104"/>
      <c r="AK290" s="104"/>
      <c r="AL290" s="104"/>
      <c r="AM290" s="104"/>
      <c r="AN290" s="104"/>
      <c r="AO290" s="104"/>
      <c r="AP290" s="104"/>
      <c r="AU290" s="51"/>
      <c r="AV290" s="51"/>
      <c r="AW290" s="51"/>
      <c r="AX290" s="51"/>
      <c r="AY290" s="51"/>
      <c r="AZ290" s="51"/>
      <c r="BA290" s="51"/>
      <c r="BB290" s="51"/>
      <c r="BC290" s="51"/>
      <c r="BD290" s="51"/>
      <c r="BE290" s="51"/>
      <c r="BF290" s="51"/>
    </row>
    <row r="291" spans="1:64" s="49" customFormat="1" ht="66.75" customHeight="1">
      <c r="A291" s="62" t="s">
        <v>803</v>
      </c>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50"/>
      <c r="AC291" s="50"/>
      <c r="AD291" s="50"/>
      <c r="AE291" s="50"/>
      <c r="AF291" s="50"/>
      <c r="AG291" s="50"/>
      <c r="AH291" s="188"/>
      <c r="AI291" s="188"/>
      <c r="AJ291" s="188"/>
      <c r="AK291" s="188"/>
      <c r="AL291" s="188"/>
      <c r="AM291" s="188"/>
      <c r="AN291" s="188"/>
      <c r="AO291" s="188"/>
      <c r="AP291" s="188"/>
      <c r="AQ291" s="50"/>
      <c r="AR291" s="50"/>
      <c r="AS291" s="50"/>
      <c r="AT291" s="50"/>
      <c r="AU291" s="64" t="s">
        <v>805</v>
      </c>
      <c r="AV291" s="64"/>
      <c r="AW291" s="64"/>
      <c r="AX291" s="64"/>
      <c r="AY291" s="64"/>
      <c r="AZ291" s="64"/>
      <c r="BA291" s="64"/>
      <c r="BB291" s="64"/>
      <c r="BC291" s="64"/>
      <c r="BD291" s="64"/>
      <c r="BE291" s="64"/>
      <c r="BF291" s="64"/>
    </row>
    <row r="292" spans="1:64" s="49" customFormat="1" ht="12.75" customHeight="1">
      <c r="AB292" s="40"/>
      <c r="AC292" s="40"/>
      <c r="AD292" s="40"/>
      <c r="AE292" s="40"/>
      <c r="AF292" s="40"/>
      <c r="AG292" s="40"/>
      <c r="AH292" s="189"/>
      <c r="AI292" s="189"/>
      <c r="AJ292" s="189"/>
      <c r="AK292" s="189"/>
      <c r="AL292" s="189"/>
      <c r="AM292" s="189"/>
      <c r="AN292" s="189"/>
      <c r="AO292" s="189"/>
      <c r="AP292" s="189"/>
      <c r="AQ292" s="40"/>
      <c r="AR292" s="40"/>
      <c r="AS292" s="40"/>
      <c r="AT292" s="40"/>
      <c r="AU292" s="188"/>
      <c r="AV292" s="188"/>
      <c r="AW292" s="188"/>
      <c r="AX292" s="188"/>
      <c r="AY292" s="188"/>
      <c r="AZ292" s="188"/>
      <c r="BA292" s="188"/>
      <c r="BB292" s="188"/>
      <c r="BC292" s="188"/>
      <c r="BD292" s="188"/>
      <c r="BE292" s="188"/>
      <c r="BF292" s="188"/>
    </row>
    <row r="293" spans="1:64" ht="15">
      <c r="AB293" s="40"/>
      <c r="AC293" s="40"/>
      <c r="AD293" s="40"/>
      <c r="AE293" s="40"/>
      <c r="AF293" s="40"/>
      <c r="AG293" s="40"/>
      <c r="AH293" s="41"/>
      <c r="AI293" s="41"/>
      <c r="AJ293" s="41"/>
      <c r="AK293" s="41"/>
      <c r="AL293" s="41"/>
      <c r="AM293" s="41"/>
      <c r="AN293" s="41"/>
      <c r="AO293" s="41"/>
      <c r="AP293" s="41"/>
      <c r="AQ293" s="40"/>
      <c r="AR293" s="40"/>
      <c r="AS293" s="40"/>
      <c r="AT293" s="40"/>
      <c r="AU293" s="41"/>
      <c r="AV293" s="41"/>
      <c r="AW293" s="41"/>
      <c r="AX293" s="41"/>
      <c r="AY293" s="41"/>
      <c r="AZ293" s="41"/>
      <c r="BA293" s="41"/>
      <c r="BB293" s="41"/>
      <c r="BC293" s="41"/>
      <c r="BD293" s="41"/>
      <c r="BE293" s="41"/>
      <c r="BF293" s="41"/>
    </row>
    <row r="294" spans="1:64" ht="18" customHeight="1">
      <c r="A294" s="101" t="s">
        <v>265</v>
      </c>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40"/>
      <c r="AC294" s="40"/>
      <c r="AD294" s="40"/>
      <c r="AE294" s="40"/>
      <c r="AF294" s="40"/>
      <c r="AG294" s="40"/>
      <c r="AH294" s="103"/>
      <c r="AI294" s="103"/>
      <c r="AJ294" s="103"/>
      <c r="AK294" s="103"/>
      <c r="AL294" s="103"/>
      <c r="AM294" s="103"/>
      <c r="AN294" s="103"/>
      <c r="AO294" s="103"/>
      <c r="AP294" s="103"/>
      <c r="AQ294" s="46"/>
      <c r="AR294" s="46"/>
      <c r="AS294" s="46"/>
      <c r="AT294" s="46"/>
      <c r="AU294" s="98"/>
      <c r="AV294" s="99"/>
      <c r="AW294" s="99"/>
      <c r="AX294" s="99"/>
      <c r="AY294" s="99"/>
      <c r="AZ294" s="99"/>
      <c r="BA294" s="99"/>
      <c r="BB294" s="99"/>
      <c r="BC294" s="99"/>
      <c r="BD294" s="99"/>
      <c r="BE294" s="99"/>
      <c r="BF294" s="99"/>
      <c r="BG294" s="47"/>
      <c r="BH294" s="47"/>
      <c r="BI294" s="47"/>
      <c r="BJ294" s="47"/>
      <c r="BK294" s="47"/>
      <c r="BL294" s="47"/>
    </row>
    <row r="295" spans="1:64" ht="12" customHeight="1">
      <c r="AB295" s="40"/>
      <c r="AC295" s="40"/>
      <c r="AD295" s="40"/>
      <c r="AE295" s="40"/>
      <c r="AF295" s="40"/>
      <c r="AG295" s="40"/>
      <c r="AH295" s="97"/>
      <c r="AI295" s="97"/>
      <c r="AJ295" s="97"/>
      <c r="AK295" s="97"/>
      <c r="AL295" s="97"/>
      <c r="AM295" s="97"/>
      <c r="AN295" s="97"/>
      <c r="AO295" s="97"/>
      <c r="AP295" s="97"/>
      <c r="AQ295" s="46"/>
      <c r="AR295" s="46"/>
      <c r="AS295" s="46"/>
      <c r="AT295" s="46"/>
      <c r="AU295" s="97"/>
      <c r="AV295" s="97"/>
      <c r="AW295" s="97"/>
      <c r="AX295" s="97"/>
      <c r="AY295" s="97"/>
      <c r="AZ295" s="97"/>
      <c r="BA295" s="97"/>
      <c r="BB295" s="97"/>
      <c r="BC295" s="97"/>
      <c r="BD295" s="97"/>
      <c r="BE295" s="97"/>
      <c r="BF295" s="97"/>
      <c r="BG295" s="47"/>
      <c r="BH295" s="47"/>
      <c r="BI295" s="47"/>
      <c r="BJ295" s="47"/>
      <c r="BK295" s="47"/>
      <c r="BL295" s="47"/>
    </row>
    <row r="296" spans="1:64">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row>
    <row r="297" spans="1:64">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row>
    <row r="298" spans="1:64">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row>
  </sheetData>
  <mergeCells count="2138">
    <mergeCell ref="AJ247:AN247"/>
    <mergeCell ref="AO247:AR247"/>
    <mergeCell ref="AS247:AW247"/>
    <mergeCell ref="BJ219:BL219"/>
    <mergeCell ref="AR219:AT219"/>
    <mergeCell ref="AU219:AW219"/>
    <mergeCell ref="AX219:AZ219"/>
    <mergeCell ref="BA219:BC219"/>
    <mergeCell ref="BD219:BF219"/>
    <mergeCell ref="BG219:BI219"/>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A240:BL240"/>
    <mergeCell ref="A241:BM241"/>
    <mergeCell ref="A242:M243"/>
    <mergeCell ref="N242:U243"/>
    <mergeCell ref="V242:Z243"/>
    <mergeCell ref="AA242:AI242"/>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BJ216:BL216"/>
    <mergeCell ref="A217:C217"/>
    <mergeCell ref="D217:V217"/>
    <mergeCell ref="W217:Y217"/>
    <mergeCell ref="Z217:AB217"/>
    <mergeCell ref="AC217:AE217"/>
    <mergeCell ref="AF217:AH217"/>
    <mergeCell ref="AI217:AK217"/>
    <mergeCell ref="AL217:AN217"/>
    <mergeCell ref="AO217:AQ217"/>
    <mergeCell ref="AR216:AT216"/>
    <mergeCell ref="AU216:AW216"/>
    <mergeCell ref="AX216:AZ216"/>
    <mergeCell ref="BA216:BC216"/>
    <mergeCell ref="BD216:BF216"/>
    <mergeCell ref="BG216:BI216"/>
    <mergeCell ref="D216:V216"/>
    <mergeCell ref="W216:Y216"/>
    <mergeCell ref="Z216:AB216"/>
    <mergeCell ref="AC216:AE216"/>
    <mergeCell ref="AO206:AS206"/>
    <mergeCell ref="AT206:AX206"/>
    <mergeCell ref="AY206:BC206"/>
    <mergeCell ref="BD206:BH206"/>
    <mergeCell ref="BI206:BM206"/>
    <mergeCell ref="BN206:BR206"/>
    <mergeCell ref="AT205:AX205"/>
    <mergeCell ref="AY205:BC205"/>
    <mergeCell ref="BD205:BH205"/>
    <mergeCell ref="BI205:BM205"/>
    <mergeCell ref="BN205:BR205"/>
    <mergeCell ref="A206:T206"/>
    <mergeCell ref="U206:Y206"/>
    <mergeCell ref="Z206:AD206"/>
    <mergeCell ref="AE206:AI206"/>
    <mergeCell ref="AJ206:AN206"/>
    <mergeCell ref="A205:T205"/>
    <mergeCell ref="U205:Y205"/>
    <mergeCell ref="Z205:AD205"/>
    <mergeCell ref="AE205:AI205"/>
    <mergeCell ref="AJ205:AN205"/>
    <mergeCell ref="AO205:AS205"/>
    <mergeCell ref="BA214:BC214"/>
    <mergeCell ref="BD214:BF214"/>
    <mergeCell ref="BG214:BI214"/>
    <mergeCell ref="BJ214:BL214"/>
    <mergeCell ref="A215:C215"/>
    <mergeCell ref="AI214:AK214"/>
    <mergeCell ref="AO204:AS204"/>
    <mergeCell ref="AT204:AX204"/>
    <mergeCell ref="AY204:BC204"/>
    <mergeCell ref="BD204:BH204"/>
    <mergeCell ref="BI204:BM204"/>
    <mergeCell ref="BN204:BR204"/>
    <mergeCell ref="AT203:AX203"/>
    <mergeCell ref="AY203:BC203"/>
    <mergeCell ref="BD203:BH203"/>
    <mergeCell ref="BI203:BM203"/>
    <mergeCell ref="BN203:BR203"/>
    <mergeCell ref="A204:T204"/>
    <mergeCell ref="U204:Y204"/>
    <mergeCell ref="Z204:AD204"/>
    <mergeCell ref="AE204:AI204"/>
    <mergeCell ref="AJ204:AN204"/>
    <mergeCell ref="AY202:BC202"/>
    <mergeCell ref="BD202:BH202"/>
    <mergeCell ref="BI202:BM202"/>
    <mergeCell ref="BN202:BR202"/>
    <mergeCell ref="A203:T203"/>
    <mergeCell ref="U203:Y203"/>
    <mergeCell ref="Z203:AD203"/>
    <mergeCell ref="AE203:AI203"/>
    <mergeCell ref="AJ203:AN203"/>
    <mergeCell ref="AO203:AS203"/>
    <mergeCell ref="BD201:BH201"/>
    <mergeCell ref="BI201:BM201"/>
    <mergeCell ref="BN201:BR201"/>
    <mergeCell ref="A202:T202"/>
    <mergeCell ref="U202:Y202"/>
    <mergeCell ref="Z202:AD202"/>
    <mergeCell ref="AE202:AI202"/>
    <mergeCell ref="AJ202:AN202"/>
    <mergeCell ref="AO202:AS202"/>
    <mergeCell ref="AT202:AX202"/>
    <mergeCell ref="BI200:BM200"/>
    <mergeCell ref="BN200:BR200"/>
    <mergeCell ref="A201:T201"/>
    <mergeCell ref="U201:Y201"/>
    <mergeCell ref="Z201:AD201"/>
    <mergeCell ref="AE201:AI201"/>
    <mergeCell ref="AJ201:AN201"/>
    <mergeCell ref="AO201:AS201"/>
    <mergeCell ref="AT201:AX201"/>
    <mergeCell ref="AY201:BC201"/>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199:T199"/>
    <mergeCell ref="U199:Y199"/>
    <mergeCell ref="Z199:AD199"/>
    <mergeCell ref="AE199:AI199"/>
    <mergeCell ref="AJ199:AN199"/>
    <mergeCell ref="AO199:AS199"/>
    <mergeCell ref="AP190:AT190"/>
    <mergeCell ref="AU190:AY190"/>
    <mergeCell ref="AZ190:BD190"/>
    <mergeCell ref="BE190:BI190"/>
    <mergeCell ref="AO197:AS197"/>
    <mergeCell ref="AT197:AX197"/>
    <mergeCell ref="AY197:BC197"/>
    <mergeCell ref="BD197:BH197"/>
    <mergeCell ref="BI197:BM19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P163:AT163"/>
    <mergeCell ref="AU163:AY163"/>
    <mergeCell ref="AZ163:BD163"/>
    <mergeCell ref="BE163:BI163"/>
    <mergeCell ref="AP167:AT167"/>
    <mergeCell ref="AU167:AY167"/>
    <mergeCell ref="AZ167:BD167"/>
    <mergeCell ref="BE167:BI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8:C168"/>
    <mergeCell ref="D168:P168"/>
    <mergeCell ref="Q168:U168"/>
    <mergeCell ref="V168:AE168"/>
    <mergeCell ref="BT159:BX159"/>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K138:AO138"/>
    <mergeCell ref="AP138:AT138"/>
    <mergeCell ref="AU138:AY138"/>
    <mergeCell ref="AZ138:BD138"/>
    <mergeCell ref="U121:Y121"/>
    <mergeCell ref="Z121:AD121"/>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BD125:BH125"/>
    <mergeCell ref="A126:C126"/>
    <mergeCell ref="D126:T126"/>
    <mergeCell ref="U126:Y126"/>
    <mergeCell ref="AT125:AX125"/>
    <mergeCell ref="AY125:BC125"/>
    <mergeCell ref="BD123:BH123"/>
    <mergeCell ref="A124:C124"/>
    <mergeCell ref="D124:T124"/>
    <mergeCell ref="U124:Y124"/>
    <mergeCell ref="Z124:AD124"/>
    <mergeCell ref="AE124:AI124"/>
    <mergeCell ref="AJ124:AN124"/>
    <mergeCell ref="AO124:AS124"/>
    <mergeCell ref="AT124:AX124"/>
    <mergeCell ref="AY124:BC124"/>
    <mergeCell ref="A123:C123"/>
    <mergeCell ref="D123:T123"/>
    <mergeCell ref="U123:Y123"/>
    <mergeCell ref="Z123:AD123"/>
    <mergeCell ref="AE123:AI123"/>
    <mergeCell ref="BU114:BY114"/>
    <mergeCell ref="AS114:AW114"/>
    <mergeCell ref="AX114:BA114"/>
    <mergeCell ref="BB114:BF114"/>
    <mergeCell ref="BG114:BK114"/>
    <mergeCell ref="BL114:BP114"/>
    <mergeCell ref="BQ114:BT114"/>
    <mergeCell ref="AO121:AS121"/>
    <mergeCell ref="AT121:AX121"/>
    <mergeCell ref="AY121:BC121"/>
    <mergeCell ref="BD121:BH121"/>
    <mergeCell ref="AO120:AS120"/>
    <mergeCell ref="AT120:AX120"/>
    <mergeCell ref="AY120:BC120"/>
    <mergeCell ref="BD120:BH120"/>
    <mergeCell ref="A121:C121"/>
    <mergeCell ref="D121:T121"/>
    <mergeCell ref="U114:Y114"/>
    <mergeCell ref="Z114:AD114"/>
    <mergeCell ref="AE114:AH114"/>
    <mergeCell ref="AI114:AM114"/>
    <mergeCell ref="AN114:AR114"/>
    <mergeCell ref="A120:C120"/>
    <mergeCell ref="D120:T120"/>
    <mergeCell ref="U120:Y120"/>
    <mergeCell ref="Z120:AD120"/>
    <mergeCell ref="AE120:AI120"/>
    <mergeCell ref="AJ120:AN120"/>
    <mergeCell ref="AE119:AI119"/>
    <mergeCell ref="AJ119:AN119"/>
    <mergeCell ref="AO119:AS119"/>
    <mergeCell ref="AT119:AX119"/>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U113:Y113"/>
    <mergeCell ref="Z113:AD113"/>
    <mergeCell ref="AE113:AH113"/>
    <mergeCell ref="AW92:BA92"/>
    <mergeCell ref="BB92:BF92"/>
    <mergeCell ref="BG92:BK92"/>
    <mergeCell ref="BU110:BY110"/>
    <mergeCell ref="BG110:BK110"/>
    <mergeCell ref="BL110:BP110"/>
    <mergeCell ref="A110:C110"/>
    <mergeCell ref="D110:T110"/>
    <mergeCell ref="U110:Y110"/>
    <mergeCell ref="Z110:AD110"/>
    <mergeCell ref="AE110:AH110"/>
    <mergeCell ref="AI110:AM110"/>
    <mergeCell ref="BU111:BY111"/>
    <mergeCell ref="A111:C111"/>
    <mergeCell ref="D111:T111"/>
    <mergeCell ref="U111:Y111"/>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BU66:BY66"/>
    <mergeCell ref="AS66:AW66"/>
    <mergeCell ref="AX66:BA66"/>
    <mergeCell ref="BB66:BF66"/>
    <mergeCell ref="BG66:BK66"/>
    <mergeCell ref="BL66:BP66"/>
    <mergeCell ref="BQ66:BT66"/>
    <mergeCell ref="BB82:BF82"/>
    <mergeCell ref="BG82:BK82"/>
    <mergeCell ref="AR80:AV80"/>
    <mergeCell ref="AW80:BA80"/>
    <mergeCell ref="BB80:BF80"/>
    <mergeCell ref="BG80:BK80"/>
    <mergeCell ref="X81:AB81"/>
    <mergeCell ref="AC81:AG81"/>
    <mergeCell ref="AH81:AL81"/>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BL57:BP57"/>
    <mergeCell ref="BQ57:BT57"/>
    <mergeCell ref="A57:D57"/>
    <mergeCell ref="E57:T57"/>
    <mergeCell ref="U57:Y57"/>
    <mergeCell ref="Z57:AD57"/>
    <mergeCell ref="AE57:AH57"/>
    <mergeCell ref="AI57:AM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E44:W44"/>
    <mergeCell ref="X44:AB44"/>
    <mergeCell ref="AC44:AG44"/>
    <mergeCell ref="AH44:AL44"/>
    <mergeCell ref="AM44:AQ44"/>
    <mergeCell ref="AR44:AV44"/>
    <mergeCell ref="A49:BY49"/>
    <mergeCell ref="A50:BY50"/>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39:BA39"/>
    <mergeCell ref="AN57:AR57"/>
    <mergeCell ref="AW46:BA46"/>
    <mergeCell ref="BB46:BF46"/>
    <mergeCell ref="BG46:BK46"/>
    <mergeCell ref="AW45:BA45"/>
    <mergeCell ref="BB45:BF45"/>
    <mergeCell ref="BG45:BK45"/>
    <mergeCell ref="AC46:AG46"/>
    <mergeCell ref="AH46:AL46"/>
    <mergeCell ref="AM46:AQ46"/>
    <mergeCell ref="AR46:AV46"/>
    <mergeCell ref="AW44:BA44"/>
    <mergeCell ref="BB44:BF44"/>
    <mergeCell ref="BG44:BK44"/>
    <mergeCell ref="AC45:AG45"/>
    <mergeCell ref="AH45:AL45"/>
    <mergeCell ref="AM45:AQ45"/>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294:AA294"/>
    <mergeCell ref="AH294:AP294"/>
    <mergeCell ref="AU294:BF294"/>
    <mergeCell ref="AH295:AP295"/>
    <mergeCell ref="AU295:BF295"/>
    <mergeCell ref="A31:D31"/>
    <mergeCell ref="E31:T31"/>
    <mergeCell ref="U31:Y31"/>
    <mergeCell ref="Z31:AD31"/>
    <mergeCell ref="AE31:AH31"/>
    <mergeCell ref="A286:BL286"/>
    <mergeCell ref="A291:AA291"/>
    <mergeCell ref="AH291:AP291"/>
    <mergeCell ref="AU291:BF291"/>
    <mergeCell ref="AH292:AP292"/>
    <mergeCell ref="AU292:BF292"/>
    <mergeCell ref="AW278:BD278"/>
    <mergeCell ref="BE278:BL278"/>
    <mergeCell ref="A280:BL280"/>
    <mergeCell ref="A281:BL281"/>
    <mergeCell ref="A284:BL284"/>
    <mergeCell ref="A285:BL285"/>
    <mergeCell ref="AQ277:AV277"/>
    <mergeCell ref="AW277:BD277"/>
    <mergeCell ref="BE277:BL277"/>
    <mergeCell ref="A278:F278"/>
    <mergeCell ref="G278:S278"/>
    <mergeCell ref="T278:Y278"/>
    <mergeCell ref="Z278:AD278"/>
    <mergeCell ref="AE278:AJ278"/>
    <mergeCell ref="AK278:AP278"/>
    <mergeCell ref="AQ278:AV278"/>
    <mergeCell ref="A277:F277"/>
    <mergeCell ref="G277:S277"/>
    <mergeCell ref="T277:Y277"/>
    <mergeCell ref="Z277:AD277"/>
    <mergeCell ref="AE277:AJ277"/>
    <mergeCell ref="AK277:AP277"/>
    <mergeCell ref="BE274:BL275"/>
    <mergeCell ref="A276:F276"/>
    <mergeCell ref="G276:S276"/>
    <mergeCell ref="T276:Y276"/>
    <mergeCell ref="Z276:AD276"/>
    <mergeCell ref="AE276:AJ276"/>
    <mergeCell ref="AK276:AP276"/>
    <mergeCell ref="AQ276:AV276"/>
    <mergeCell ref="AW276:BD276"/>
    <mergeCell ref="BE276:BL276"/>
    <mergeCell ref="A272:BL272"/>
    <mergeCell ref="A273:BL273"/>
    <mergeCell ref="A274:F275"/>
    <mergeCell ref="G274:S275"/>
    <mergeCell ref="T274:Y275"/>
    <mergeCell ref="Z274:AD275"/>
    <mergeCell ref="AE274:AJ275"/>
    <mergeCell ref="AK274:AP275"/>
    <mergeCell ref="AQ274:AV275"/>
    <mergeCell ref="AW274:BD275"/>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T266:AW267"/>
    <mergeCell ref="AX266:BG266"/>
    <mergeCell ref="BH266:BL267"/>
    <mergeCell ref="Z267:AD267"/>
    <mergeCell ref="AE267:AI267"/>
    <mergeCell ref="AX267:BB267"/>
    <mergeCell ref="BC267:BG267"/>
    <mergeCell ref="A264:BL264"/>
    <mergeCell ref="A265:F267"/>
    <mergeCell ref="G265:P267"/>
    <mergeCell ref="Q265:AN265"/>
    <mergeCell ref="AO265:BL265"/>
    <mergeCell ref="Q266:U267"/>
    <mergeCell ref="V266:Y267"/>
    <mergeCell ref="Z266:AI266"/>
    <mergeCell ref="AJ266:AN267"/>
    <mergeCell ref="AO266:AS267"/>
    <mergeCell ref="AK261:AP261"/>
    <mergeCell ref="AQ261:AV261"/>
    <mergeCell ref="AW261:BA261"/>
    <mergeCell ref="BB261:BF261"/>
    <mergeCell ref="BG261:BL261"/>
    <mergeCell ref="A263:BL263"/>
    <mergeCell ref="AK260:AP260"/>
    <mergeCell ref="AQ260:AV260"/>
    <mergeCell ref="AW260:BA260"/>
    <mergeCell ref="BB260:BF260"/>
    <mergeCell ref="BG260:BL260"/>
    <mergeCell ref="A261:F261"/>
    <mergeCell ref="G261:S261"/>
    <mergeCell ref="T261:Y261"/>
    <mergeCell ref="Z261:AD261"/>
    <mergeCell ref="AE261:AJ261"/>
    <mergeCell ref="AK259:AP259"/>
    <mergeCell ref="AQ259:AV259"/>
    <mergeCell ref="AW259:BA259"/>
    <mergeCell ref="BB259:BF259"/>
    <mergeCell ref="BG259:BL259"/>
    <mergeCell ref="A260:F260"/>
    <mergeCell ref="G260:S260"/>
    <mergeCell ref="T260:Y260"/>
    <mergeCell ref="Z260:AD260"/>
    <mergeCell ref="AE260:AJ260"/>
    <mergeCell ref="AQ257:AV258"/>
    <mergeCell ref="AW257:BF257"/>
    <mergeCell ref="BG257:BL258"/>
    <mergeCell ref="AW258:BA258"/>
    <mergeCell ref="BB258:BF258"/>
    <mergeCell ref="A259:F259"/>
    <mergeCell ref="G259:S259"/>
    <mergeCell ref="T259:Y259"/>
    <mergeCell ref="Z259:AD259"/>
    <mergeCell ref="AE259:AJ259"/>
    <mergeCell ref="A257:F258"/>
    <mergeCell ref="G257:S258"/>
    <mergeCell ref="T257:Y258"/>
    <mergeCell ref="Z257:AD258"/>
    <mergeCell ref="AE257:AJ258"/>
    <mergeCell ref="AK257:AP258"/>
    <mergeCell ref="BP246:BS246"/>
    <mergeCell ref="A250:BL250"/>
    <mergeCell ref="A251:BL251"/>
    <mergeCell ref="A254:BL254"/>
    <mergeCell ref="A255:BL255"/>
    <mergeCell ref="A256:BL256"/>
    <mergeCell ref="AX247:BA247"/>
    <mergeCell ref="BB247:BF247"/>
    <mergeCell ref="BG247:BJ247"/>
    <mergeCell ref="BK247:BO247"/>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BP247:BS247"/>
    <mergeCell ref="A247:M247"/>
    <mergeCell ref="N247:U247"/>
    <mergeCell ref="V247:Z247"/>
    <mergeCell ref="AA247:AE247"/>
    <mergeCell ref="AF247:AI247"/>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AJ242:AR242"/>
    <mergeCell ref="AS242:BA242"/>
    <mergeCell ref="BB242:BJ242"/>
    <mergeCell ref="BK242:BS242"/>
    <mergeCell ref="AZ236:BD236"/>
    <mergeCell ref="A237:F237"/>
    <mergeCell ref="G237:S237"/>
    <mergeCell ref="T237:Z237"/>
    <mergeCell ref="AA237:AE237"/>
    <mergeCell ref="AF237:AJ237"/>
    <mergeCell ref="AK237:AO237"/>
    <mergeCell ref="AP237:AT237"/>
    <mergeCell ref="AU237:AY237"/>
    <mergeCell ref="AZ237:BD237"/>
    <mergeCell ref="AU235:AY235"/>
    <mergeCell ref="AZ235:BD235"/>
    <mergeCell ref="A236:F236"/>
    <mergeCell ref="G236:S236"/>
    <mergeCell ref="T236:Z236"/>
    <mergeCell ref="AA236:AE236"/>
    <mergeCell ref="AF236:AJ236"/>
    <mergeCell ref="AK236:AO236"/>
    <mergeCell ref="AP236:AT236"/>
    <mergeCell ref="AU236:AY236"/>
    <mergeCell ref="AP234:AT234"/>
    <mergeCell ref="AU234:AY234"/>
    <mergeCell ref="AZ234:BD234"/>
    <mergeCell ref="A235:F235"/>
    <mergeCell ref="G235:S235"/>
    <mergeCell ref="T235:Z235"/>
    <mergeCell ref="AA235:AE235"/>
    <mergeCell ref="AF235:AJ235"/>
    <mergeCell ref="AK235:AO235"/>
    <mergeCell ref="AP235:AT235"/>
    <mergeCell ref="A231:BL231"/>
    <mergeCell ref="A232:BD232"/>
    <mergeCell ref="A233:F234"/>
    <mergeCell ref="G233:S234"/>
    <mergeCell ref="T233:Z234"/>
    <mergeCell ref="AA233:AO233"/>
    <mergeCell ref="AP233:BD233"/>
    <mergeCell ref="AA234:AE234"/>
    <mergeCell ref="AF234:AJ234"/>
    <mergeCell ref="AK234:AO234"/>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4:BS224"/>
    <mergeCell ref="A225:F226"/>
    <mergeCell ref="G225:S226"/>
    <mergeCell ref="T225:Z226"/>
    <mergeCell ref="AA225:AO225"/>
    <mergeCell ref="AP225:BD225"/>
    <mergeCell ref="BE225:BS225"/>
    <mergeCell ref="AA226:AE226"/>
    <mergeCell ref="AF226:AJ226"/>
    <mergeCell ref="AK226:AO226"/>
    <mergeCell ref="BA215:BC215"/>
    <mergeCell ref="BD215:BF215"/>
    <mergeCell ref="BG215:BI215"/>
    <mergeCell ref="BJ215:BL215"/>
    <mergeCell ref="A222:BL222"/>
    <mergeCell ref="A223:BS223"/>
    <mergeCell ref="AF216:AH216"/>
    <mergeCell ref="AI216:AK216"/>
    <mergeCell ref="AL216:AN216"/>
    <mergeCell ref="AO216:AQ216"/>
    <mergeCell ref="AI215:AK215"/>
    <mergeCell ref="AL215:AN215"/>
    <mergeCell ref="AO215:AQ215"/>
    <mergeCell ref="AR215:AT215"/>
    <mergeCell ref="AU215:AW215"/>
    <mergeCell ref="AX215:AZ215"/>
    <mergeCell ref="D215:V215"/>
    <mergeCell ref="W215:Y215"/>
    <mergeCell ref="Z215:AB215"/>
    <mergeCell ref="AC215:AE215"/>
    <mergeCell ref="AF215:AH215"/>
    <mergeCell ref="A216:C216"/>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A213:C213"/>
    <mergeCell ref="D213:V213"/>
    <mergeCell ref="W213:Y213"/>
    <mergeCell ref="Z213:AB213"/>
    <mergeCell ref="AC213:AE213"/>
    <mergeCell ref="AF213:AH213"/>
    <mergeCell ref="AE198:AI198"/>
    <mergeCell ref="AJ198:AN198"/>
    <mergeCell ref="AO198:AS198"/>
    <mergeCell ref="BN199:BR199"/>
    <mergeCell ref="A200:T200"/>
    <mergeCell ref="U200:Y200"/>
    <mergeCell ref="Z200:AD200"/>
    <mergeCell ref="AE200:AI200"/>
    <mergeCell ref="AJ200:AN200"/>
    <mergeCell ref="AO200:AS200"/>
    <mergeCell ref="AT200:AX200"/>
    <mergeCell ref="AY200:BC200"/>
    <mergeCell ref="BD200:BH200"/>
    <mergeCell ref="BJ211:BL212"/>
    <mergeCell ref="W212:Y212"/>
    <mergeCell ref="Z212:AB212"/>
    <mergeCell ref="AC212:AE212"/>
    <mergeCell ref="AF212:AH212"/>
    <mergeCell ref="AI212:AK212"/>
    <mergeCell ref="AL212:AN212"/>
    <mergeCell ref="AO212:AQ212"/>
    <mergeCell ref="AR212:AT212"/>
    <mergeCell ref="BG210:BL210"/>
    <mergeCell ref="W211:AB211"/>
    <mergeCell ref="AC211:AH211"/>
    <mergeCell ref="AI211:AN211"/>
    <mergeCell ref="AO211:AT211"/>
    <mergeCell ref="AU211:AW212"/>
    <mergeCell ref="AX211:AZ212"/>
    <mergeCell ref="BA211:BC212"/>
    <mergeCell ref="BD211:BF212"/>
    <mergeCell ref="BG211:BI212"/>
    <mergeCell ref="BN195:BR195"/>
    <mergeCell ref="A194:T195"/>
    <mergeCell ref="U194:AD194"/>
    <mergeCell ref="AE194:AN194"/>
    <mergeCell ref="AO194:AX194"/>
    <mergeCell ref="AY194:BH194"/>
    <mergeCell ref="BI194:BR194"/>
    <mergeCell ref="U195:Y195"/>
    <mergeCell ref="Z195:AD195"/>
    <mergeCell ref="AE195:AI195"/>
    <mergeCell ref="AJ195:AN195"/>
    <mergeCell ref="A192:BL192"/>
    <mergeCell ref="A193:BR193"/>
    <mergeCell ref="A210:C212"/>
    <mergeCell ref="D210:V212"/>
    <mergeCell ref="W210:AH210"/>
    <mergeCell ref="AI210:AT210"/>
    <mergeCell ref="AU210:AZ210"/>
    <mergeCell ref="BA210:BF210"/>
    <mergeCell ref="AT198:AX198"/>
    <mergeCell ref="AY198:BC198"/>
    <mergeCell ref="BD198:BH198"/>
    <mergeCell ref="BI198:BM198"/>
    <mergeCell ref="BN198:BR198"/>
    <mergeCell ref="A209:BL209"/>
    <mergeCell ref="AT199:AX199"/>
    <mergeCell ref="AY199:BC199"/>
    <mergeCell ref="BD199:BH199"/>
    <mergeCell ref="BI199:BM199"/>
    <mergeCell ref="A198:T198"/>
    <mergeCell ref="U198:Y198"/>
    <mergeCell ref="Z198:AD198"/>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O195:AS195"/>
    <mergeCell ref="AT195:AX195"/>
    <mergeCell ref="AY195:BC195"/>
    <mergeCell ref="BD195:BH195"/>
    <mergeCell ref="BI195:BM195"/>
    <mergeCell ref="V167:AE167"/>
    <mergeCell ref="AF167:AJ167"/>
    <mergeCell ref="AK167:AO167"/>
    <mergeCell ref="AP166:AT166"/>
    <mergeCell ref="AU166:AY166"/>
    <mergeCell ref="AZ166:BD166"/>
    <mergeCell ref="BE166:BI166"/>
    <mergeCell ref="AF168:AJ168"/>
    <mergeCell ref="AK168:AO168"/>
    <mergeCell ref="AP171:AT171"/>
    <mergeCell ref="AU171:AY171"/>
    <mergeCell ref="AZ171:BD171"/>
    <mergeCell ref="BE171:BI171"/>
    <mergeCell ref="A172:C172"/>
    <mergeCell ref="A167:C167"/>
    <mergeCell ref="D167:P167"/>
    <mergeCell ref="Q167:U167"/>
    <mergeCell ref="BT135:BX135"/>
    <mergeCell ref="A161:BL161"/>
    <mergeCell ref="A162:C163"/>
    <mergeCell ref="D162:P163"/>
    <mergeCell ref="Q162:U163"/>
    <mergeCell ref="V162:AE163"/>
    <mergeCell ref="AF162:AT162"/>
    <mergeCell ref="AU162:BI162"/>
    <mergeCell ref="AF163:AJ163"/>
    <mergeCell ref="AK163:AO163"/>
    <mergeCell ref="AP135:AT135"/>
    <mergeCell ref="AU135:AY135"/>
    <mergeCell ref="AZ135:BD135"/>
    <mergeCell ref="BE135:BI135"/>
    <mergeCell ref="BJ135:BN135"/>
    <mergeCell ref="BO135:BS135"/>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2:AS122"/>
    <mergeCell ref="AT122:AX122"/>
    <mergeCell ref="AY122:BC122"/>
    <mergeCell ref="BD122:BH122"/>
    <mergeCell ref="A129:BL129"/>
    <mergeCell ref="A130:BL130"/>
    <mergeCell ref="AJ123:AN123"/>
    <mergeCell ref="AO123:AS123"/>
    <mergeCell ref="AT123:AX123"/>
    <mergeCell ref="AY123:BC123"/>
    <mergeCell ref="A122:C122"/>
    <mergeCell ref="D122:T122"/>
    <mergeCell ref="U122:Y122"/>
    <mergeCell ref="Z122:AD122"/>
    <mergeCell ref="AE122:AI122"/>
    <mergeCell ref="AJ122:AN122"/>
    <mergeCell ref="AE121:AI121"/>
    <mergeCell ref="AJ121:AN121"/>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Y119:BC119"/>
    <mergeCell ref="BD119:BH119"/>
    <mergeCell ref="BQ110:BT110"/>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A114:C114"/>
    <mergeCell ref="D114:T114"/>
    <mergeCell ref="A116:BL116"/>
    <mergeCell ref="A117:BH117"/>
    <mergeCell ref="A118:C119"/>
    <mergeCell ref="D118:T119"/>
    <mergeCell ref="U118:AN118"/>
    <mergeCell ref="AO118:BH118"/>
    <mergeCell ref="U119:Y119"/>
    <mergeCell ref="Z119:AD119"/>
    <mergeCell ref="AN110:AR110"/>
    <mergeCell ref="AS110:AW110"/>
    <mergeCell ref="AX110:BA110"/>
    <mergeCell ref="BB110:BF110"/>
    <mergeCell ref="Z111:AD111"/>
    <mergeCell ref="AE111:AH111"/>
    <mergeCell ref="AI111:AM111"/>
    <mergeCell ref="AN111:AR111"/>
    <mergeCell ref="BL113:BP113"/>
    <mergeCell ref="BQ113:BT113"/>
    <mergeCell ref="BU113:BY113"/>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94:BL94"/>
    <mergeCell ref="A95:BK95"/>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83:D83"/>
    <mergeCell ref="E83:W83"/>
    <mergeCell ref="X83:AB83"/>
    <mergeCell ref="AC83:AG83"/>
    <mergeCell ref="AH83:AL83"/>
    <mergeCell ref="AM83:AQ83"/>
    <mergeCell ref="AR83:AV83"/>
    <mergeCell ref="AR82:AV82"/>
    <mergeCell ref="AW82:BA82"/>
    <mergeCell ref="AW85:BA85"/>
    <mergeCell ref="BB85:BF85"/>
    <mergeCell ref="BG85:BK85"/>
    <mergeCell ref="A86:D86"/>
    <mergeCell ref="E86:W86"/>
    <mergeCell ref="A81:D81"/>
    <mergeCell ref="E81:W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6:BY56"/>
    <mergeCell ref="A68:BL68"/>
    <mergeCell ref="A69:BY69"/>
    <mergeCell ref="A70:E71"/>
    <mergeCell ref="F70:T71"/>
    <mergeCell ref="U70:AM70"/>
    <mergeCell ref="AN70:BF70"/>
    <mergeCell ref="BG70:BY70"/>
    <mergeCell ref="U71:Y71"/>
    <mergeCell ref="Z71:AD71"/>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46:D46"/>
    <mergeCell ref="E46:W46"/>
    <mergeCell ref="X46:AB46"/>
    <mergeCell ref="A45:D45"/>
    <mergeCell ref="E45:W45"/>
    <mergeCell ref="X45:AB45"/>
    <mergeCell ref="AR45:AV45"/>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2:BP32"/>
    <mergeCell ref="BQ32:BT32"/>
    <mergeCell ref="BU32:BY32"/>
    <mergeCell ref="A33:D33"/>
    <mergeCell ref="E33:T33"/>
    <mergeCell ref="U33:Y33"/>
    <mergeCell ref="Z33:AD33"/>
    <mergeCell ref="AE33:AH33"/>
    <mergeCell ref="AI33:AM33"/>
    <mergeCell ref="AN33:AR33"/>
    <mergeCell ref="AI32:AM32"/>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AH290:AP290"/>
    <mergeCell ref="AU289:BF28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89:W289"/>
    <mergeCell ref="AH289:AP289"/>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s>
  <conditionalFormatting sqref="A110 A215 A122">
    <cfRule type="cellIs" dxfId="1052" priority="116" stopIfTrue="1" operator="equal">
      <formula>A109</formula>
    </cfRule>
  </conditionalFormatting>
  <conditionalFormatting sqref="A135:C135 A166:C166">
    <cfRule type="cellIs" dxfId="1051" priority="117" stopIfTrue="1" operator="equal">
      <formula>A134</formula>
    </cfRule>
    <cfRule type="cellIs" dxfId="1050" priority="118" stopIfTrue="1" operator="equal">
      <formula>0</formula>
    </cfRule>
  </conditionalFormatting>
  <conditionalFormatting sqref="A111">
    <cfRule type="cellIs" dxfId="1049" priority="115" stopIfTrue="1" operator="equal">
      <formula>A110</formula>
    </cfRule>
  </conditionalFormatting>
  <conditionalFormatting sqref="A112">
    <cfRule type="cellIs" dxfId="1048" priority="114" stopIfTrue="1" operator="equal">
      <formula>A111</formula>
    </cfRule>
  </conditionalFormatting>
  <conditionalFormatting sqref="A113">
    <cfRule type="cellIs" dxfId="1047" priority="113" stopIfTrue="1" operator="equal">
      <formula>A112</formula>
    </cfRule>
  </conditionalFormatting>
  <conditionalFormatting sqref="A114">
    <cfRule type="cellIs" dxfId="1046" priority="112" stopIfTrue="1" operator="equal">
      <formula>A113</formula>
    </cfRule>
  </conditionalFormatting>
  <conditionalFormatting sqref="A127">
    <cfRule type="cellIs" dxfId="1045" priority="120" stopIfTrue="1" operator="equal">
      <formula>A122</formula>
    </cfRule>
  </conditionalFormatting>
  <conditionalFormatting sqref="A123">
    <cfRule type="cellIs" dxfId="1044" priority="110" stopIfTrue="1" operator="equal">
      <formula>A122</formula>
    </cfRule>
  </conditionalFormatting>
  <conditionalFormatting sqref="A124">
    <cfRule type="cellIs" dxfId="1043" priority="109" stopIfTrue="1" operator="equal">
      <formula>A123</formula>
    </cfRule>
  </conditionalFormatting>
  <conditionalFormatting sqref="A125">
    <cfRule type="cellIs" dxfId="1042" priority="108" stopIfTrue="1" operator="equal">
      <formula>A124</formula>
    </cfRule>
  </conditionalFormatting>
  <conditionalFormatting sqref="A126">
    <cfRule type="cellIs" dxfId="1041" priority="107" stopIfTrue="1" operator="equal">
      <formula>A125</formula>
    </cfRule>
  </conditionalFormatting>
  <conditionalFormatting sqref="A216">
    <cfRule type="cellIs" dxfId="1040" priority="5" stopIfTrue="1" operator="equal">
      <formula>A215</formula>
    </cfRule>
  </conditionalFormatting>
  <conditionalFormatting sqref="A136:C136">
    <cfRule type="cellIs" dxfId="1039" priority="104" stopIfTrue="1" operator="equal">
      <formula>A135</formula>
    </cfRule>
    <cfRule type="cellIs" dxfId="1038" priority="105" stopIfTrue="1" operator="equal">
      <formula>0</formula>
    </cfRule>
  </conditionalFormatting>
  <conditionalFormatting sqref="A137:C137">
    <cfRule type="cellIs" dxfId="1037" priority="102" stopIfTrue="1" operator="equal">
      <formula>A136</formula>
    </cfRule>
    <cfRule type="cellIs" dxfId="1036" priority="103" stopIfTrue="1" operator="equal">
      <formula>0</formula>
    </cfRule>
  </conditionalFormatting>
  <conditionalFormatting sqref="A138:C138">
    <cfRule type="cellIs" dxfId="1035" priority="100" stopIfTrue="1" operator="equal">
      <formula>A137</formula>
    </cfRule>
    <cfRule type="cellIs" dxfId="1034" priority="101" stopIfTrue="1" operator="equal">
      <formula>0</formula>
    </cfRule>
  </conditionalFormatting>
  <conditionalFormatting sqref="A139:C139">
    <cfRule type="cellIs" dxfId="1033" priority="98" stopIfTrue="1" operator="equal">
      <formula>A138</formula>
    </cfRule>
    <cfRule type="cellIs" dxfId="1032" priority="99" stopIfTrue="1" operator="equal">
      <formula>0</formula>
    </cfRule>
  </conditionalFormatting>
  <conditionalFormatting sqref="A140:C140">
    <cfRule type="cellIs" dxfId="1031" priority="96" stopIfTrue="1" operator="equal">
      <formula>A139</formula>
    </cfRule>
    <cfRule type="cellIs" dxfId="1030" priority="97" stopIfTrue="1" operator="equal">
      <formula>0</formula>
    </cfRule>
  </conditionalFormatting>
  <conditionalFormatting sqref="A141:C141">
    <cfRule type="cellIs" dxfId="1029" priority="94" stopIfTrue="1" operator="equal">
      <formula>A140</formula>
    </cfRule>
    <cfRule type="cellIs" dxfId="1028" priority="95" stopIfTrue="1" operator="equal">
      <formula>0</formula>
    </cfRule>
  </conditionalFormatting>
  <conditionalFormatting sqref="A142:C142">
    <cfRule type="cellIs" dxfId="1027" priority="92" stopIfTrue="1" operator="equal">
      <formula>A141</formula>
    </cfRule>
    <cfRule type="cellIs" dxfId="1026" priority="93" stopIfTrue="1" operator="equal">
      <formula>0</formula>
    </cfRule>
  </conditionalFormatting>
  <conditionalFormatting sqref="A143:C143">
    <cfRule type="cellIs" dxfId="1025" priority="90" stopIfTrue="1" operator="equal">
      <formula>A142</formula>
    </cfRule>
    <cfRule type="cellIs" dxfId="1024" priority="91" stopIfTrue="1" operator="equal">
      <formula>0</formula>
    </cfRule>
  </conditionalFormatting>
  <conditionalFormatting sqref="A144:C144">
    <cfRule type="cellIs" dxfId="1023" priority="88" stopIfTrue="1" operator="equal">
      <formula>A143</formula>
    </cfRule>
    <cfRule type="cellIs" dxfId="1022" priority="89" stopIfTrue="1" operator="equal">
      <formula>0</formula>
    </cfRule>
  </conditionalFormatting>
  <conditionalFormatting sqref="A145:C145">
    <cfRule type="cellIs" dxfId="1021" priority="86" stopIfTrue="1" operator="equal">
      <formula>A144</formula>
    </cfRule>
    <cfRule type="cellIs" dxfId="1020" priority="87" stopIfTrue="1" operator="equal">
      <formula>0</formula>
    </cfRule>
  </conditionalFormatting>
  <conditionalFormatting sqref="A146:C146">
    <cfRule type="cellIs" dxfId="1019" priority="84" stopIfTrue="1" operator="equal">
      <formula>A145</formula>
    </cfRule>
    <cfRule type="cellIs" dxfId="1018" priority="85" stopIfTrue="1" operator="equal">
      <formula>0</formula>
    </cfRule>
  </conditionalFormatting>
  <conditionalFormatting sqref="A147:C147">
    <cfRule type="cellIs" dxfId="1017" priority="82" stopIfTrue="1" operator="equal">
      <formula>A146</formula>
    </cfRule>
    <cfRule type="cellIs" dxfId="1016" priority="83" stopIfTrue="1" operator="equal">
      <formula>0</formula>
    </cfRule>
  </conditionalFormatting>
  <conditionalFormatting sqref="A148:C148">
    <cfRule type="cellIs" dxfId="1015" priority="80" stopIfTrue="1" operator="equal">
      <formula>A147</formula>
    </cfRule>
    <cfRule type="cellIs" dxfId="1014" priority="81" stopIfTrue="1" operator="equal">
      <formula>0</formula>
    </cfRule>
  </conditionalFormatting>
  <conditionalFormatting sqref="A149:C149">
    <cfRule type="cellIs" dxfId="1013" priority="78" stopIfTrue="1" operator="equal">
      <formula>A148</formula>
    </cfRule>
    <cfRule type="cellIs" dxfId="1012" priority="79" stopIfTrue="1" operator="equal">
      <formula>0</formula>
    </cfRule>
  </conditionalFormatting>
  <conditionalFormatting sqref="A150:C150">
    <cfRule type="cellIs" dxfId="1011" priority="76" stopIfTrue="1" operator="equal">
      <formula>A149</formula>
    </cfRule>
    <cfRule type="cellIs" dxfId="1010" priority="77" stopIfTrue="1" operator="equal">
      <formula>0</formula>
    </cfRule>
  </conditionalFormatting>
  <conditionalFormatting sqref="A151:C151">
    <cfRule type="cellIs" dxfId="1009" priority="74" stopIfTrue="1" operator="equal">
      <formula>A150</formula>
    </cfRule>
    <cfRule type="cellIs" dxfId="1008" priority="75" stopIfTrue="1" operator="equal">
      <formula>0</formula>
    </cfRule>
  </conditionalFormatting>
  <conditionalFormatting sqref="A152:C152">
    <cfRule type="cellIs" dxfId="1007" priority="72" stopIfTrue="1" operator="equal">
      <formula>A151</formula>
    </cfRule>
    <cfRule type="cellIs" dxfId="1006" priority="73" stopIfTrue="1" operator="equal">
      <formula>0</formula>
    </cfRule>
  </conditionalFormatting>
  <conditionalFormatting sqref="A153:C153">
    <cfRule type="cellIs" dxfId="1005" priority="70" stopIfTrue="1" operator="equal">
      <formula>A152</formula>
    </cfRule>
    <cfRule type="cellIs" dxfId="1004" priority="71" stopIfTrue="1" operator="equal">
      <formula>0</formula>
    </cfRule>
  </conditionalFormatting>
  <conditionalFormatting sqref="A154:C154">
    <cfRule type="cellIs" dxfId="1003" priority="68" stopIfTrue="1" operator="equal">
      <formula>A153</formula>
    </cfRule>
    <cfRule type="cellIs" dxfId="1002" priority="69" stopIfTrue="1" operator="equal">
      <formula>0</formula>
    </cfRule>
  </conditionalFormatting>
  <conditionalFormatting sqref="A155:C155">
    <cfRule type="cellIs" dxfId="1001" priority="66" stopIfTrue="1" operator="equal">
      <formula>A154</formula>
    </cfRule>
    <cfRule type="cellIs" dxfId="1000" priority="67" stopIfTrue="1" operator="equal">
      <formula>0</formula>
    </cfRule>
  </conditionalFormatting>
  <conditionalFormatting sqref="A156:C156">
    <cfRule type="cellIs" dxfId="999" priority="64" stopIfTrue="1" operator="equal">
      <formula>A155</formula>
    </cfRule>
    <cfRule type="cellIs" dxfId="998" priority="65" stopIfTrue="1" operator="equal">
      <formula>0</formula>
    </cfRule>
  </conditionalFormatting>
  <conditionalFormatting sqref="A157:C157">
    <cfRule type="cellIs" dxfId="997" priority="62" stopIfTrue="1" operator="equal">
      <formula>A156</formula>
    </cfRule>
    <cfRule type="cellIs" dxfId="996" priority="63" stopIfTrue="1" operator="equal">
      <formula>0</formula>
    </cfRule>
  </conditionalFormatting>
  <conditionalFormatting sqref="A158:C158">
    <cfRule type="cellIs" dxfId="995" priority="60" stopIfTrue="1" operator="equal">
      <formula>A157</formula>
    </cfRule>
    <cfRule type="cellIs" dxfId="994" priority="61" stopIfTrue="1" operator="equal">
      <formula>0</formula>
    </cfRule>
  </conditionalFormatting>
  <conditionalFormatting sqref="A159:C159">
    <cfRule type="cellIs" dxfId="993" priority="58" stopIfTrue="1" operator="equal">
      <formula>A158</formula>
    </cfRule>
    <cfRule type="cellIs" dxfId="992" priority="59" stopIfTrue="1" operator="equal">
      <formula>0</formula>
    </cfRule>
  </conditionalFormatting>
  <conditionalFormatting sqref="A167:C167">
    <cfRule type="cellIs" dxfId="991" priority="54" stopIfTrue="1" operator="equal">
      <formula>A166</formula>
    </cfRule>
    <cfRule type="cellIs" dxfId="990" priority="55" stopIfTrue="1" operator="equal">
      <formula>0</formula>
    </cfRule>
  </conditionalFormatting>
  <conditionalFormatting sqref="A168:C168">
    <cfRule type="cellIs" dxfId="989" priority="52" stopIfTrue="1" operator="equal">
      <formula>A167</formula>
    </cfRule>
    <cfRule type="cellIs" dxfId="988" priority="53" stopIfTrue="1" operator="equal">
      <formula>0</formula>
    </cfRule>
  </conditionalFormatting>
  <conditionalFormatting sqref="A169:C169">
    <cfRule type="cellIs" dxfId="987" priority="50" stopIfTrue="1" operator="equal">
      <formula>A168</formula>
    </cfRule>
    <cfRule type="cellIs" dxfId="986" priority="51" stopIfTrue="1" operator="equal">
      <formula>0</formula>
    </cfRule>
  </conditionalFormatting>
  <conditionalFormatting sqref="A170:C170">
    <cfRule type="cellIs" dxfId="985" priority="48" stopIfTrue="1" operator="equal">
      <formula>A169</formula>
    </cfRule>
    <cfRule type="cellIs" dxfId="984" priority="49" stopIfTrue="1" operator="equal">
      <formula>0</formula>
    </cfRule>
  </conditionalFormatting>
  <conditionalFormatting sqref="A171:C171">
    <cfRule type="cellIs" dxfId="983" priority="46" stopIfTrue="1" operator="equal">
      <formula>A170</formula>
    </cfRule>
    <cfRule type="cellIs" dxfId="982" priority="47" stopIfTrue="1" operator="equal">
      <formula>0</formula>
    </cfRule>
  </conditionalFormatting>
  <conditionalFormatting sqref="A172:C172">
    <cfRule type="cellIs" dxfId="981" priority="44" stopIfTrue="1" operator="equal">
      <formula>A171</formula>
    </cfRule>
    <cfRule type="cellIs" dxfId="980" priority="45" stopIfTrue="1" operator="equal">
      <formula>0</formula>
    </cfRule>
  </conditionalFormatting>
  <conditionalFormatting sqref="A173:C173">
    <cfRule type="cellIs" dxfId="979" priority="42" stopIfTrue="1" operator="equal">
      <formula>A172</formula>
    </cfRule>
    <cfRule type="cellIs" dxfId="978" priority="43" stopIfTrue="1" operator="equal">
      <formula>0</formula>
    </cfRule>
  </conditionalFormatting>
  <conditionalFormatting sqref="A174:C174">
    <cfRule type="cellIs" dxfId="977" priority="40" stopIfTrue="1" operator="equal">
      <formula>A173</formula>
    </cfRule>
    <cfRule type="cellIs" dxfId="976" priority="41" stopIfTrue="1" operator="equal">
      <formula>0</formula>
    </cfRule>
  </conditionalFormatting>
  <conditionalFormatting sqref="A175:C175">
    <cfRule type="cellIs" dxfId="975" priority="38" stopIfTrue="1" operator="equal">
      <formula>A174</formula>
    </cfRule>
    <cfRule type="cellIs" dxfId="974" priority="39" stopIfTrue="1" operator="equal">
      <formula>0</formula>
    </cfRule>
  </conditionalFormatting>
  <conditionalFormatting sqref="A176:C176">
    <cfRule type="cellIs" dxfId="973" priority="36" stopIfTrue="1" operator="equal">
      <formula>A175</formula>
    </cfRule>
    <cfRule type="cellIs" dxfId="972" priority="37" stopIfTrue="1" operator="equal">
      <formula>0</formula>
    </cfRule>
  </conditionalFormatting>
  <conditionalFormatting sqref="A177:C177">
    <cfRule type="cellIs" dxfId="971" priority="34" stopIfTrue="1" operator="equal">
      <formula>A176</formula>
    </cfRule>
    <cfRule type="cellIs" dxfId="970" priority="35" stopIfTrue="1" operator="equal">
      <formula>0</formula>
    </cfRule>
  </conditionalFormatting>
  <conditionalFormatting sqref="A178:C178">
    <cfRule type="cellIs" dxfId="969" priority="32" stopIfTrue="1" operator="equal">
      <formula>A177</formula>
    </cfRule>
    <cfRule type="cellIs" dxfId="968" priority="33" stopIfTrue="1" operator="equal">
      <formula>0</formula>
    </cfRule>
  </conditionalFormatting>
  <conditionalFormatting sqref="A179:C179">
    <cfRule type="cellIs" dxfId="967" priority="30" stopIfTrue="1" operator="equal">
      <formula>A178</formula>
    </cfRule>
    <cfRule type="cellIs" dxfId="966" priority="31" stopIfTrue="1" operator="equal">
      <formula>0</formula>
    </cfRule>
  </conditionalFormatting>
  <conditionalFormatting sqref="A180:C180">
    <cfRule type="cellIs" dxfId="965" priority="28" stopIfTrue="1" operator="equal">
      <formula>A179</formula>
    </cfRule>
    <cfRule type="cellIs" dxfId="964" priority="29" stopIfTrue="1" operator="equal">
      <formula>0</formula>
    </cfRule>
  </conditionalFormatting>
  <conditionalFormatting sqref="A181:C181">
    <cfRule type="cellIs" dxfId="963" priority="26" stopIfTrue="1" operator="equal">
      <formula>A180</formula>
    </cfRule>
    <cfRule type="cellIs" dxfId="962" priority="27" stopIfTrue="1" operator="equal">
      <formula>0</formula>
    </cfRule>
  </conditionalFormatting>
  <conditionalFormatting sqref="A182:C182">
    <cfRule type="cellIs" dxfId="961" priority="24" stopIfTrue="1" operator="equal">
      <formula>A181</formula>
    </cfRule>
    <cfRule type="cellIs" dxfId="960" priority="25" stopIfTrue="1" operator="equal">
      <formula>0</formula>
    </cfRule>
  </conditionalFormatting>
  <conditionalFormatting sqref="A183:C183">
    <cfRule type="cellIs" dxfId="959" priority="22" stopIfTrue="1" operator="equal">
      <formula>A182</formula>
    </cfRule>
    <cfRule type="cellIs" dxfId="958" priority="23" stopIfTrue="1" operator="equal">
      <formula>0</formula>
    </cfRule>
  </conditionalFormatting>
  <conditionalFormatting sqref="A184:C184">
    <cfRule type="cellIs" dxfId="957" priority="20" stopIfTrue="1" operator="equal">
      <formula>A183</formula>
    </cfRule>
    <cfRule type="cellIs" dxfId="956" priority="21" stopIfTrue="1" operator="equal">
      <formula>0</formula>
    </cfRule>
  </conditionalFormatting>
  <conditionalFormatting sqref="A185:C185">
    <cfRule type="cellIs" dxfId="955" priority="18" stopIfTrue="1" operator="equal">
      <formula>A184</formula>
    </cfRule>
    <cfRule type="cellIs" dxfId="954" priority="19" stopIfTrue="1" operator="equal">
      <formula>0</formula>
    </cfRule>
  </conditionalFormatting>
  <conditionalFormatting sqref="A186:C186">
    <cfRule type="cellIs" dxfId="953" priority="16" stopIfTrue="1" operator="equal">
      <formula>A185</formula>
    </cfRule>
    <cfRule type="cellIs" dxfId="952" priority="17" stopIfTrue="1" operator="equal">
      <formula>0</formula>
    </cfRule>
  </conditionalFormatting>
  <conditionalFormatting sqref="A187:C187">
    <cfRule type="cellIs" dxfId="951" priority="14" stopIfTrue="1" operator="equal">
      <formula>A186</formula>
    </cfRule>
    <cfRule type="cellIs" dxfId="950" priority="15" stopIfTrue="1" operator="equal">
      <formula>0</formula>
    </cfRule>
  </conditionalFormatting>
  <conditionalFormatting sqref="A188:C188">
    <cfRule type="cellIs" dxfId="949" priority="12" stopIfTrue="1" operator="equal">
      <formula>A187</formula>
    </cfRule>
    <cfRule type="cellIs" dxfId="948" priority="13" stopIfTrue="1" operator="equal">
      <formula>0</formula>
    </cfRule>
  </conditionalFormatting>
  <conditionalFormatting sqref="A189:C189">
    <cfRule type="cellIs" dxfId="947" priority="10" stopIfTrue="1" operator="equal">
      <formula>A188</formula>
    </cfRule>
    <cfRule type="cellIs" dxfId="946" priority="11" stopIfTrue="1" operator="equal">
      <formula>0</formula>
    </cfRule>
  </conditionalFormatting>
  <conditionalFormatting sqref="A190:C190">
    <cfRule type="cellIs" dxfId="945" priority="8" stopIfTrue="1" operator="equal">
      <formula>A189</formula>
    </cfRule>
    <cfRule type="cellIs" dxfId="944" priority="9" stopIfTrue="1" operator="equal">
      <formula>0</formula>
    </cfRule>
  </conditionalFormatting>
  <conditionalFormatting sqref="A217">
    <cfRule type="cellIs" dxfId="943" priority="4" stopIfTrue="1" operator="equal">
      <formula>A216</formula>
    </cfRule>
  </conditionalFormatting>
  <conditionalFormatting sqref="A218">
    <cfRule type="cellIs" dxfId="942" priority="3" stopIfTrue="1" operator="equal">
      <formula>A217</formula>
    </cfRule>
  </conditionalFormatting>
  <conditionalFormatting sqref="A219">
    <cfRule type="cellIs" dxfId="941" priority="2" stopIfTrue="1" operator="equal">
      <formula>A218</formula>
    </cfRule>
  </conditionalFormatting>
  <pageMargins left="0.31496062992125984" right="0.31496062992125984" top="0.39370078740157483" bottom="0.39370078740157483" header="0" footer="0"/>
  <pageSetup paperSize="9" scale="60" fitToHeight="500" orientation="landscape" r:id="rId1"/>
  <headerFooter alignWithMargins="0"/>
  <rowBreaks count="1" manualBreakCount="1">
    <brk id="253" max="76" man="1"/>
  </rowBreaks>
</worksheet>
</file>

<file path=xl/worksheets/sheet20.xml><?xml version="1.0" encoding="utf-8"?>
<worksheet xmlns="http://schemas.openxmlformats.org/spreadsheetml/2006/main" xmlns:r="http://schemas.openxmlformats.org/officeDocument/2006/relationships">
  <sheetPr>
    <pageSetUpPr fitToPage="1"/>
  </sheetPr>
  <dimension ref="A1:CA66"/>
  <sheetViews>
    <sheetView topLeftCell="A56" workbookViewId="0">
      <selection activeCell="A60" sqref="A60:XFD62"/>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414</v>
      </c>
      <c r="C10" s="57"/>
      <c r="D10" s="57"/>
      <c r="E10" s="57"/>
      <c r="F10" s="57"/>
      <c r="G10" s="57"/>
      <c r="H10" s="57"/>
      <c r="I10" s="57"/>
      <c r="J10" s="57"/>
      <c r="K10" s="57"/>
      <c r="L10" s="57"/>
      <c r="N10" s="57" t="s">
        <v>415</v>
      </c>
      <c r="O10" s="57"/>
      <c r="P10" s="57"/>
      <c r="Q10" s="57"/>
      <c r="R10" s="57"/>
      <c r="S10" s="57"/>
      <c r="T10" s="57"/>
      <c r="U10" s="57"/>
      <c r="V10" s="57"/>
      <c r="W10" s="57"/>
      <c r="X10" s="57"/>
      <c r="Y10" s="57"/>
      <c r="Z10" s="31"/>
      <c r="AA10" s="57" t="s">
        <v>416</v>
      </c>
      <c r="AB10" s="57"/>
      <c r="AC10" s="57"/>
      <c r="AD10" s="57"/>
      <c r="AE10" s="57"/>
      <c r="AF10" s="57"/>
      <c r="AG10" s="57"/>
      <c r="AH10" s="57"/>
      <c r="AI10" s="57"/>
      <c r="AJ10" s="31"/>
      <c r="AK10" s="122" t="s">
        <v>230</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105.6" customHeight="1">
      <c r="A21" s="199">
        <v>2282</v>
      </c>
      <c r="B21" s="199"/>
      <c r="C21" s="199"/>
      <c r="D21" s="199"/>
      <c r="E21" s="199"/>
      <c r="F21" s="199"/>
      <c r="G21" s="109" t="s">
        <v>299</v>
      </c>
      <c r="H21" s="106"/>
      <c r="I21" s="106"/>
      <c r="J21" s="106"/>
      <c r="K21" s="106"/>
      <c r="L21" s="106"/>
      <c r="M21" s="106"/>
      <c r="N21" s="106"/>
      <c r="O21" s="106"/>
      <c r="P21" s="106"/>
      <c r="Q21" s="106"/>
      <c r="R21" s="106"/>
      <c r="S21" s="107"/>
      <c r="T21" s="198">
        <v>0</v>
      </c>
      <c r="U21" s="198"/>
      <c r="V21" s="198"/>
      <c r="W21" s="198"/>
      <c r="X21" s="198"/>
      <c r="Y21" s="198"/>
      <c r="Z21" s="198"/>
      <c r="AA21" s="198">
        <v>0</v>
      </c>
      <c r="AB21" s="198"/>
      <c r="AC21" s="198"/>
      <c r="AD21" s="198"/>
      <c r="AE21" s="198"/>
      <c r="AF21" s="198"/>
      <c r="AG21" s="198"/>
      <c r="AH21" s="198"/>
      <c r="AI21" s="198"/>
      <c r="AJ21" s="198"/>
      <c r="AK21" s="198"/>
      <c r="AL21" s="198"/>
      <c r="AM21" s="198"/>
      <c r="AN21" s="198"/>
      <c r="AO21" s="198">
        <v>18500</v>
      </c>
      <c r="AP21" s="198"/>
      <c r="AQ21" s="198"/>
      <c r="AR21" s="198"/>
      <c r="AS21" s="198"/>
      <c r="AT21" s="198"/>
      <c r="AU21" s="198"/>
      <c r="AV21" s="109" t="s">
        <v>771</v>
      </c>
      <c r="AW21" s="106"/>
      <c r="AX21" s="106"/>
      <c r="AY21" s="106"/>
      <c r="AZ21" s="106"/>
      <c r="BA21" s="106"/>
      <c r="BB21" s="106"/>
      <c r="BC21" s="106"/>
      <c r="BD21" s="106"/>
      <c r="BE21" s="106"/>
      <c r="BF21" s="106"/>
      <c r="BG21" s="106"/>
      <c r="BH21" s="106"/>
      <c r="BI21" s="106"/>
      <c r="BJ21" s="106"/>
      <c r="BK21" s="106"/>
      <c r="BL21" s="107"/>
      <c r="CA21" s="43" t="s">
        <v>64</v>
      </c>
    </row>
    <row r="23" spans="1:79" ht="15" customHeight="1">
      <c r="A23" s="113" t="s">
        <v>185</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row>
    <row r="25" spans="1:79" ht="48" customHeight="1">
      <c r="A25" s="70" t="s">
        <v>6</v>
      </c>
      <c r="B25" s="70"/>
      <c r="C25" s="70"/>
      <c r="D25" s="70"/>
      <c r="E25" s="70"/>
      <c r="F25" s="70"/>
      <c r="G25" s="91" t="s">
        <v>19</v>
      </c>
      <c r="H25" s="92"/>
      <c r="I25" s="92"/>
      <c r="J25" s="92"/>
      <c r="K25" s="92"/>
      <c r="L25" s="92"/>
      <c r="M25" s="92"/>
      <c r="N25" s="92"/>
      <c r="O25" s="92"/>
      <c r="P25" s="92"/>
      <c r="Q25" s="92"/>
      <c r="R25" s="92"/>
      <c r="S25" s="92"/>
      <c r="T25" s="92"/>
      <c r="U25" s="92"/>
      <c r="V25" s="92"/>
      <c r="W25" s="92"/>
      <c r="X25" s="92"/>
      <c r="Y25" s="92"/>
      <c r="Z25" s="92"/>
      <c r="AA25" s="92"/>
      <c r="AB25" s="92"/>
      <c r="AC25" s="92"/>
      <c r="AD25" s="92"/>
      <c r="AE25" s="93"/>
      <c r="AF25" s="70" t="s">
        <v>8</v>
      </c>
      <c r="AG25" s="70"/>
      <c r="AH25" s="70"/>
      <c r="AI25" s="70"/>
      <c r="AJ25" s="70"/>
      <c r="AK25" s="70" t="s">
        <v>7</v>
      </c>
      <c r="AL25" s="70"/>
      <c r="AM25" s="70"/>
      <c r="AN25" s="70"/>
      <c r="AO25" s="70"/>
      <c r="AP25" s="70"/>
      <c r="AQ25" s="70"/>
      <c r="AR25" s="70"/>
      <c r="AS25" s="70"/>
      <c r="AT25" s="70"/>
      <c r="AU25" s="70" t="s">
        <v>760</v>
      </c>
      <c r="AV25" s="70"/>
      <c r="AW25" s="70"/>
      <c r="AX25" s="70"/>
      <c r="AY25" s="70"/>
      <c r="AZ25" s="70"/>
      <c r="BA25" s="70"/>
      <c r="BB25" s="70"/>
      <c r="BC25" s="70"/>
      <c r="BD25" s="70"/>
      <c r="BE25" s="70" t="s">
        <v>761</v>
      </c>
      <c r="BF25" s="70"/>
      <c r="BG25" s="70"/>
      <c r="BH25" s="70"/>
      <c r="BI25" s="70"/>
      <c r="BJ25" s="70"/>
      <c r="BK25" s="70"/>
      <c r="BL25" s="70"/>
      <c r="BM25" s="70"/>
      <c r="BN25" s="70"/>
    </row>
    <row r="26" spans="1:79" ht="15" customHeight="1">
      <c r="A26" s="70">
        <v>1</v>
      </c>
      <c r="B26" s="70"/>
      <c r="C26" s="70"/>
      <c r="D26" s="70"/>
      <c r="E26" s="70"/>
      <c r="F26" s="70"/>
      <c r="G26" s="91">
        <v>2</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v>3</v>
      </c>
      <c r="AG26" s="70"/>
      <c r="AH26" s="70"/>
      <c r="AI26" s="70"/>
      <c r="AJ26" s="70"/>
      <c r="AK26" s="70">
        <v>4</v>
      </c>
      <c r="AL26" s="70"/>
      <c r="AM26" s="70"/>
      <c r="AN26" s="70"/>
      <c r="AO26" s="70"/>
      <c r="AP26" s="70"/>
      <c r="AQ26" s="70"/>
      <c r="AR26" s="70"/>
      <c r="AS26" s="70"/>
      <c r="AT26" s="70"/>
      <c r="AU26" s="70">
        <v>5</v>
      </c>
      <c r="AV26" s="70"/>
      <c r="AW26" s="70"/>
      <c r="AX26" s="70"/>
      <c r="AY26" s="70"/>
      <c r="AZ26" s="70"/>
      <c r="BA26" s="70"/>
      <c r="BB26" s="70"/>
      <c r="BC26" s="70"/>
      <c r="BD26" s="70"/>
      <c r="BE26" s="70">
        <v>6</v>
      </c>
      <c r="BF26" s="70"/>
      <c r="BG26" s="70"/>
      <c r="BH26" s="70"/>
      <c r="BI26" s="70"/>
      <c r="BJ26" s="70"/>
      <c r="BK26" s="70"/>
      <c r="BL26" s="70"/>
      <c r="BM26" s="70"/>
      <c r="BN26" s="70"/>
    </row>
    <row r="27" spans="1:79" ht="15" hidden="1" customHeight="1">
      <c r="A27" s="196" t="s">
        <v>186</v>
      </c>
      <c r="B27" s="196"/>
      <c r="C27" s="196"/>
      <c r="D27" s="196"/>
      <c r="E27" s="196"/>
      <c r="F27" s="196"/>
      <c r="G27" s="205" t="s">
        <v>77</v>
      </c>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7"/>
      <c r="AF27" s="196" t="s">
        <v>90</v>
      </c>
      <c r="AG27" s="196"/>
      <c r="AH27" s="196"/>
      <c r="AI27" s="196"/>
      <c r="AJ27" s="196"/>
      <c r="AK27" s="196" t="s">
        <v>91</v>
      </c>
      <c r="AL27" s="196"/>
      <c r="AM27" s="196"/>
      <c r="AN27" s="196"/>
      <c r="AO27" s="196"/>
      <c r="AP27" s="196"/>
      <c r="AQ27" s="196"/>
      <c r="AR27" s="196"/>
      <c r="AS27" s="196"/>
      <c r="AT27" s="196"/>
      <c r="AU27" s="196" t="s">
        <v>138</v>
      </c>
      <c r="AV27" s="196"/>
      <c r="AW27" s="196"/>
      <c r="AX27" s="196"/>
      <c r="AY27" s="196"/>
      <c r="AZ27" s="196"/>
      <c r="BA27" s="196"/>
      <c r="BB27" s="196"/>
      <c r="BC27" s="196"/>
      <c r="BD27" s="196"/>
      <c r="BE27" s="196" t="s">
        <v>140</v>
      </c>
      <c r="BF27" s="196"/>
      <c r="BG27" s="196"/>
      <c r="BH27" s="196"/>
      <c r="BI27" s="196"/>
      <c r="BJ27" s="196"/>
      <c r="BK27" s="196"/>
      <c r="BL27" s="196"/>
      <c r="BM27" s="196"/>
      <c r="BN27" s="196"/>
      <c r="CA27" t="s">
        <v>65</v>
      </c>
    </row>
    <row r="28" spans="1:79" s="7" customFormat="1">
      <c r="A28" s="200"/>
      <c r="B28" s="200"/>
      <c r="C28" s="200"/>
      <c r="D28" s="200"/>
      <c r="E28" s="200"/>
      <c r="F28" s="200"/>
      <c r="G28" s="201"/>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3"/>
      <c r="AF28" s="200"/>
      <c r="AG28" s="200"/>
      <c r="AH28" s="200"/>
      <c r="AI28" s="200"/>
      <c r="AJ28" s="200"/>
      <c r="AK28" s="200"/>
      <c r="AL28" s="200"/>
      <c r="AM28" s="200"/>
      <c r="AN28" s="200"/>
      <c r="AO28" s="200"/>
      <c r="AP28" s="200"/>
      <c r="AQ28" s="200"/>
      <c r="AR28" s="200"/>
      <c r="AS28" s="200"/>
      <c r="AT28" s="200"/>
      <c r="AU28" s="204"/>
      <c r="AV28" s="204"/>
      <c r="AW28" s="204"/>
      <c r="AX28" s="204"/>
      <c r="AY28" s="204"/>
      <c r="AZ28" s="204"/>
      <c r="BA28" s="204"/>
      <c r="BB28" s="204"/>
      <c r="BC28" s="204"/>
      <c r="BD28" s="204"/>
      <c r="BE28" s="204"/>
      <c r="BF28" s="204"/>
      <c r="BG28" s="204"/>
      <c r="BH28" s="204"/>
      <c r="BI28" s="204"/>
      <c r="BJ28" s="204"/>
      <c r="BK28" s="204"/>
      <c r="BL28" s="204"/>
      <c r="BM28" s="204"/>
      <c r="BN28" s="204"/>
      <c r="CA28" s="7" t="s">
        <v>66</v>
      </c>
    </row>
    <row r="30" spans="1:79" ht="14.25" customHeight="1">
      <c r="A30" s="83" t="s">
        <v>762</v>
      </c>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row>
    <row r="31" spans="1:79" ht="27.6" customHeight="1">
      <c r="A31" s="84" t="s">
        <v>772</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row>
    <row r="33" spans="1:79" s="1" customFormat="1" ht="28.5" hidden="1" customHeight="1">
      <c r="A33" s="174"/>
      <c r="B33" s="174"/>
      <c r="C33" s="174"/>
      <c r="D33" s="174"/>
      <c r="E33" s="174"/>
      <c r="F33" s="174"/>
      <c r="G33" s="142" t="s">
        <v>1</v>
      </c>
      <c r="H33" s="143"/>
      <c r="I33" s="143"/>
      <c r="J33" s="143"/>
      <c r="K33" s="143"/>
      <c r="L33" s="143"/>
      <c r="M33" s="143"/>
      <c r="N33" s="143"/>
      <c r="O33" s="143"/>
      <c r="P33" s="143"/>
      <c r="Q33" s="143"/>
      <c r="R33" s="143"/>
      <c r="S33" s="143"/>
      <c r="T33" s="143" t="s">
        <v>100</v>
      </c>
      <c r="U33" s="143"/>
      <c r="V33" s="143"/>
      <c r="W33" s="143"/>
      <c r="X33" s="143"/>
      <c r="Y33" s="143"/>
      <c r="Z33" s="143"/>
      <c r="AA33" s="143" t="s">
        <v>101</v>
      </c>
      <c r="AB33" s="143"/>
      <c r="AC33" s="143"/>
      <c r="AD33" s="143"/>
      <c r="AE33" s="143"/>
      <c r="AF33" s="143"/>
      <c r="AG33" s="143"/>
      <c r="AH33" s="143" t="s">
        <v>102</v>
      </c>
      <c r="AI33" s="143"/>
      <c r="AJ33" s="143"/>
      <c r="AK33" s="143"/>
      <c r="AL33" s="143"/>
      <c r="AM33" s="143"/>
      <c r="AN33" s="144"/>
      <c r="AO33" s="142" t="s">
        <v>103</v>
      </c>
      <c r="AP33" s="143"/>
      <c r="AQ33" s="143"/>
      <c r="AR33" s="143"/>
      <c r="AS33" s="143"/>
      <c r="AT33" s="143"/>
      <c r="AU33" s="143"/>
      <c r="AV33" s="12"/>
      <c r="AW33" s="12"/>
      <c r="AX33" s="12"/>
      <c r="AY33" s="12"/>
      <c r="AZ33" s="12"/>
      <c r="BA33" s="12"/>
      <c r="BB33" s="12"/>
      <c r="BC33" s="12"/>
      <c r="BD33" s="13"/>
      <c r="BE33" s="11"/>
      <c r="BF33" s="12"/>
      <c r="BG33" s="12"/>
      <c r="BH33" s="12"/>
      <c r="BI33" s="12"/>
      <c r="BJ33" s="12"/>
      <c r="BK33" s="12"/>
      <c r="BL33" s="12"/>
      <c r="BM33" s="12"/>
      <c r="BN33" s="13"/>
      <c r="CA33" t="s">
        <v>128</v>
      </c>
    </row>
    <row r="34" spans="1:79" s="9" customFormat="1" ht="12.75" customHeight="1">
      <c r="A34" s="174" t="s">
        <v>178</v>
      </c>
      <c r="B34" s="174"/>
      <c r="C34" s="174"/>
      <c r="D34" s="174"/>
      <c r="E34" s="174"/>
      <c r="F34" s="174"/>
      <c r="G34" s="208"/>
      <c r="H34" s="208"/>
      <c r="I34" s="208"/>
      <c r="J34" s="208"/>
      <c r="K34" s="208"/>
      <c r="L34" s="208"/>
      <c r="M34" s="208"/>
      <c r="N34" s="208"/>
      <c r="O34" s="208"/>
      <c r="P34" s="208"/>
      <c r="Q34" s="208"/>
      <c r="R34" s="208"/>
      <c r="S34" s="208"/>
      <c r="T34" s="209">
        <v>0</v>
      </c>
      <c r="U34" s="209"/>
      <c r="V34" s="209"/>
      <c r="W34" s="209"/>
      <c r="X34" s="209"/>
      <c r="Y34" s="209"/>
      <c r="Z34" s="209"/>
      <c r="AA34" s="209">
        <v>0</v>
      </c>
      <c r="AB34" s="209"/>
      <c r="AC34" s="209"/>
      <c r="AD34" s="209"/>
      <c r="AE34" s="209"/>
      <c r="AF34" s="209"/>
      <c r="AG34" s="209"/>
      <c r="AH34" s="209"/>
      <c r="AI34" s="209"/>
      <c r="AJ34" s="209"/>
      <c r="AK34" s="209"/>
      <c r="AL34" s="209"/>
      <c r="AM34" s="209"/>
      <c r="AN34" s="209"/>
      <c r="AO34" s="209">
        <v>18500</v>
      </c>
      <c r="AP34" s="209"/>
      <c r="AQ34" s="209"/>
      <c r="AR34" s="209"/>
      <c r="AS34" s="209"/>
      <c r="AT34" s="209"/>
      <c r="AU34" s="209"/>
      <c r="AV34" s="14"/>
      <c r="AW34" s="15"/>
      <c r="AX34" s="15"/>
      <c r="AY34" s="15"/>
      <c r="AZ34" s="15"/>
      <c r="BA34" s="15"/>
      <c r="BB34" s="15"/>
      <c r="BC34" s="15"/>
      <c r="BD34" s="15"/>
      <c r="BE34" s="15"/>
      <c r="BF34" s="15"/>
      <c r="BG34" s="15"/>
      <c r="BH34" s="15"/>
      <c r="BI34" s="15"/>
      <c r="BJ34" s="15"/>
      <c r="BK34" s="15"/>
      <c r="BL34" s="15"/>
      <c r="BM34" s="15"/>
      <c r="BN34" s="15"/>
      <c r="BO34" s="15"/>
      <c r="CA34" s="9" t="s">
        <v>129</v>
      </c>
    </row>
    <row r="37" spans="1:79" ht="14.25" customHeight="1">
      <c r="A37" s="114" t="s">
        <v>766</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8" spans="1:79" ht="15">
      <c r="A38" s="210" t="s">
        <v>278</v>
      </c>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row>
    <row r="39" spans="1:79" ht="12.95" customHeight="1">
      <c r="A39" s="70" t="s">
        <v>2</v>
      </c>
      <c r="B39" s="70"/>
      <c r="C39" s="70"/>
      <c r="D39" s="70"/>
      <c r="E39" s="70"/>
      <c r="F39" s="70"/>
      <c r="G39" s="70" t="s">
        <v>19</v>
      </c>
      <c r="H39" s="70"/>
      <c r="I39" s="70"/>
      <c r="J39" s="70"/>
      <c r="K39" s="70"/>
      <c r="L39" s="70"/>
      <c r="M39" s="70"/>
      <c r="N39" s="70"/>
      <c r="O39" s="70"/>
      <c r="P39" s="70"/>
      <c r="Q39" s="70"/>
      <c r="R39" s="70"/>
      <c r="S39" s="70"/>
      <c r="T39" s="70" t="s">
        <v>282</v>
      </c>
      <c r="U39" s="70"/>
      <c r="V39" s="70"/>
      <c r="W39" s="70"/>
      <c r="X39" s="70"/>
      <c r="Y39" s="70"/>
      <c r="Z39" s="70"/>
      <c r="AA39" s="70"/>
      <c r="AB39" s="70"/>
      <c r="AC39" s="70"/>
      <c r="AD39" s="70"/>
      <c r="AE39" s="70"/>
      <c r="AF39" s="70"/>
      <c r="AG39" s="70"/>
      <c r="AH39" s="70" t="s">
        <v>284</v>
      </c>
      <c r="AI39" s="70"/>
      <c r="AJ39" s="70"/>
      <c r="AK39" s="70"/>
      <c r="AL39" s="70"/>
      <c r="AM39" s="70"/>
      <c r="AN39" s="70"/>
      <c r="AO39" s="70"/>
      <c r="AP39" s="70"/>
      <c r="AQ39" s="70"/>
      <c r="AR39" s="70"/>
      <c r="AS39" s="70"/>
      <c r="AT39" s="70"/>
      <c r="AU39" s="70"/>
      <c r="AV39" s="70" t="s">
        <v>767</v>
      </c>
      <c r="AW39" s="70"/>
      <c r="AX39" s="70"/>
      <c r="AY39" s="70"/>
      <c r="AZ39" s="70"/>
      <c r="BA39" s="70"/>
      <c r="BB39" s="70"/>
      <c r="BC39" s="70"/>
      <c r="BD39" s="70"/>
      <c r="BE39" s="70"/>
      <c r="BF39" s="70"/>
      <c r="BG39" s="70"/>
      <c r="BH39" s="70"/>
      <c r="BI39" s="70"/>
      <c r="BJ39" s="70"/>
      <c r="BK39" s="70"/>
      <c r="BL39" s="70"/>
      <c r="BM39" s="70"/>
      <c r="BN39" s="70"/>
      <c r="BO39" s="70"/>
      <c r="BP39" s="70"/>
      <c r="BQ39" s="70"/>
    </row>
    <row r="40" spans="1:79" ht="47.1" customHeight="1">
      <c r="A40" s="70"/>
      <c r="B40" s="70"/>
      <c r="C40" s="70"/>
      <c r="D40" s="70"/>
      <c r="E40" s="70"/>
      <c r="F40" s="70"/>
      <c r="G40" s="70"/>
      <c r="H40" s="70"/>
      <c r="I40" s="70"/>
      <c r="J40" s="70"/>
      <c r="K40" s="70"/>
      <c r="L40" s="70"/>
      <c r="M40" s="70"/>
      <c r="N40" s="70"/>
      <c r="O40" s="70"/>
      <c r="P40" s="70"/>
      <c r="Q40" s="70"/>
      <c r="R40" s="70"/>
      <c r="S40" s="70"/>
      <c r="T40" s="70" t="s">
        <v>21</v>
      </c>
      <c r="U40" s="70"/>
      <c r="V40" s="70"/>
      <c r="W40" s="70"/>
      <c r="X40" s="70"/>
      <c r="Y40" s="70"/>
      <c r="Z40" s="70"/>
      <c r="AA40" s="70" t="s">
        <v>120</v>
      </c>
      <c r="AB40" s="70"/>
      <c r="AC40" s="70"/>
      <c r="AD40" s="70"/>
      <c r="AE40" s="70"/>
      <c r="AF40" s="70"/>
      <c r="AG40" s="70"/>
      <c r="AH40" s="70" t="s">
        <v>21</v>
      </c>
      <c r="AI40" s="70"/>
      <c r="AJ40" s="70"/>
      <c r="AK40" s="70"/>
      <c r="AL40" s="70"/>
      <c r="AM40" s="70"/>
      <c r="AN40" s="70"/>
      <c r="AO40" s="70" t="s">
        <v>120</v>
      </c>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row>
    <row r="41" spans="1:79" ht="15" customHeight="1">
      <c r="A41" s="70">
        <v>1</v>
      </c>
      <c r="B41" s="70"/>
      <c r="C41" s="70"/>
      <c r="D41" s="70"/>
      <c r="E41" s="70"/>
      <c r="F41" s="70"/>
      <c r="G41" s="70">
        <v>2</v>
      </c>
      <c r="H41" s="70"/>
      <c r="I41" s="70"/>
      <c r="J41" s="70"/>
      <c r="K41" s="70"/>
      <c r="L41" s="70"/>
      <c r="M41" s="70"/>
      <c r="N41" s="70"/>
      <c r="O41" s="70"/>
      <c r="P41" s="70"/>
      <c r="Q41" s="70"/>
      <c r="R41" s="70"/>
      <c r="S41" s="70"/>
      <c r="T41" s="70">
        <v>3</v>
      </c>
      <c r="U41" s="70"/>
      <c r="V41" s="70"/>
      <c r="W41" s="70"/>
      <c r="X41" s="70"/>
      <c r="Y41" s="70"/>
      <c r="Z41" s="70"/>
      <c r="AA41" s="70">
        <v>4</v>
      </c>
      <c r="AB41" s="70"/>
      <c r="AC41" s="70"/>
      <c r="AD41" s="70"/>
      <c r="AE41" s="70"/>
      <c r="AF41" s="70"/>
      <c r="AG41" s="70"/>
      <c r="AH41" s="70">
        <v>5</v>
      </c>
      <c r="AI41" s="70"/>
      <c r="AJ41" s="70"/>
      <c r="AK41" s="70"/>
      <c r="AL41" s="70"/>
      <c r="AM41" s="70"/>
      <c r="AN41" s="70"/>
      <c r="AO41" s="70">
        <v>6</v>
      </c>
      <c r="AP41" s="70"/>
      <c r="AQ41" s="70"/>
      <c r="AR41" s="70"/>
      <c r="AS41" s="70"/>
      <c r="AT41" s="70"/>
      <c r="AU41" s="70"/>
      <c r="AV41" s="70">
        <v>7</v>
      </c>
      <c r="AW41" s="70"/>
      <c r="AX41" s="70"/>
      <c r="AY41" s="70"/>
      <c r="AZ41" s="70"/>
      <c r="BA41" s="70"/>
      <c r="BB41" s="70"/>
      <c r="BC41" s="70"/>
      <c r="BD41" s="70"/>
      <c r="BE41" s="70"/>
      <c r="BF41" s="70"/>
      <c r="BG41" s="70"/>
      <c r="BH41" s="70"/>
      <c r="BI41" s="70"/>
      <c r="BJ41" s="70"/>
      <c r="BK41" s="70"/>
      <c r="BL41" s="70"/>
      <c r="BM41" s="70"/>
      <c r="BN41" s="70"/>
      <c r="BO41" s="70"/>
      <c r="BP41" s="70"/>
      <c r="BQ41" s="70"/>
    </row>
    <row r="42" spans="1:79" s="2" customFormat="1" ht="12.75" hidden="1" customHeight="1">
      <c r="A42" s="72" t="s">
        <v>127</v>
      </c>
      <c r="B42" s="72"/>
      <c r="C42" s="72"/>
      <c r="D42" s="72"/>
      <c r="E42" s="72"/>
      <c r="F42" s="72"/>
      <c r="G42" s="177" t="s">
        <v>77</v>
      </c>
      <c r="H42" s="177"/>
      <c r="I42" s="177"/>
      <c r="J42" s="177"/>
      <c r="K42" s="177"/>
      <c r="L42" s="177"/>
      <c r="M42" s="177"/>
      <c r="N42" s="177"/>
      <c r="O42" s="177"/>
      <c r="P42" s="177"/>
      <c r="Q42" s="177"/>
      <c r="R42" s="177"/>
      <c r="S42" s="177"/>
      <c r="T42" s="71" t="s">
        <v>100</v>
      </c>
      <c r="U42" s="71"/>
      <c r="V42" s="71"/>
      <c r="W42" s="71"/>
      <c r="X42" s="71"/>
      <c r="Y42" s="71"/>
      <c r="Z42" s="71"/>
      <c r="AA42" s="71" t="s">
        <v>101</v>
      </c>
      <c r="AB42" s="71"/>
      <c r="AC42" s="71"/>
      <c r="AD42" s="71"/>
      <c r="AE42" s="71"/>
      <c r="AF42" s="71"/>
      <c r="AG42" s="71"/>
      <c r="AH42" s="71" t="s">
        <v>102</v>
      </c>
      <c r="AI42" s="71"/>
      <c r="AJ42" s="71"/>
      <c r="AK42" s="71"/>
      <c r="AL42" s="71"/>
      <c r="AM42" s="71"/>
      <c r="AN42" s="71"/>
      <c r="AO42" s="71" t="s">
        <v>103</v>
      </c>
      <c r="AP42" s="71"/>
      <c r="AQ42" s="71"/>
      <c r="AR42" s="71"/>
      <c r="AS42" s="71"/>
      <c r="AT42" s="71"/>
      <c r="AU42" s="71"/>
      <c r="AV42" s="72" t="s">
        <v>109</v>
      </c>
      <c r="AW42" s="72"/>
      <c r="AX42" s="72"/>
      <c r="AY42" s="72"/>
      <c r="AZ42" s="72"/>
      <c r="BA42" s="72"/>
      <c r="BB42" s="72"/>
      <c r="BC42" s="72"/>
      <c r="BD42" s="72"/>
      <c r="BE42" s="72"/>
      <c r="BF42" s="72"/>
      <c r="BG42" s="72"/>
      <c r="BH42" s="72"/>
      <c r="BI42" s="72"/>
      <c r="BJ42" s="72"/>
      <c r="BK42" s="72"/>
      <c r="BL42" s="72"/>
      <c r="BM42" s="72"/>
      <c r="BN42" s="72"/>
      <c r="BO42" s="72"/>
      <c r="BP42" s="72"/>
      <c r="BQ42" s="72"/>
      <c r="CA42" s="2" t="s">
        <v>67</v>
      </c>
    </row>
    <row r="43" spans="1:79" s="8" customFormat="1" ht="12.75" customHeight="1">
      <c r="A43" s="72" t="s">
        <v>1</v>
      </c>
      <c r="B43" s="72"/>
      <c r="C43" s="72"/>
      <c r="D43" s="72"/>
      <c r="E43" s="72"/>
      <c r="F43" s="72"/>
      <c r="G43" s="177"/>
      <c r="H43" s="177"/>
      <c r="I43" s="177"/>
      <c r="J43" s="177"/>
      <c r="K43" s="177"/>
      <c r="L43" s="177"/>
      <c r="M43" s="177"/>
      <c r="N43" s="177"/>
      <c r="O43" s="177"/>
      <c r="P43" s="177"/>
      <c r="Q43" s="177"/>
      <c r="R43" s="177"/>
      <c r="S43" s="177"/>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72"/>
      <c r="AW43" s="72"/>
      <c r="AX43" s="72"/>
      <c r="AY43" s="72"/>
      <c r="AZ43" s="72"/>
      <c r="BA43" s="72"/>
      <c r="BB43" s="72"/>
      <c r="BC43" s="72"/>
      <c r="BD43" s="72"/>
      <c r="BE43" s="72"/>
      <c r="BF43" s="72"/>
      <c r="BG43" s="72"/>
      <c r="BH43" s="72"/>
      <c r="BI43" s="72"/>
      <c r="BJ43" s="72"/>
      <c r="BK43" s="72"/>
      <c r="BL43" s="72"/>
      <c r="BM43" s="72"/>
      <c r="BN43" s="72"/>
      <c r="BO43" s="72"/>
      <c r="BP43" s="72"/>
      <c r="BQ43" s="72"/>
      <c r="CA43" s="8" t="s">
        <v>68</v>
      </c>
    </row>
    <row r="45" spans="1:79" ht="15" customHeight="1">
      <c r="A45" s="114" t="s">
        <v>188</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row>
    <row r="47" spans="1:79" ht="90.95" customHeight="1">
      <c r="A47" s="70" t="s">
        <v>6</v>
      </c>
      <c r="B47" s="70"/>
      <c r="C47" s="70"/>
      <c r="D47" s="70"/>
      <c r="E47" s="70"/>
      <c r="F47" s="70"/>
      <c r="G47" s="91" t="s">
        <v>19</v>
      </c>
      <c r="H47" s="92"/>
      <c r="I47" s="92"/>
      <c r="J47" s="92"/>
      <c r="K47" s="92"/>
      <c r="L47" s="92"/>
      <c r="M47" s="92"/>
      <c r="N47" s="92"/>
      <c r="O47" s="92"/>
      <c r="P47" s="92"/>
      <c r="Q47" s="92"/>
      <c r="R47" s="92"/>
      <c r="S47" s="92"/>
      <c r="T47" s="92"/>
      <c r="U47" s="92"/>
      <c r="V47" s="92"/>
      <c r="W47" s="92"/>
      <c r="X47" s="92"/>
      <c r="Y47" s="92"/>
      <c r="Z47" s="92"/>
      <c r="AA47" s="92"/>
      <c r="AB47" s="92"/>
      <c r="AC47" s="92"/>
      <c r="AD47" s="92"/>
      <c r="AE47" s="93"/>
      <c r="AF47" s="70" t="s">
        <v>8</v>
      </c>
      <c r="AG47" s="70"/>
      <c r="AH47" s="70"/>
      <c r="AI47" s="70"/>
      <c r="AJ47" s="70"/>
      <c r="AK47" s="70" t="s">
        <v>7</v>
      </c>
      <c r="AL47" s="70"/>
      <c r="AM47" s="70"/>
      <c r="AN47" s="70"/>
      <c r="AO47" s="70"/>
      <c r="AP47" s="70"/>
      <c r="AQ47" s="70"/>
      <c r="AR47" s="70"/>
      <c r="AS47" s="70"/>
      <c r="AT47" s="70"/>
      <c r="AU47" s="70" t="s">
        <v>763</v>
      </c>
      <c r="AV47" s="70"/>
      <c r="AW47" s="70"/>
      <c r="AX47" s="70"/>
      <c r="AY47" s="70"/>
      <c r="AZ47" s="70"/>
      <c r="BA47" s="70" t="s">
        <v>764</v>
      </c>
      <c r="BB47" s="70"/>
      <c r="BC47" s="70"/>
      <c r="BD47" s="70"/>
      <c r="BE47" s="70"/>
      <c r="BF47" s="70"/>
      <c r="BG47" s="70" t="s">
        <v>768</v>
      </c>
      <c r="BH47" s="70"/>
      <c r="BI47" s="70"/>
      <c r="BJ47" s="70"/>
      <c r="BK47" s="70"/>
      <c r="BL47" s="70"/>
      <c r="BM47" s="70" t="s">
        <v>769</v>
      </c>
      <c r="BN47" s="70"/>
      <c r="BO47" s="70"/>
      <c r="BP47" s="70"/>
      <c r="BQ47" s="70"/>
      <c r="BR47" s="70"/>
    </row>
    <row r="48" spans="1:79" ht="15" customHeight="1">
      <c r="A48" s="70">
        <v>1</v>
      </c>
      <c r="B48" s="70"/>
      <c r="C48" s="70"/>
      <c r="D48" s="70"/>
      <c r="E48" s="70"/>
      <c r="F48" s="70"/>
      <c r="G48" s="91">
        <v>2</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v>3</v>
      </c>
      <c r="AG48" s="70"/>
      <c r="AH48" s="70"/>
      <c r="AI48" s="70"/>
      <c r="AJ48" s="70"/>
      <c r="AK48" s="70">
        <v>4</v>
      </c>
      <c r="AL48" s="70"/>
      <c r="AM48" s="70"/>
      <c r="AN48" s="70"/>
      <c r="AO48" s="70"/>
      <c r="AP48" s="70"/>
      <c r="AQ48" s="70"/>
      <c r="AR48" s="70"/>
      <c r="AS48" s="70"/>
      <c r="AT48" s="70"/>
      <c r="AU48" s="70">
        <v>5</v>
      </c>
      <c r="AV48" s="70"/>
      <c r="AW48" s="70"/>
      <c r="AX48" s="70"/>
      <c r="AY48" s="70"/>
      <c r="AZ48" s="70"/>
      <c r="BA48" s="70">
        <v>6</v>
      </c>
      <c r="BB48" s="70"/>
      <c r="BC48" s="70"/>
      <c r="BD48" s="70"/>
      <c r="BE48" s="70"/>
      <c r="BF48" s="70"/>
      <c r="BG48" s="70">
        <v>7</v>
      </c>
      <c r="BH48" s="70"/>
      <c r="BI48" s="70"/>
      <c r="BJ48" s="70"/>
      <c r="BK48" s="70"/>
      <c r="BL48" s="70"/>
      <c r="BM48" s="70">
        <v>8</v>
      </c>
      <c r="BN48" s="70"/>
      <c r="BO48" s="70"/>
      <c r="BP48" s="70"/>
      <c r="BQ48" s="70"/>
      <c r="BR48" s="70"/>
    </row>
    <row r="49" spans="1:79" ht="9.75" hidden="1" customHeight="1">
      <c r="A49" s="196" t="s">
        <v>186</v>
      </c>
      <c r="B49" s="196"/>
      <c r="C49" s="196"/>
      <c r="D49" s="196"/>
      <c r="E49" s="196"/>
      <c r="F49" s="196"/>
      <c r="G49" s="205" t="s">
        <v>77</v>
      </c>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7"/>
      <c r="AF49" s="196" t="s">
        <v>90</v>
      </c>
      <c r="AG49" s="196"/>
      <c r="AH49" s="196"/>
      <c r="AI49" s="196"/>
      <c r="AJ49" s="196"/>
      <c r="AK49" s="196" t="s">
        <v>91</v>
      </c>
      <c r="AL49" s="196"/>
      <c r="AM49" s="196"/>
      <c r="AN49" s="196"/>
      <c r="AO49" s="196"/>
      <c r="AP49" s="196"/>
      <c r="AQ49" s="196"/>
      <c r="AR49" s="196"/>
      <c r="AS49" s="196"/>
      <c r="AT49" s="196"/>
      <c r="AU49" s="196" t="s">
        <v>138</v>
      </c>
      <c r="AV49" s="196"/>
      <c r="AW49" s="196"/>
      <c r="AX49" s="196"/>
      <c r="AY49" s="196"/>
      <c r="AZ49" s="196"/>
      <c r="BA49" s="196" t="s">
        <v>140</v>
      </c>
      <c r="BB49" s="196"/>
      <c r="BC49" s="196"/>
      <c r="BD49" s="196"/>
      <c r="BE49" s="196"/>
      <c r="BF49" s="196"/>
      <c r="BG49" s="196" t="s">
        <v>132</v>
      </c>
      <c r="BH49" s="196"/>
      <c r="BI49" s="196"/>
      <c r="BJ49" s="196"/>
      <c r="BK49" s="196"/>
      <c r="BL49" s="196"/>
      <c r="BM49" s="196" t="s">
        <v>134</v>
      </c>
      <c r="BN49" s="196"/>
      <c r="BO49" s="196"/>
      <c r="BP49" s="196"/>
      <c r="BQ49" s="196"/>
      <c r="BR49" s="196"/>
      <c r="CA49" t="s">
        <v>69</v>
      </c>
    </row>
    <row r="50" spans="1:79" s="7" customFormat="1">
      <c r="A50" s="200"/>
      <c r="B50" s="200"/>
      <c r="C50" s="200"/>
      <c r="D50" s="200"/>
      <c r="E50" s="200"/>
      <c r="F50" s="200"/>
      <c r="G50" s="201"/>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3"/>
      <c r="AF50" s="200"/>
      <c r="AG50" s="200"/>
      <c r="AH50" s="200"/>
      <c r="AI50" s="200"/>
      <c r="AJ50" s="200"/>
      <c r="AK50" s="200"/>
      <c r="AL50" s="200"/>
      <c r="AM50" s="200"/>
      <c r="AN50" s="200"/>
      <c r="AO50" s="200"/>
      <c r="AP50" s="200"/>
      <c r="AQ50" s="200"/>
      <c r="AR50" s="200"/>
      <c r="AS50" s="200"/>
      <c r="AT50" s="200"/>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CA50" s="7" t="s">
        <v>70</v>
      </c>
    </row>
    <row r="52" spans="1:79" ht="28.5" customHeight="1">
      <c r="A52" s="78" t="s">
        <v>770</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row>
    <row r="53" spans="1:79"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72"/>
      <c r="B55" s="72"/>
      <c r="C55" s="72"/>
      <c r="D55" s="72"/>
      <c r="E55" s="72"/>
      <c r="F55" s="72"/>
      <c r="G55" s="94" t="s">
        <v>1</v>
      </c>
      <c r="H55" s="95"/>
      <c r="I55" s="95"/>
      <c r="J55" s="95"/>
      <c r="K55" s="95"/>
      <c r="L55" s="95"/>
      <c r="M55" s="95"/>
      <c r="N55" s="95"/>
      <c r="O55" s="95"/>
      <c r="P55" s="95"/>
      <c r="Q55" s="95"/>
      <c r="R55" s="95"/>
      <c r="S55" s="95"/>
      <c r="T55" s="95" t="s">
        <v>100</v>
      </c>
      <c r="U55" s="95"/>
      <c r="V55" s="95"/>
      <c r="W55" s="95"/>
      <c r="X55" s="95"/>
      <c r="Y55" s="95"/>
      <c r="Z55" s="95"/>
      <c r="AA55" s="95" t="s">
        <v>101</v>
      </c>
      <c r="AB55" s="95"/>
      <c r="AC55" s="95"/>
      <c r="AD55" s="95"/>
      <c r="AE55" s="95"/>
      <c r="AF55" s="95"/>
      <c r="AG55" s="95"/>
      <c r="AH55" s="95" t="s">
        <v>102</v>
      </c>
      <c r="AI55" s="95"/>
      <c r="AJ55" s="95"/>
      <c r="AK55" s="95"/>
      <c r="AL55" s="95"/>
      <c r="AM55" s="95"/>
      <c r="AN55" s="95"/>
      <c r="AO55" s="213" t="s">
        <v>103</v>
      </c>
      <c r="AP55" s="213"/>
      <c r="AQ55" s="213"/>
      <c r="AR55" s="213"/>
      <c r="AS55" s="213"/>
      <c r="AT55" s="213"/>
      <c r="AU55" s="2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130</v>
      </c>
    </row>
    <row r="56" spans="1:79" s="9" customFormat="1" ht="15" customHeight="1">
      <c r="A56" s="174" t="s">
        <v>178</v>
      </c>
      <c r="B56" s="174"/>
      <c r="C56" s="174"/>
      <c r="D56" s="174"/>
      <c r="E56" s="174"/>
      <c r="F56" s="174"/>
      <c r="G56" s="175"/>
      <c r="H56" s="175"/>
      <c r="I56" s="175"/>
      <c r="J56" s="175"/>
      <c r="K56" s="175"/>
      <c r="L56" s="175"/>
      <c r="M56" s="175"/>
      <c r="N56" s="175"/>
      <c r="O56" s="175"/>
      <c r="P56" s="175"/>
      <c r="Q56" s="175"/>
      <c r="R56" s="175"/>
      <c r="S56" s="175"/>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131</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s="49" customFormat="1" ht="38.25" customHeight="1">
      <c r="A60" s="61" t="s">
        <v>802</v>
      </c>
      <c r="B60" s="61"/>
      <c r="C60" s="61"/>
      <c r="D60" s="61"/>
      <c r="E60" s="61"/>
      <c r="F60" s="61"/>
      <c r="G60" s="61"/>
      <c r="H60" s="61"/>
      <c r="I60" s="61"/>
      <c r="J60" s="61"/>
      <c r="K60" s="61"/>
      <c r="L60" s="61"/>
      <c r="M60" s="61"/>
      <c r="N60" s="61"/>
      <c r="O60" s="61"/>
      <c r="P60" s="61"/>
      <c r="Q60" s="61"/>
      <c r="R60" s="61"/>
      <c r="S60" s="61"/>
      <c r="T60" s="61"/>
      <c r="U60" s="61"/>
      <c r="V60" s="61"/>
      <c r="W60" s="61"/>
      <c r="AH60" s="102"/>
      <c r="AI60" s="102"/>
      <c r="AJ60" s="102"/>
      <c r="AK60" s="102"/>
      <c r="AL60" s="102"/>
      <c r="AM60" s="102"/>
      <c r="AN60" s="102"/>
      <c r="AO60" s="102"/>
      <c r="AP60" s="102"/>
      <c r="AU60" s="100" t="s">
        <v>804</v>
      </c>
      <c r="AV60" s="100"/>
      <c r="AW60" s="100"/>
      <c r="AX60" s="100"/>
      <c r="AY60" s="100"/>
      <c r="AZ60" s="100"/>
      <c r="BA60" s="100"/>
      <c r="BB60" s="100"/>
      <c r="BC60" s="100"/>
      <c r="BD60" s="100"/>
      <c r="BE60" s="100"/>
      <c r="BF60" s="100"/>
    </row>
    <row r="61" spans="1:79" s="49" customFormat="1" ht="38.25" customHeight="1">
      <c r="A61" s="48"/>
      <c r="B61" s="48"/>
      <c r="C61" s="48"/>
      <c r="D61" s="48"/>
      <c r="E61" s="48"/>
      <c r="F61" s="48"/>
      <c r="G61" s="48"/>
      <c r="H61" s="48"/>
      <c r="I61" s="48"/>
      <c r="J61" s="48"/>
      <c r="K61" s="48"/>
      <c r="L61" s="48"/>
      <c r="M61" s="48"/>
      <c r="N61" s="48"/>
      <c r="O61" s="48"/>
      <c r="P61" s="48"/>
      <c r="Q61" s="48"/>
      <c r="R61" s="48"/>
      <c r="S61" s="48"/>
      <c r="T61" s="48"/>
      <c r="U61" s="48"/>
      <c r="V61" s="48"/>
      <c r="W61" s="48"/>
      <c r="AH61" s="104"/>
      <c r="AI61" s="104"/>
      <c r="AJ61" s="104"/>
      <c r="AK61" s="104"/>
      <c r="AL61" s="104"/>
      <c r="AM61" s="104"/>
      <c r="AN61" s="104"/>
      <c r="AO61" s="104"/>
      <c r="AP61" s="104"/>
      <c r="AU61" s="51"/>
      <c r="AV61" s="51"/>
      <c r="AW61" s="51"/>
      <c r="AX61" s="51"/>
      <c r="AY61" s="51"/>
      <c r="AZ61" s="51"/>
      <c r="BA61" s="51"/>
      <c r="BB61" s="51"/>
      <c r="BC61" s="51"/>
      <c r="BD61" s="51"/>
      <c r="BE61" s="51"/>
      <c r="BF61" s="51"/>
    </row>
    <row r="62" spans="1:79" s="49" customFormat="1" ht="66.75" customHeight="1">
      <c r="A62" s="62" t="s">
        <v>803</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50"/>
      <c r="AC62" s="50"/>
      <c r="AD62" s="50"/>
      <c r="AE62" s="50"/>
      <c r="AF62" s="50"/>
      <c r="AG62" s="50"/>
      <c r="AH62" s="63"/>
      <c r="AI62" s="63"/>
      <c r="AJ62" s="63"/>
      <c r="AK62" s="63"/>
      <c r="AL62" s="63"/>
      <c r="AM62" s="63"/>
      <c r="AN62" s="63"/>
      <c r="AO62" s="63"/>
      <c r="AP62" s="63"/>
      <c r="AQ62" s="50"/>
      <c r="AR62" s="50"/>
      <c r="AS62" s="50"/>
      <c r="AT62" s="50"/>
      <c r="AU62" s="64" t="s">
        <v>805</v>
      </c>
      <c r="AV62" s="64"/>
      <c r="AW62" s="64"/>
      <c r="AX62" s="64"/>
      <c r="AY62" s="64"/>
      <c r="AZ62" s="64"/>
      <c r="BA62" s="64"/>
      <c r="BB62" s="64"/>
      <c r="BC62" s="64"/>
      <c r="BD62" s="64"/>
      <c r="BE62" s="64"/>
      <c r="BF62" s="64"/>
    </row>
    <row r="63" spans="1:79" ht="18" customHeight="1">
      <c r="A63" s="101" t="s">
        <v>265</v>
      </c>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40"/>
      <c r="AC63" s="40"/>
      <c r="AD63" s="40"/>
      <c r="AE63" s="40"/>
      <c r="AF63" s="40"/>
      <c r="AG63" s="40"/>
      <c r="AH63" s="103"/>
      <c r="AI63" s="103"/>
      <c r="AJ63" s="103"/>
      <c r="AK63" s="103"/>
      <c r="AL63" s="103"/>
      <c r="AM63" s="103"/>
      <c r="AN63" s="103"/>
      <c r="AO63" s="103"/>
      <c r="AP63" s="103"/>
      <c r="AQ63" s="46"/>
      <c r="AR63" s="46"/>
      <c r="AS63" s="46"/>
      <c r="AT63" s="46"/>
      <c r="AU63" s="98"/>
      <c r="AV63" s="99"/>
      <c r="AW63" s="99"/>
      <c r="AX63" s="99"/>
      <c r="AY63" s="99"/>
      <c r="AZ63" s="99"/>
      <c r="BA63" s="99"/>
      <c r="BB63" s="99"/>
      <c r="BC63" s="99"/>
      <c r="BD63" s="99"/>
      <c r="BE63" s="99"/>
      <c r="BF63" s="99"/>
    </row>
    <row r="64" spans="1:79" ht="12" customHeight="1">
      <c r="AB64" s="40"/>
      <c r="AC64" s="40"/>
      <c r="AD64" s="40"/>
      <c r="AE64" s="40"/>
      <c r="AF64" s="40"/>
      <c r="AG64" s="40"/>
      <c r="AH64" s="97"/>
      <c r="AI64" s="97"/>
      <c r="AJ64" s="97"/>
      <c r="AK64" s="97"/>
      <c r="AL64" s="97"/>
      <c r="AM64" s="97"/>
      <c r="AN64" s="97"/>
      <c r="AO64" s="97"/>
      <c r="AP64" s="97"/>
      <c r="AQ64" s="46"/>
      <c r="AR64" s="46"/>
      <c r="AS64" s="46"/>
      <c r="AT64" s="46"/>
      <c r="AU64" s="97"/>
      <c r="AV64" s="97"/>
      <c r="AW64" s="97"/>
      <c r="AX64" s="97"/>
      <c r="AY64" s="97"/>
      <c r="AZ64" s="97"/>
      <c r="BA64" s="97"/>
      <c r="BB64" s="97"/>
      <c r="BC64" s="97"/>
      <c r="BD64" s="97"/>
      <c r="BE64" s="97"/>
      <c r="BF64" s="97"/>
    </row>
    <row r="65" spans="34:58">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row>
    <row r="66" spans="34:58">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row>
  </sheetData>
  <mergeCells count="186">
    <mergeCell ref="AH64:AP64"/>
    <mergeCell ref="AU64:BF64"/>
    <mergeCell ref="AH60:AP60"/>
    <mergeCell ref="AU60:BF60"/>
    <mergeCell ref="AH61:AP61"/>
    <mergeCell ref="A63:AA63"/>
    <mergeCell ref="AH63:AP63"/>
    <mergeCell ref="AU63:BF63"/>
    <mergeCell ref="A60:W60"/>
    <mergeCell ref="A62:AA62"/>
    <mergeCell ref="AH62:AP62"/>
    <mergeCell ref="AU62:BF62"/>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69"/>
  <sheetViews>
    <sheetView topLeftCell="A50" workbookViewId="0">
      <selection activeCell="A62" sqref="A62:XFD64"/>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436</v>
      </c>
      <c r="C10" s="57"/>
      <c r="D10" s="57"/>
      <c r="E10" s="57"/>
      <c r="F10" s="57"/>
      <c r="G10" s="57"/>
      <c r="H10" s="57"/>
      <c r="I10" s="57"/>
      <c r="J10" s="57"/>
      <c r="K10" s="57"/>
      <c r="L10" s="57"/>
      <c r="N10" s="57" t="s">
        <v>437</v>
      </c>
      <c r="O10" s="57"/>
      <c r="P10" s="57"/>
      <c r="Q10" s="57"/>
      <c r="R10" s="57"/>
      <c r="S10" s="57"/>
      <c r="T10" s="57"/>
      <c r="U10" s="57"/>
      <c r="V10" s="57"/>
      <c r="W10" s="57"/>
      <c r="X10" s="57"/>
      <c r="Y10" s="57"/>
      <c r="Z10" s="31"/>
      <c r="AA10" s="57" t="s">
        <v>438</v>
      </c>
      <c r="AB10" s="57"/>
      <c r="AC10" s="57"/>
      <c r="AD10" s="57"/>
      <c r="AE10" s="57"/>
      <c r="AF10" s="57"/>
      <c r="AG10" s="57"/>
      <c r="AH10" s="57"/>
      <c r="AI10" s="57"/>
      <c r="AJ10" s="31"/>
      <c r="AK10" s="122" t="s">
        <v>233</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105.6" customHeight="1">
      <c r="A21" s="199">
        <v>2210</v>
      </c>
      <c r="B21" s="199"/>
      <c r="C21" s="199"/>
      <c r="D21" s="199"/>
      <c r="E21" s="199"/>
      <c r="F21" s="199"/>
      <c r="G21" s="109" t="s">
        <v>294</v>
      </c>
      <c r="H21" s="106"/>
      <c r="I21" s="106"/>
      <c r="J21" s="106"/>
      <c r="K21" s="106"/>
      <c r="L21" s="106"/>
      <c r="M21" s="106"/>
      <c r="N21" s="106"/>
      <c r="O21" s="106"/>
      <c r="P21" s="106"/>
      <c r="Q21" s="106"/>
      <c r="R21" s="106"/>
      <c r="S21" s="107"/>
      <c r="T21" s="198">
        <v>68745</v>
      </c>
      <c r="U21" s="198"/>
      <c r="V21" s="198"/>
      <c r="W21" s="198"/>
      <c r="X21" s="198"/>
      <c r="Y21" s="198"/>
      <c r="Z21" s="198"/>
      <c r="AA21" s="198">
        <v>40000</v>
      </c>
      <c r="AB21" s="198"/>
      <c r="AC21" s="198"/>
      <c r="AD21" s="198"/>
      <c r="AE21" s="198"/>
      <c r="AF21" s="198"/>
      <c r="AG21" s="198"/>
      <c r="AH21" s="198">
        <v>0</v>
      </c>
      <c r="AI21" s="198"/>
      <c r="AJ21" s="198"/>
      <c r="AK21" s="198"/>
      <c r="AL21" s="198"/>
      <c r="AM21" s="198"/>
      <c r="AN21" s="198"/>
      <c r="AO21" s="198">
        <v>35000</v>
      </c>
      <c r="AP21" s="198"/>
      <c r="AQ21" s="198"/>
      <c r="AR21" s="198"/>
      <c r="AS21" s="198"/>
      <c r="AT21" s="198"/>
      <c r="AU21" s="198"/>
      <c r="AV21" s="109" t="s">
        <v>773</v>
      </c>
      <c r="AW21" s="106"/>
      <c r="AX21" s="106"/>
      <c r="AY21" s="106"/>
      <c r="AZ21" s="106"/>
      <c r="BA21" s="106"/>
      <c r="BB21" s="106"/>
      <c r="BC21" s="106"/>
      <c r="BD21" s="106"/>
      <c r="BE21" s="106"/>
      <c r="BF21" s="106"/>
      <c r="BG21" s="106"/>
      <c r="BH21" s="106"/>
      <c r="BI21" s="106"/>
      <c r="BJ21" s="106"/>
      <c r="BK21" s="106"/>
      <c r="BL21" s="107"/>
      <c r="CA21" s="43" t="s">
        <v>64</v>
      </c>
    </row>
    <row r="22" spans="1:79" s="43" customFormat="1" ht="13.15" customHeight="1">
      <c r="A22" s="199">
        <v>2240</v>
      </c>
      <c r="B22" s="199"/>
      <c r="C22" s="199"/>
      <c r="D22" s="199"/>
      <c r="E22" s="199"/>
      <c r="F22" s="199"/>
      <c r="G22" s="109" t="s">
        <v>295</v>
      </c>
      <c r="H22" s="106"/>
      <c r="I22" s="106"/>
      <c r="J22" s="106"/>
      <c r="K22" s="106"/>
      <c r="L22" s="106"/>
      <c r="M22" s="106"/>
      <c r="N22" s="106"/>
      <c r="O22" s="106"/>
      <c r="P22" s="106"/>
      <c r="Q22" s="106"/>
      <c r="R22" s="106"/>
      <c r="S22" s="107"/>
      <c r="T22" s="198">
        <v>111254.51</v>
      </c>
      <c r="U22" s="198"/>
      <c r="V22" s="198"/>
      <c r="W22" s="198"/>
      <c r="X22" s="198"/>
      <c r="Y22" s="198"/>
      <c r="Z22" s="198"/>
      <c r="AA22" s="198">
        <v>40000</v>
      </c>
      <c r="AB22" s="198"/>
      <c r="AC22" s="198"/>
      <c r="AD22" s="198"/>
      <c r="AE22" s="198"/>
      <c r="AF22" s="198"/>
      <c r="AG22" s="198"/>
      <c r="AH22" s="198">
        <v>0</v>
      </c>
      <c r="AI22" s="198"/>
      <c r="AJ22" s="198"/>
      <c r="AK22" s="198"/>
      <c r="AL22" s="198"/>
      <c r="AM22" s="198"/>
      <c r="AN22" s="198"/>
      <c r="AO22" s="198">
        <v>35000</v>
      </c>
      <c r="AP22" s="198"/>
      <c r="AQ22" s="198"/>
      <c r="AR22" s="198"/>
      <c r="AS22" s="198"/>
      <c r="AT22" s="198"/>
      <c r="AU22" s="198"/>
      <c r="AV22" s="109"/>
      <c r="AW22" s="106"/>
      <c r="AX22" s="106"/>
      <c r="AY22" s="106"/>
      <c r="AZ22" s="106"/>
      <c r="BA22" s="106"/>
      <c r="BB22" s="106"/>
      <c r="BC22" s="106"/>
      <c r="BD22" s="106"/>
      <c r="BE22" s="106"/>
      <c r="BF22" s="106"/>
      <c r="BG22" s="106"/>
      <c r="BH22" s="106"/>
      <c r="BI22" s="106"/>
      <c r="BJ22" s="106"/>
      <c r="BK22" s="106"/>
      <c r="BL22" s="107"/>
    </row>
    <row r="24" spans="1:79" ht="15" customHeight="1">
      <c r="A24" s="113" t="s">
        <v>185</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row>
    <row r="26" spans="1:79" ht="48" customHeight="1">
      <c r="A26" s="70" t="s">
        <v>6</v>
      </c>
      <c r="B26" s="70"/>
      <c r="C26" s="70"/>
      <c r="D26" s="70"/>
      <c r="E26" s="70"/>
      <c r="F26" s="70"/>
      <c r="G26" s="91" t="s">
        <v>19</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t="s">
        <v>8</v>
      </c>
      <c r="AG26" s="70"/>
      <c r="AH26" s="70"/>
      <c r="AI26" s="70"/>
      <c r="AJ26" s="70"/>
      <c r="AK26" s="70" t="s">
        <v>7</v>
      </c>
      <c r="AL26" s="70"/>
      <c r="AM26" s="70"/>
      <c r="AN26" s="70"/>
      <c r="AO26" s="70"/>
      <c r="AP26" s="70"/>
      <c r="AQ26" s="70"/>
      <c r="AR26" s="70"/>
      <c r="AS26" s="70"/>
      <c r="AT26" s="70"/>
      <c r="AU26" s="70" t="s">
        <v>760</v>
      </c>
      <c r="AV26" s="70"/>
      <c r="AW26" s="70"/>
      <c r="AX26" s="70"/>
      <c r="AY26" s="70"/>
      <c r="AZ26" s="70"/>
      <c r="BA26" s="70"/>
      <c r="BB26" s="70"/>
      <c r="BC26" s="70"/>
      <c r="BD26" s="70"/>
      <c r="BE26" s="70" t="s">
        <v>761</v>
      </c>
      <c r="BF26" s="70"/>
      <c r="BG26" s="70"/>
      <c r="BH26" s="70"/>
      <c r="BI26" s="70"/>
      <c r="BJ26" s="70"/>
      <c r="BK26" s="70"/>
      <c r="BL26" s="70"/>
      <c r="BM26" s="70"/>
      <c r="BN26" s="70"/>
    </row>
    <row r="27" spans="1:79" ht="15" customHeight="1">
      <c r="A27" s="70">
        <v>1</v>
      </c>
      <c r="B27" s="70"/>
      <c r="C27" s="70"/>
      <c r="D27" s="70"/>
      <c r="E27" s="70"/>
      <c r="F27" s="70"/>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v>3</v>
      </c>
      <c r="AG27" s="70"/>
      <c r="AH27" s="70"/>
      <c r="AI27" s="70"/>
      <c r="AJ27" s="70"/>
      <c r="AK27" s="70">
        <v>4</v>
      </c>
      <c r="AL27" s="70"/>
      <c r="AM27" s="70"/>
      <c r="AN27" s="70"/>
      <c r="AO27" s="70"/>
      <c r="AP27" s="70"/>
      <c r="AQ27" s="70"/>
      <c r="AR27" s="70"/>
      <c r="AS27" s="70"/>
      <c r="AT27" s="70"/>
      <c r="AU27" s="70">
        <v>5</v>
      </c>
      <c r="AV27" s="70"/>
      <c r="AW27" s="70"/>
      <c r="AX27" s="70"/>
      <c r="AY27" s="70"/>
      <c r="AZ27" s="70"/>
      <c r="BA27" s="70"/>
      <c r="BB27" s="70"/>
      <c r="BC27" s="70"/>
      <c r="BD27" s="70"/>
      <c r="BE27" s="70">
        <v>6</v>
      </c>
      <c r="BF27" s="70"/>
      <c r="BG27" s="70"/>
      <c r="BH27" s="70"/>
      <c r="BI27" s="70"/>
      <c r="BJ27" s="70"/>
      <c r="BK27" s="70"/>
      <c r="BL27" s="70"/>
      <c r="BM27" s="70"/>
      <c r="BN27" s="70"/>
    </row>
    <row r="28" spans="1:79" ht="15" hidden="1" customHeight="1">
      <c r="A28" s="196" t="s">
        <v>186</v>
      </c>
      <c r="B28" s="196"/>
      <c r="C28" s="196"/>
      <c r="D28" s="196"/>
      <c r="E28" s="196"/>
      <c r="F28" s="196"/>
      <c r="G28" s="205" t="s">
        <v>77</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196" t="s">
        <v>90</v>
      </c>
      <c r="AG28" s="196"/>
      <c r="AH28" s="196"/>
      <c r="AI28" s="196"/>
      <c r="AJ28" s="196"/>
      <c r="AK28" s="196" t="s">
        <v>91</v>
      </c>
      <c r="AL28" s="196"/>
      <c r="AM28" s="196"/>
      <c r="AN28" s="196"/>
      <c r="AO28" s="196"/>
      <c r="AP28" s="196"/>
      <c r="AQ28" s="196"/>
      <c r="AR28" s="196"/>
      <c r="AS28" s="196"/>
      <c r="AT28" s="196"/>
      <c r="AU28" s="196" t="s">
        <v>138</v>
      </c>
      <c r="AV28" s="196"/>
      <c r="AW28" s="196"/>
      <c r="AX28" s="196"/>
      <c r="AY28" s="196"/>
      <c r="AZ28" s="196"/>
      <c r="BA28" s="196"/>
      <c r="BB28" s="196"/>
      <c r="BC28" s="196"/>
      <c r="BD28" s="196"/>
      <c r="BE28" s="196" t="s">
        <v>140</v>
      </c>
      <c r="BF28" s="196"/>
      <c r="BG28" s="196"/>
      <c r="BH28" s="196"/>
      <c r="BI28" s="196"/>
      <c r="BJ28" s="196"/>
      <c r="BK28" s="196"/>
      <c r="BL28" s="196"/>
      <c r="BM28" s="196"/>
      <c r="BN28" s="196"/>
      <c r="CA28" t="s">
        <v>65</v>
      </c>
    </row>
    <row r="29" spans="1:79" s="7" customFormat="1">
      <c r="A29" s="200"/>
      <c r="B29" s="200"/>
      <c r="C29" s="200"/>
      <c r="D29" s="200"/>
      <c r="E29" s="200"/>
      <c r="F29" s="200"/>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3"/>
      <c r="AF29" s="200"/>
      <c r="AG29" s="200"/>
      <c r="AH29" s="200"/>
      <c r="AI29" s="200"/>
      <c r="AJ29" s="200"/>
      <c r="AK29" s="200"/>
      <c r="AL29" s="200"/>
      <c r="AM29" s="200"/>
      <c r="AN29" s="200"/>
      <c r="AO29" s="200"/>
      <c r="AP29" s="200"/>
      <c r="AQ29" s="200"/>
      <c r="AR29" s="200"/>
      <c r="AS29" s="200"/>
      <c r="AT29" s="200"/>
      <c r="AU29" s="204"/>
      <c r="AV29" s="204"/>
      <c r="AW29" s="204"/>
      <c r="AX29" s="204"/>
      <c r="AY29" s="204"/>
      <c r="AZ29" s="204"/>
      <c r="BA29" s="204"/>
      <c r="BB29" s="204"/>
      <c r="BC29" s="204"/>
      <c r="BD29" s="204"/>
      <c r="BE29" s="204"/>
      <c r="BF29" s="204"/>
      <c r="BG29" s="204"/>
      <c r="BH29" s="204"/>
      <c r="BI29" s="204"/>
      <c r="BJ29" s="204"/>
      <c r="BK29" s="204"/>
      <c r="BL29" s="204"/>
      <c r="BM29" s="204"/>
      <c r="BN29" s="204"/>
      <c r="CA29" s="7" t="s">
        <v>66</v>
      </c>
    </row>
    <row r="31" spans="1:79" ht="14.25" customHeight="1">
      <c r="A31" s="83" t="s">
        <v>762</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row>
    <row r="32" spans="1:79" ht="27.6" customHeight="1">
      <c r="A32" s="84" t="s">
        <v>774</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4" spans="1:79" s="1" customFormat="1" ht="28.5" hidden="1" customHeight="1">
      <c r="A34" s="174"/>
      <c r="B34" s="174"/>
      <c r="C34" s="174"/>
      <c r="D34" s="174"/>
      <c r="E34" s="174"/>
      <c r="F34" s="174"/>
      <c r="G34" s="142" t="s">
        <v>1</v>
      </c>
      <c r="H34" s="143"/>
      <c r="I34" s="143"/>
      <c r="J34" s="143"/>
      <c r="K34" s="143"/>
      <c r="L34" s="143"/>
      <c r="M34" s="143"/>
      <c r="N34" s="143"/>
      <c r="O34" s="143"/>
      <c r="P34" s="143"/>
      <c r="Q34" s="143"/>
      <c r="R34" s="143"/>
      <c r="S34" s="143"/>
      <c r="T34" s="143" t="s">
        <v>100</v>
      </c>
      <c r="U34" s="143"/>
      <c r="V34" s="143"/>
      <c r="W34" s="143"/>
      <c r="X34" s="143"/>
      <c r="Y34" s="143"/>
      <c r="Z34" s="143"/>
      <c r="AA34" s="143" t="s">
        <v>101</v>
      </c>
      <c r="AB34" s="143"/>
      <c r="AC34" s="143"/>
      <c r="AD34" s="143"/>
      <c r="AE34" s="143"/>
      <c r="AF34" s="143"/>
      <c r="AG34" s="143"/>
      <c r="AH34" s="143" t="s">
        <v>102</v>
      </c>
      <c r="AI34" s="143"/>
      <c r="AJ34" s="143"/>
      <c r="AK34" s="143"/>
      <c r="AL34" s="143"/>
      <c r="AM34" s="143"/>
      <c r="AN34" s="144"/>
      <c r="AO34" s="142" t="s">
        <v>103</v>
      </c>
      <c r="AP34" s="143"/>
      <c r="AQ34" s="143"/>
      <c r="AR34" s="143"/>
      <c r="AS34" s="143"/>
      <c r="AT34" s="143"/>
      <c r="AU34" s="143"/>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12.75" customHeight="1">
      <c r="A35" s="174" t="s">
        <v>178</v>
      </c>
      <c r="B35" s="174"/>
      <c r="C35" s="174"/>
      <c r="D35" s="174"/>
      <c r="E35" s="174"/>
      <c r="F35" s="174"/>
      <c r="G35" s="208"/>
      <c r="H35" s="208"/>
      <c r="I35" s="208"/>
      <c r="J35" s="208"/>
      <c r="K35" s="208"/>
      <c r="L35" s="208"/>
      <c r="M35" s="208"/>
      <c r="N35" s="208"/>
      <c r="O35" s="208"/>
      <c r="P35" s="208"/>
      <c r="Q35" s="208"/>
      <c r="R35" s="208"/>
      <c r="S35" s="208"/>
      <c r="T35" s="209">
        <v>179999.51</v>
      </c>
      <c r="U35" s="209"/>
      <c r="V35" s="209"/>
      <c r="W35" s="209"/>
      <c r="X35" s="209"/>
      <c r="Y35" s="209"/>
      <c r="Z35" s="209"/>
      <c r="AA35" s="209">
        <v>80000</v>
      </c>
      <c r="AB35" s="209"/>
      <c r="AC35" s="209"/>
      <c r="AD35" s="209"/>
      <c r="AE35" s="209"/>
      <c r="AF35" s="209"/>
      <c r="AG35" s="209"/>
      <c r="AH35" s="209">
        <v>0</v>
      </c>
      <c r="AI35" s="209"/>
      <c r="AJ35" s="209"/>
      <c r="AK35" s="209"/>
      <c r="AL35" s="209"/>
      <c r="AM35" s="209"/>
      <c r="AN35" s="209"/>
      <c r="AO35" s="209">
        <v>70000</v>
      </c>
      <c r="AP35" s="209"/>
      <c r="AQ35" s="209"/>
      <c r="AR35" s="209"/>
      <c r="AS35" s="209"/>
      <c r="AT35" s="209"/>
      <c r="AU35" s="209"/>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c r="A38" s="114" t="s">
        <v>766</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row>
    <row r="39" spans="1:79" ht="15">
      <c r="A39" s="210" t="s">
        <v>278</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row>
    <row r="40" spans="1:79" ht="12.95" customHeight="1">
      <c r="A40" s="70" t="s">
        <v>2</v>
      </c>
      <c r="B40" s="70"/>
      <c r="C40" s="70"/>
      <c r="D40" s="70"/>
      <c r="E40" s="70"/>
      <c r="F40" s="70"/>
      <c r="G40" s="70" t="s">
        <v>19</v>
      </c>
      <c r="H40" s="70"/>
      <c r="I40" s="70"/>
      <c r="J40" s="70"/>
      <c r="K40" s="70"/>
      <c r="L40" s="70"/>
      <c r="M40" s="70"/>
      <c r="N40" s="70"/>
      <c r="O40" s="70"/>
      <c r="P40" s="70"/>
      <c r="Q40" s="70"/>
      <c r="R40" s="70"/>
      <c r="S40" s="70"/>
      <c r="T40" s="70" t="s">
        <v>282</v>
      </c>
      <c r="U40" s="70"/>
      <c r="V40" s="70"/>
      <c r="W40" s="70"/>
      <c r="X40" s="70"/>
      <c r="Y40" s="70"/>
      <c r="Z40" s="70"/>
      <c r="AA40" s="70"/>
      <c r="AB40" s="70"/>
      <c r="AC40" s="70"/>
      <c r="AD40" s="70"/>
      <c r="AE40" s="70"/>
      <c r="AF40" s="70"/>
      <c r="AG40" s="70"/>
      <c r="AH40" s="70" t="s">
        <v>284</v>
      </c>
      <c r="AI40" s="70"/>
      <c r="AJ40" s="70"/>
      <c r="AK40" s="70"/>
      <c r="AL40" s="70"/>
      <c r="AM40" s="70"/>
      <c r="AN40" s="70"/>
      <c r="AO40" s="70"/>
      <c r="AP40" s="70"/>
      <c r="AQ40" s="70"/>
      <c r="AR40" s="70"/>
      <c r="AS40" s="70"/>
      <c r="AT40" s="70"/>
      <c r="AU40" s="70"/>
      <c r="AV40" s="70" t="s">
        <v>767</v>
      </c>
      <c r="AW40" s="70"/>
      <c r="AX40" s="70"/>
      <c r="AY40" s="70"/>
      <c r="AZ40" s="70"/>
      <c r="BA40" s="70"/>
      <c r="BB40" s="70"/>
      <c r="BC40" s="70"/>
      <c r="BD40" s="70"/>
      <c r="BE40" s="70"/>
      <c r="BF40" s="70"/>
      <c r="BG40" s="70"/>
      <c r="BH40" s="70"/>
      <c r="BI40" s="70"/>
      <c r="BJ40" s="70"/>
      <c r="BK40" s="70"/>
      <c r="BL40" s="70"/>
      <c r="BM40" s="70"/>
      <c r="BN40" s="70"/>
      <c r="BO40" s="70"/>
      <c r="BP40" s="70"/>
      <c r="BQ40" s="70"/>
    </row>
    <row r="41" spans="1:79" ht="47.1" customHeight="1">
      <c r="A41" s="70"/>
      <c r="B41" s="70"/>
      <c r="C41" s="70"/>
      <c r="D41" s="70"/>
      <c r="E41" s="70"/>
      <c r="F41" s="70"/>
      <c r="G41" s="70"/>
      <c r="H41" s="70"/>
      <c r="I41" s="70"/>
      <c r="J41" s="70"/>
      <c r="K41" s="70"/>
      <c r="L41" s="70"/>
      <c r="M41" s="70"/>
      <c r="N41" s="70"/>
      <c r="O41" s="70"/>
      <c r="P41" s="70"/>
      <c r="Q41" s="70"/>
      <c r="R41" s="70"/>
      <c r="S41" s="70"/>
      <c r="T41" s="70" t="s">
        <v>21</v>
      </c>
      <c r="U41" s="70"/>
      <c r="V41" s="70"/>
      <c r="W41" s="70"/>
      <c r="X41" s="70"/>
      <c r="Y41" s="70"/>
      <c r="Z41" s="70"/>
      <c r="AA41" s="70" t="s">
        <v>120</v>
      </c>
      <c r="AB41" s="70"/>
      <c r="AC41" s="70"/>
      <c r="AD41" s="70"/>
      <c r="AE41" s="70"/>
      <c r="AF41" s="70"/>
      <c r="AG41" s="70"/>
      <c r="AH41" s="70" t="s">
        <v>21</v>
      </c>
      <c r="AI41" s="70"/>
      <c r="AJ41" s="70"/>
      <c r="AK41" s="70"/>
      <c r="AL41" s="70"/>
      <c r="AM41" s="70"/>
      <c r="AN41" s="70"/>
      <c r="AO41" s="70" t="s">
        <v>120</v>
      </c>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row>
    <row r="42" spans="1:79" ht="15" customHeight="1">
      <c r="A42" s="70">
        <v>1</v>
      </c>
      <c r="B42" s="70"/>
      <c r="C42" s="70"/>
      <c r="D42" s="70"/>
      <c r="E42" s="70"/>
      <c r="F42" s="70"/>
      <c r="G42" s="70">
        <v>2</v>
      </c>
      <c r="H42" s="70"/>
      <c r="I42" s="70"/>
      <c r="J42" s="70"/>
      <c r="K42" s="70"/>
      <c r="L42" s="70"/>
      <c r="M42" s="70"/>
      <c r="N42" s="70"/>
      <c r="O42" s="70"/>
      <c r="P42" s="70"/>
      <c r="Q42" s="70"/>
      <c r="R42" s="70"/>
      <c r="S42" s="70"/>
      <c r="T42" s="70">
        <v>3</v>
      </c>
      <c r="U42" s="70"/>
      <c r="V42" s="70"/>
      <c r="W42" s="70"/>
      <c r="X42" s="70"/>
      <c r="Y42" s="70"/>
      <c r="Z42" s="70"/>
      <c r="AA42" s="70">
        <v>4</v>
      </c>
      <c r="AB42" s="70"/>
      <c r="AC42" s="70"/>
      <c r="AD42" s="70"/>
      <c r="AE42" s="70"/>
      <c r="AF42" s="70"/>
      <c r="AG42" s="70"/>
      <c r="AH42" s="70">
        <v>5</v>
      </c>
      <c r="AI42" s="70"/>
      <c r="AJ42" s="70"/>
      <c r="AK42" s="70"/>
      <c r="AL42" s="70"/>
      <c r="AM42" s="70"/>
      <c r="AN42" s="70"/>
      <c r="AO42" s="70">
        <v>6</v>
      </c>
      <c r="AP42" s="70"/>
      <c r="AQ42" s="70"/>
      <c r="AR42" s="70"/>
      <c r="AS42" s="70"/>
      <c r="AT42" s="70"/>
      <c r="AU42" s="70"/>
      <c r="AV42" s="70">
        <v>7</v>
      </c>
      <c r="AW42" s="70"/>
      <c r="AX42" s="70"/>
      <c r="AY42" s="70"/>
      <c r="AZ42" s="70"/>
      <c r="BA42" s="70"/>
      <c r="BB42" s="70"/>
      <c r="BC42" s="70"/>
      <c r="BD42" s="70"/>
      <c r="BE42" s="70"/>
      <c r="BF42" s="70"/>
      <c r="BG42" s="70"/>
      <c r="BH42" s="70"/>
      <c r="BI42" s="70"/>
      <c r="BJ42" s="70"/>
      <c r="BK42" s="70"/>
      <c r="BL42" s="70"/>
      <c r="BM42" s="70"/>
      <c r="BN42" s="70"/>
      <c r="BO42" s="70"/>
      <c r="BP42" s="70"/>
      <c r="BQ42" s="70"/>
    </row>
    <row r="43" spans="1:79" s="2" customFormat="1" ht="12.75" hidden="1" customHeight="1">
      <c r="A43" s="72" t="s">
        <v>127</v>
      </c>
      <c r="B43" s="72"/>
      <c r="C43" s="72"/>
      <c r="D43" s="72"/>
      <c r="E43" s="72"/>
      <c r="F43" s="72"/>
      <c r="G43" s="177" t="s">
        <v>77</v>
      </c>
      <c r="H43" s="177"/>
      <c r="I43" s="177"/>
      <c r="J43" s="177"/>
      <c r="K43" s="177"/>
      <c r="L43" s="177"/>
      <c r="M43" s="177"/>
      <c r="N43" s="177"/>
      <c r="O43" s="177"/>
      <c r="P43" s="177"/>
      <c r="Q43" s="177"/>
      <c r="R43" s="177"/>
      <c r="S43" s="177"/>
      <c r="T43" s="71" t="s">
        <v>100</v>
      </c>
      <c r="U43" s="71"/>
      <c r="V43" s="71"/>
      <c r="W43" s="71"/>
      <c r="X43" s="71"/>
      <c r="Y43" s="71"/>
      <c r="Z43" s="71"/>
      <c r="AA43" s="71" t="s">
        <v>101</v>
      </c>
      <c r="AB43" s="71"/>
      <c r="AC43" s="71"/>
      <c r="AD43" s="71"/>
      <c r="AE43" s="71"/>
      <c r="AF43" s="71"/>
      <c r="AG43" s="71"/>
      <c r="AH43" s="71" t="s">
        <v>102</v>
      </c>
      <c r="AI43" s="71"/>
      <c r="AJ43" s="71"/>
      <c r="AK43" s="71"/>
      <c r="AL43" s="71"/>
      <c r="AM43" s="71"/>
      <c r="AN43" s="71"/>
      <c r="AO43" s="71" t="s">
        <v>103</v>
      </c>
      <c r="AP43" s="71"/>
      <c r="AQ43" s="71"/>
      <c r="AR43" s="71"/>
      <c r="AS43" s="71"/>
      <c r="AT43" s="71"/>
      <c r="AU43" s="71"/>
      <c r="AV43" s="72" t="s">
        <v>109</v>
      </c>
      <c r="AW43" s="72"/>
      <c r="AX43" s="72"/>
      <c r="AY43" s="72"/>
      <c r="AZ43" s="72"/>
      <c r="BA43" s="72"/>
      <c r="BB43" s="72"/>
      <c r="BC43" s="72"/>
      <c r="BD43" s="72"/>
      <c r="BE43" s="72"/>
      <c r="BF43" s="72"/>
      <c r="BG43" s="72"/>
      <c r="BH43" s="72"/>
      <c r="BI43" s="72"/>
      <c r="BJ43" s="72"/>
      <c r="BK43" s="72"/>
      <c r="BL43" s="72"/>
      <c r="BM43" s="72"/>
      <c r="BN43" s="72"/>
      <c r="BO43" s="72"/>
      <c r="BP43" s="72"/>
      <c r="BQ43" s="72"/>
      <c r="CA43" s="2" t="s">
        <v>67</v>
      </c>
    </row>
    <row r="44" spans="1:79" s="43" customFormat="1" ht="26.45" customHeight="1">
      <c r="A44" s="161">
        <v>2210</v>
      </c>
      <c r="B44" s="161"/>
      <c r="C44" s="161"/>
      <c r="D44" s="161"/>
      <c r="E44" s="161"/>
      <c r="F44" s="161"/>
      <c r="G44" s="109" t="s">
        <v>294</v>
      </c>
      <c r="H44" s="106"/>
      <c r="I44" s="106"/>
      <c r="J44" s="106"/>
      <c r="K44" s="106"/>
      <c r="L44" s="106"/>
      <c r="M44" s="106"/>
      <c r="N44" s="106"/>
      <c r="O44" s="106"/>
      <c r="P44" s="106"/>
      <c r="Q44" s="106"/>
      <c r="R44" s="106"/>
      <c r="S44" s="107"/>
      <c r="T44" s="171">
        <v>40000</v>
      </c>
      <c r="U44" s="171"/>
      <c r="V44" s="171"/>
      <c r="W44" s="171"/>
      <c r="X44" s="171"/>
      <c r="Y44" s="171"/>
      <c r="Z44" s="171"/>
      <c r="AA44" s="171">
        <v>0</v>
      </c>
      <c r="AB44" s="171"/>
      <c r="AC44" s="171"/>
      <c r="AD44" s="171"/>
      <c r="AE44" s="171"/>
      <c r="AF44" s="171"/>
      <c r="AG44" s="171"/>
      <c r="AH44" s="171">
        <v>42440</v>
      </c>
      <c r="AI44" s="171"/>
      <c r="AJ44" s="171"/>
      <c r="AK44" s="171"/>
      <c r="AL44" s="171"/>
      <c r="AM44" s="171"/>
      <c r="AN44" s="171"/>
      <c r="AO44" s="171">
        <v>0</v>
      </c>
      <c r="AP44" s="171"/>
      <c r="AQ44" s="171"/>
      <c r="AR44" s="171"/>
      <c r="AS44" s="171"/>
      <c r="AT44" s="171"/>
      <c r="AU44" s="17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CA44" s="43" t="s">
        <v>68</v>
      </c>
    </row>
    <row r="45" spans="1:79" s="43" customFormat="1" ht="13.15" customHeight="1">
      <c r="A45" s="161">
        <v>2240</v>
      </c>
      <c r="B45" s="161"/>
      <c r="C45" s="161"/>
      <c r="D45" s="161"/>
      <c r="E45" s="161"/>
      <c r="F45" s="161"/>
      <c r="G45" s="109" t="s">
        <v>295</v>
      </c>
      <c r="H45" s="106"/>
      <c r="I45" s="106"/>
      <c r="J45" s="106"/>
      <c r="K45" s="106"/>
      <c r="L45" s="106"/>
      <c r="M45" s="106"/>
      <c r="N45" s="106"/>
      <c r="O45" s="106"/>
      <c r="P45" s="106"/>
      <c r="Q45" s="106"/>
      <c r="R45" s="106"/>
      <c r="S45" s="107"/>
      <c r="T45" s="171">
        <v>35600</v>
      </c>
      <c r="U45" s="171"/>
      <c r="V45" s="171"/>
      <c r="W45" s="171"/>
      <c r="X45" s="171"/>
      <c r="Y45" s="171"/>
      <c r="Z45" s="171"/>
      <c r="AA45" s="171">
        <v>0</v>
      </c>
      <c r="AB45" s="171"/>
      <c r="AC45" s="171"/>
      <c r="AD45" s="171"/>
      <c r="AE45" s="171"/>
      <c r="AF45" s="171"/>
      <c r="AG45" s="171"/>
      <c r="AH45" s="171">
        <v>37772</v>
      </c>
      <c r="AI45" s="171"/>
      <c r="AJ45" s="171"/>
      <c r="AK45" s="171"/>
      <c r="AL45" s="171"/>
      <c r="AM45" s="171"/>
      <c r="AN45" s="171"/>
      <c r="AO45" s="171">
        <v>0</v>
      </c>
      <c r="AP45" s="171"/>
      <c r="AQ45" s="171"/>
      <c r="AR45" s="171"/>
      <c r="AS45" s="171"/>
      <c r="AT45" s="171"/>
      <c r="AU45" s="17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row>
    <row r="47" spans="1:79" ht="15" customHeight="1">
      <c r="A47" s="114" t="s">
        <v>188</v>
      </c>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row>
    <row r="49" spans="1:79" ht="90.95" customHeight="1">
      <c r="A49" s="70" t="s">
        <v>6</v>
      </c>
      <c r="B49" s="70"/>
      <c r="C49" s="70"/>
      <c r="D49" s="70"/>
      <c r="E49" s="70"/>
      <c r="F49" s="70"/>
      <c r="G49" s="91" t="s">
        <v>19</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t="s">
        <v>8</v>
      </c>
      <c r="AG49" s="70"/>
      <c r="AH49" s="70"/>
      <c r="AI49" s="70"/>
      <c r="AJ49" s="70"/>
      <c r="AK49" s="70" t="s">
        <v>7</v>
      </c>
      <c r="AL49" s="70"/>
      <c r="AM49" s="70"/>
      <c r="AN49" s="70"/>
      <c r="AO49" s="70"/>
      <c r="AP49" s="70"/>
      <c r="AQ49" s="70"/>
      <c r="AR49" s="70"/>
      <c r="AS49" s="70"/>
      <c r="AT49" s="70"/>
      <c r="AU49" s="70" t="s">
        <v>763</v>
      </c>
      <c r="AV49" s="70"/>
      <c r="AW49" s="70"/>
      <c r="AX49" s="70"/>
      <c r="AY49" s="70"/>
      <c r="AZ49" s="70"/>
      <c r="BA49" s="70" t="s">
        <v>764</v>
      </c>
      <c r="BB49" s="70"/>
      <c r="BC49" s="70"/>
      <c r="BD49" s="70"/>
      <c r="BE49" s="70"/>
      <c r="BF49" s="70"/>
      <c r="BG49" s="70" t="s">
        <v>768</v>
      </c>
      <c r="BH49" s="70"/>
      <c r="BI49" s="70"/>
      <c r="BJ49" s="70"/>
      <c r="BK49" s="70"/>
      <c r="BL49" s="70"/>
      <c r="BM49" s="70" t="s">
        <v>769</v>
      </c>
      <c r="BN49" s="70"/>
      <c r="BO49" s="70"/>
      <c r="BP49" s="70"/>
      <c r="BQ49" s="70"/>
      <c r="BR49" s="70"/>
    </row>
    <row r="50" spans="1:79" ht="15" customHeight="1">
      <c r="A50" s="70">
        <v>1</v>
      </c>
      <c r="B50" s="70"/>
      <c r="C50" s="70"/>
      <c r="D50" s="70"/>
      <c r="E50" s="70"/>
      <c r="F50" s="70"/>
      <c r="G50" s="91">
        <v>2</v>
      </c>
      <c r="H50" s="92"/>
      <c r="I50" s="92"/>
      <c r="J50" s="92"/>
      <c r="K50" s="92"/>
      <c r="L50" s="92"/>
      <c r="M50" s="92"/>
      <c r="N50" s="92"/>
      <c r="O50" s="92"/>
      <c r="P50" s="92"/>
      <c r="Q50" s="92"/>
      <c r="R50" s="92"/>
      <c r="S50" s="92"/>
      <c r="T50" s="92"/>
      <c r="U50" s="92"/>
      <c r="V50" s="92"/>
      <c r="W50" s="92"/>
      <c r="X50" s="92"/>
      <c r="Y50" s="92"/>
      <c r="Z50" s="92"/>
      <c r="AA50" s="92"/>
      <c r="AB50" s="92"/>
      <c r="AC50" s="92"/>
      <c r="AD50" s="92"/>
      <c r="AE50" s="93"/>
      <c r="AF50" s="70">
        <v>3</v>
      </c>
      <c r="AG50" s="70"/>
      <c r="AH50" s="70"/>
      <c r="AI50" s="70"/>
      <c r="AJ50" s="70"/>
      <c r="AK50" s="70">
        <v>4</v>
      </c>
      <c r="AL50" s="70"/>
      <c r="AM50" s="70"/>
      <c r="AN50" s="70"/>
      <c r="AO50" s="70"/>
      <c r="AP50" s="70"/>
      <c r="AQ50" s="70"/>
      <c r="AR50" s="70"/>
      <c r="AS50" s="70"/>
      <c r="AT50" s="70"/>
      <c r="AU50" s="70">
        <v>5</v>
      </c>
      <c r="AV50" s="70"/>
      <c r="AW50" s="70"/>
      <c r="AX50" s="70"/>
      <c r="AY50" s="70"/>
      <c r="AZ50" s="70"/>
      <c r="BA50" s="70">
        <v>6</v>
      </c>
      <c r="BB50" s="70"/>
      <c r="BC50" s="70"/>
      <c r="BD50" s="70"/>
      <c r="BE50" s="70"/>
      <c r="BF50" s="70"/>
      <c r="BG50" s="70">
        <v>7</v>
      </c>
      <c r="BH50" s="70"/>
      <c r="BI50" s="70"/>
      <c r="BJ50" s="70"/>
      <c r="BK50" s="70"/>
      <c r="BL50" s="70"/>
      <c r="BM50" s="70">
        <v>8</v>
      </c>
      <c r="BN50" s="70"/>
      <c r="BO50" s="70"/>
      <c r="BP50" s="70"/>
      <c r="BQ50" s="70"/>
      <c r="BR50" s="70"/>
    </row>
    <row r="51" spans="1:79" ht="9.75" hidden="1" customHeight="1">
      <c r="A51" s="196" t="s">
        <v>186</v>
      </c>
      <c r="B51" s="196"/>
      <c r="C51" s="196"/>
      <c r="D51" s="196"/>
      <c r="E51" s="196"/>
      <c r="F51" s="196"/>
      <c r="G51" s="205" t="s">
        <v>77</v>
      </c>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7"/>
      <c r="AF51" s="196" t="s">
        <v>90</v>
      </c>
      <c r="AG51" s="196"/>
      <c r="AH51" s="196"/>
      <c r="AI51" s="196"/>
      <c r="AJ51" s="196"/>
      <c r="AK51" s="196" t="s">
        <v>91</v>
      </c>
      <c r="AL51" s="196"/>
      <c r="AM51" s="196"/>
      <c r="AN51" s="196"/>
      <c r="AO51" s="196"/>
      <c r="AP51" s="196"/>
      <c r="AQ51" s="196"/>
      <c r="AR51" s="196"/>
      <c r="AS51" s="196"/>
      <c r="AT51" s="196"/>
      <c r="AU51" s="196" t="s">
        <v>138</v>
      </c>
      <c r="AV51" s="196"/>
      <c r="AW51" s="196"/>
      <c r="AX51" s="196"/>
      <c r="AY51" s="196"/>
      <c r="AZ51" s="196"/>
      <c r="BA51" s="196" t="s">
        <v>140</v>
      </c>
      <c r="BB51" s="196"/>
      <c r="BC51" s="196"/>
      <c r="BD51" s="196"/>
      <c r="BE51" s="196"/>
      <c r="BF51" s="196"/>
      <c r="BG51" s="196" t="s">
        <v>132</v>
      </c>
      <c r="BH51" s="196"/>
      <c r="BI51" s="196"/>
      <c r="BJ51" s="196"/>
      <c r="BK51" s="196"/>
      <c r="BL51" s="196"/>
      <c r="BM51" s="196" t="s">
        <v>134</v>
      </c>
      <c r="BN51" s="196"/>
      <c r="BO51" s="196"/>
      <c r="BP51" s="196"/>
      <c r="BQ51" s="196"/>
      <c r="BR51" s="196"/>
      <c r="CA51" t="s">
        <v>69</v>
      </c>
    </row>
    <row r="52" spans="1:79" s="7" customFormat="1">
      <c r="A52" s="200"/>
      <c r="B52" s="200"/>
      <c r="C52" s="200"/>
      <c r="D52" s="200"/>
      <c r="E52" s="200"/>
      <c r="F52" s="200"/>
      <c r="G52" s="201"/>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3"/>
      <c r="AF52" s="200"/>
      <c r="AG52" s="200"/>
      <c r="AH52" s="200"/>
      <c r="AI52" s="200"/>
      <c r="AJ52" s="200"/>
      <c r="AK52" s="200"/>
      <c r="AL52" s="200"/>
      <c r="AM52" s="200"/>
      <c r="AN52" s="200"/>
      <c r="AO52" s="200"/>
      <c r="AP52" s="200"/>
      <c r="AQ52" s="200"/>
      <c r="AR52" s="200"/>
      <c r="AS52" s="200"/>
      <c r="AT52" s="200"/>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CA52" s="7" t="s">
        <v>70</v>
      </c>
    </row>
    <row r="54" spans="1:79" ht="28.5" customHeight="1">
      <c r="A54" s="78" t="s">
        <v>770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row>
    <row r="55" spans="1:79" ht="15" customHeight="1">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72"/>
      <c r="B57" s="72"/>
      <c r="C57" s="72"/>
      <c r="D57" s="72"/>
      <c r="E57" s="72"/>
      <c r="F57" s="72"/>
      <c r="G57" s="94" t="s">
        <v>1</v>
      </c>
      <c r="H57" s="95"/>
      <c r="I57" s="95"/>
      <c r="J57" s="95"/>
      <c r="K57" s="95"/>
      <c r="L57" s="95"/>
      <c r="M57" s="95"/>
      <c r="N57" s="95"/>
      <c r="O57" s="95"/>
      <c r="P57" s="95"/>
      <c r="Q57" s="95"/>
      <c r="R57" s="95"/>
      <c r="S57" s="95"/>
      <c r="T57" s="95" t="s">
        <v>100</v>
      </c>
      <c r="U57" s="95"/>
      <c r="V57" s="95"/>
      <c r="W57" s="95"/>
      <c r="X57" s="95"/>
      <c r="Y57" s="95"/>
      <c r="Z57" s="95"/>
      <c r="AA57" s="95" t="s">
        <v>101</v>
      </c>
      <c r="AB57" s="95"/>
      <c r="AC57" s="95"/>
      <c r="AD57" s="95"/>
      <c r="AE57" s="95"/>
      <c r="AF57" s="95"/>
      <c r="AG57" s="95"/>
      <c r="AH57" s="95" t="s">
        <v>102</v>
      </c>
      <c r="AI57" s="95"/>
      <c r="AJ57" s="95"/>
      <c r="AK57" s="95"/>
      <c r="AL57" s="95"/>
      <c r="AM57" s="95"/>
      <c r="AN57" s="95"/>
      <c r="AO57" s="213" t="s">
        <v>103</v>
      </c>
      <c r="AP57" s="213"/>
      <c r="AQ57" s="213"/>
      <c r="AR57" s="213"/>
      <c r="AS57" s="213"/>
      <c r="AT57" s="213"/>
      <c r="AU57" s="214"/>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130</v>
      </c>
    </row>
    <row r="58" spans="1:79" s="9" customFormat="1" ht="15" customHeight="1">
      <c r="A58" s="174" t="s">
        <v>178</v>
      </c>
      <c r="B58" s="174"/>
      <c r="C58" s="174"/>
      <c r="D58" s="174"/>
      <c r="E58" s="174"/>
      <c r="F58" s="174"/>
      <c r="G58" s="175"/>
      <c r="H58" s="175"/>
      <c r="I58" s="175"/>
      <c r="J58" s="175"/>
      <c r="K58" s="175"/>
      <c r="L58" s="175"/>
      <c r="M58" s="175"/>
      <c r="N58" s="175"/>
      <c r="O58" s="175"/>
      <c r="P58" s="175"/>
      <c r="Q58" s="175"/>
      <c r="R58" s="175"/>
      <c r="S58" s="175"/>
      <c r="T58" s="170">
        <v>75600</v>
      </c>
      <c r="U58" s="170"/>
      <c r="V58" s="170"/>
      <c r="W58" s="170"/>
      <c r="X58" s="170"/>
      <c r="Y58" s="170"/>
      <c r="Z58" s="170"/>
      <c r="AA58" s="170">
        <v>0</v>
      </c>
      <c r="AB58" s="170"/>
      <c r="AC58" s="170"/>
      <c r="AD58" s="170"/>
      <c r="AE58" s="170"/>
      <c r="AF58" s="170"/>
      <c r="AG58" s="170"/>
      <c r="AH58" s="170">
        <v>80212</v>
      </c>
      <c r="AI58" s="170"/>
      <c r="AJ58" s="170"/>
      <c r="AK58" s="170"/>
      <c r="AL58" s="170"/>
      <c r="AM58" s="170"/>
      <c r="AN58" s="170"/>
      <c r="AO58" s="170">
        <v>0</v>
      </c>
      <c r="AP58" s="170"/>
      <c r="AQ58" s="170"/>
      <c r="AR58" s="170"/>
      <c r="AS58" s="170"/>
      <c r="AT58" s="170"/>
      <c r="AU58" s="170"/>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5"/>
      <c r="CA58" s="9" t="s">
        <v>131</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s="49" customFormat="1" ht="38.25" customHeight="1">
      <c r="A62" s="61" t="s">
        <v>802</v>
      </c>
      <c r="B62" s="61"/>
      <c r="C62" s="61"/>
      <c r="D62" s="61"/>
      <c r="E62" s="61"/>
      <c r="F62" s="61"/>
      <c r="G62" s="61"/>
      <c r="H62" s="61"/>
      <c r="I62" s="61"/>
      <c r="J62" s="61"/>
      <c r="K62" s="61"/>
      <c r="L62" s="61"/>
      <c r="M62" s="61"/>
      <c r="N62" s="61"/>
      <c r="O62" s="61"/>
      <c r="P62" s="61"/>
      <c r="Q62" s="61"/>
      <c r="R62" s="61"/>
      <c r="S62" s="61"/>
      <c r="T62" s="61"/>
      <c r="U62" s="61"/>
      <c r="V62" s="61"/>
      <c r="W62" s="61"/>
      <c r="AH62" s="102"/>
      <c r="AI62" s="102"/>
      <c r="AJ62" s="102"/>
      <c r="AK62" s="102"/>
      <c r="AL62" s="102"/>
      <c r="AM62" s="102"/>
      <c r="AN62" s="102"/>
      <c r="AO62" s="102"/>
      <c r="AP62" s="102"/>
      <c r="AU62" s="100" t="s">
        <v>804</v>
      </c>
      <c r="AV62" s="100"/>
      <c r="AW62" s="100"/>
      <c r="AX62" s="100"/>
      <c r="AY62" s="100"/>
      <c r="AZ62" s="100"/>
      <c r="BA62" s="100"/>
      <c r="BB62" s="100"/>
      <c r="BC62" s="100"/>
      <c r="BD62" s="100"/>
      <c r="BE62" s="100"/>
      <c r="BF62" s="100"/>
    </row>
    <row r="63" spans="1:79" s="49" customFormat="1" ht="38.25" customHeight="1">
      <c r="A63" s="48"/>
      <c r="B63" s="48"/>
      <c r="C63" s="48"/>
      <c r="D63" s="48"/>
      <c r="E63" s="48"/>
      <c r="F63" s="48"/>
      <c r="G63" s="48"/>
      <c r="H63" s="48"/>
      <c r="I63" s="48"/>
      <c r="J63" s="48"/>
      <c r="K63" s="48"/>
      <c r="L63" s="48"/>
      <c r="M63" s="48"/>
      <c r="N63" s="48"/>
      <c r="O63" s="48"/>
      <c r="P63" s="48"/>
      <c r="Q63" s="48"/>
      <c r="R63" s="48"/>
      <c r="S63" s="48"/>
      <c r="T63" s="48"/>
      <c r="U63" s="48"/>
      <c r="V63" s="48"/>
      <c r="W63" s="48"/>
      <c r="AH63" s="104"/>
      <c r="AI63" s="104"/>
      <c r="AJ63" s="104"/>
      <c r="AK63" s="104"/>
      <c r="AL63" s="104"/>
      <c r="AM63" s="104"/>
      <c r="AN63" s="104"/>
      <c r="AO63" s="104"/>
      <c r="AP63" s="104"/>
      <c r="AU63" s="51"/>
      <c r="AV63" s="51"/>
      <c r="AW63" s="51"/>
      <c r="AX63" s="51"/>
      <c r="AY63" s="51"/>
      <c r="AZ63" s="51"/>
      <c r="BA63" s="51"/>
      <c r="BB63" s="51"/>
      <c r="BC63" s="51"/>
      <c r="BD63" s="51"/>
      <c r="BE63" s="51"/>
      <c r="BF63" s="51"/>
    </row>
    <row r="64" spans="1:79" s="49" customFormat="1" ht="66.75" customHeight="1">
      <c r="A64" s="62" t="s">
        <v>803</v>
      </c>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50"/>
      <c r="AC64" s="50"/>
      <c r="AD64" s="50"/>
      <c r="AE64" s="50"/>
      <c r="AF64" s="50"/>
      <c r="AG64" s="50"/>
      <c r="AH64" s="63"/>
      <c r="AI64" s="63"/>
      <c r="AJ64" s="63"/>
      <c r="AK64" s="63"/>
      <c r="AL64" s="63"/>
      <c r="AM64" s="63"/>
      <c r="AN64" s="63"/>
      <c r="AO64" s="63"/>
      <c r="AP64" s="63"/>
      <c r="AQ64" s="50"/>
      <c r="AR64" s="50"/>
      <c r="AS64" s="50"/>
      <c r="AT64" s="50"/>
      <c r="AU64" s="64" t="s">
        <v>805</v>
      </c>
      <c r="AV64" s="64"/>
      <c r="AW64" s="64"/>
      <c r="AX64" s="64"/>
      <c r="AY64" s="64"/>
      <c r="AZ64" s="64"/>
      <c r="BA64" s="64"/>
      <c r="BB64" s="64"/>
      <c r="BC64" s="64"/>
      <c r="BD64" s="64"/>
      <c r="BE64" s="64"/>
      <c r="BF64" s="64"/>
    </row>
    <row r="65" spans="1:58" ht="18" customHeight="1">
      <c r="A65" s="101" t="s">
        <v>265</v>
      </c>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40"/>
      <c r="AC65" s="40"/>
      <c r="AD65" s="40"/>
      <c r="AE65" s="40"/>
      <c r="AF65" s="40"/>
      <c r="AG65" s="40"/>
      <c r="AH65" s="103"/>
      <c r="AI65" s="103"/>
      <c r="AJ65" s="103"/>
      <c r="AK65" s="103"/>
      <c r="AL65" s="103"/>
      <c r="AM65" s="103"/>
      <c r="AN65" s="103"/>
      <c r="AO65" s="103"/>
      <c r="AP65" s="103"/>
      <c r="AQ65" s="46"/>
      <c r="AR65" s="46"/>
      <c r="AS65" s="46"/>
      <c r="AT65" s="46"/>
      <c r="AU65" s="98" t="s">
        <v>265</v>
      </c>
      <c r="AV65" s="99"/>
      <c r="AW65" s="99"/>
      <c r="AX65" s="99"/>
      <c r="AY65" s="99"/>
      <c r="AZ65" s="99"/>
      <c r="BA65" s="99"/>
      <c r="BB65" s="99"/>
      <c r="BC65" s="99"/>
      <c r="BD65" s="99"/>
      <c r="BE65" s="99"/>
      <c r="BF65" s="99"/>
    </row>
    <row r="66" spans="1:58" ht="12" customHeight="1">
      <c r="AB66" s="40"/>
      <c r="AC66" s="40"/>
      <c r="AD66" s="40"/>
      <c r="AE66" s="40"/>
      <c r="AF66" s="40"/>
      <c r="AG66" s="40"/>
      <c r="AH66" s="97"/>
      <c r="AI66" s="97"/>
      <c r="AJ66" s="97"/>
      <c r="AK66" s="97"/>
      <c r="AL66" s="97"/>
      <c r="AM66" s="97"/>
      <c r="AN66" s="97"/>
      <c r="AO66" s="97"/>
      <c r="AP66" s="97"/>
      <c r="AQ66" s="46"/>
      <c r="AR66" s="46"/>
      <c r="AS66" s="46"/>
      <c r="AT66" s="46"/>
      <c r="AU66" s="97"/>
      <c r="AV66" s="97"/>
      <c r="AW66" s="97"/>
      <c r="AX66" s="97"/>
      <c r="AY66" s="97"/>
      <c r="AZ66" s="97"/>
      <c r="BA66" s="97"/>
      <c r="BB66" s="97"/>
      <c r="BC66" s="97"/>
      <c r="BD66" s="97"/>
      <c r="BE66" s="97"/>
      <c r="BF66" s="97"/>
    </row>
    <row r="67" spans="1:58">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row>
    <row r="68" spans="1:58">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row>
    <row r="69" spans="1:58">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row>
  </sheetData>
  <mergeCells count="200">
    <mergeCell ref="AH66:AP66"/>
    <mergeCell ref="AU66:BF66"/>
    <mergeCell ref="AH63:AP63"/>
    <mergeCell ref="A65:AA65"/>
    <mergeCell ref="AH65:AP65"/>
    <mergeCell ref="AU65:BF65"/>
    <mergeCell ref="BM52:BR52"/>
    <mergeCell ref="AO57:AU57"/>
    <mergeCell ref="A52:F52"/>
    <mergeCell ref="G52:AE52"/>
    <mergeCell ref="AF52:AJ52"/>
    <mergeCell ref="AK52:AT52"/>
    <mergeCell ref="AU52:AZ52"/>
    <mergeCell ref="BA52:BF52"/>
    <mergeCell ref="A62:W62"/>
    <mergeCell ref="A64:AA64"/>
    <mergeCell ref="AH64:AP64"/>
    <mergeCell ref="AU64:BF64"/>
    <mergeCell ref="AH22:AN22"/>
    <mergeCell ref="AO22:AU22"/>
    <mergeCell ref="AV22:BL2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0:BL50"/>
    <mergeCell ref="BM50:BR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A45:AG45"/>
    <mergeCell ref="AH45:AN45"/>
    <mergeCell ref="AO45:AU45"/>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8"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65"/>
  <sheetViews>
    <sheetView topLeftCell="A56" workbookViewId="0">
      <selection activeCell="AB74" sqref="AB74"/>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458</v>
      </c>
      <c r="C10" s="57"/>
      <c r="D10" s="57"/>
      <c r="E10" s="57"/>
      <c r="F10" s="57"/>
      <c r="G10" s="57"/>
      <c r="H10" s="57"/>
      <c r="I10" s="57"/>
      <c r="J10" s="57"/>
      <c r="K10" s="57"/>
      <c r="L10" s="57"/>
      <c r="N10" s="57" t="s">
        <v>459</v>
      </c>
      <c r="O10" s="57"/>
      <c r="P10" s="57"/>
      <c r="Q10" s="57"/>
      <c r="R10" s="57"/>
      <c r="S10" s="57"/>
      <c r="T10" s="57"/>
      <c r="U10" s="57"/>
      <c r="V10" s="57"/>
      <c r="W10" s="57"/>
      <c r="X10" s="57"/>
      <c r="Y10" s="57"/>
      <c r="Z10" s="31"/>
      <c r="AA10" s="57" t="s">
        <v>460</v>
      </c>
      <c r="AB10" s="57"/>
      <c r="AC10" s="57"/>
      <c r="AD10" s="57"/>
      <c r="AE10" s="57"/>
      <c r="AF10" s="57"/>
      <c r="AG10" s="57"/>
      <c r="AH10" s="57"/>
      <c r="AI10" s="57"/>
      <c r="AJ10" s="31"/>
      <c r="AK10" s="122" t="s">
        <v>236</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105.6" customHeight="1">
      <c r="A21" s="199">
        <v>2730</v>
      </c>
      <c r="B21" s="199"/>
      <c r="C21" s="199"/>
      <c r="D21" s="199"/>
      <c r="E21" s="199"/>
      <c r="F21" s="199"/>
      <c r="G21" s="109" t="s">
        <v>440</v>
      </c>
      <c r="H21" s="106"/>
      <c r="I21" s="106"/>
      <c r="J21" s="106"/>
      <c r="K21" s="106"/>
      <c r="L21" s="106"/>
      <c r="M21" s="106"/>
      <c r="N21" s="106"/>
      <c r="O21" s="106"/>
      <c r="P21" s="106"/>
      <c r="Q21" s="106"/>
      <c r="R21" s="106"/>
      <c r="S21" s="107"/>
      <c r="T21" s="198">
        <v>28690.7</v>
      </c>
      <c r="U21" s="198"/>
      <c r="V21" s="198"/>
      <c r="W21" s="198"/>
      <c r="X21" s="198"/>
      <c r="Y21" s="198"/>
      <c r="Z21" s="198"/>
      <c r="AA21" s="198">
        <v>50000</v>
      </c>
      <c r="AB21" s="198"/>
      <c r="AC21" s="198"/>
      <c r="AD21" s="198"/>
      <c r="AE21" s="198"/>
      <c r="AF21" s="198"/>
      <c r="AG21" s="198"/>
      <c r="AH21" s="198">
        <v>100000</v>
      </c>
      <c r="AI21" s="198"/>
      <c r="AJ21" s="198"/>
      <c r="AK21" s="198"/>
      <c r="AL21" s="198"/>
      <c r="AM21" s="198"/>
      <c r="AN21" s="198"/>
      <c r="AO21" s="198">
        <v>200000</v>
      </c>
      <c r="AP21" s="198"/>
      <c r="AQ21" s="198"/>
      <c r="AR21" s="198"/>
      <c r="AS21" s="198"/>
      <c r="AT21" s="198"/>
      <c r="AU21" s="198"/>
      <c r="AV21" s="109" t="s">
        <v>775</v>
      </c>
      <c r="AW21" s="106"/>
      <c r="AX21" s="106"/>
      <c r="AY21" s="106"/>
      <c r="AZ21" s="106"/>
      <c r="BA21" s="106"/>
      <c r="BB21" s="106"/>
      <c r="BC21" s="106"/>
      <c r="BD21" s="106"/>
      <c r="BE21" s="106"/>
      <c r="BF21" s="106"/>
      <c r="BG21" s="106"/>
      <c r="BH21" s="106"/>
      <c r="BI21" s="106"/>
      <c r="BJ21" s="106"/>
      <c r="BK21" s="106"/>
      <c r="BL21" s="107"/>
      <c r="CA21" s="43" t="s">
        <v>64</v>
      </c>
    </row>
    <row r="23" spans="1:79" ht="15" customHeight="1">
      <c r="A23" s="113" t="s">
        <v>185</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row>
    <row r="25" spans="1:79" ht="48" customHeight="1">
      <c r="A25" s="70" t="s">
        <v>6</v>
      </c>
      <c r="B25" s="70"/>
      <c r="C25" s="70"/>
      <c r="D25" s="70"/>
      <c r="E25" s="70"/>
      <c r="F25" s="70"/>
      <c r="G25" s="91" t="s">
        <v>19</v>
      </c>
      <c r="H25" s="92"/>
      <c r="I25" s="92"/>
      <c r="J25" s="92"/>
      <c r="K25" s="92"/>
      <c r="L25" s="92"/>
      <c r="M25" s="92"/>
      <c r="N25" s="92"/>
      <c r="O25" s="92"/>
      <c r="P25" s="92"/>
      <c r="Q25" s="92"/>
      <c r="R25" s="92"/>
      <c r="S25" s="92"/>
      <c r="T25" s="92"/>
      <c r="U25" s="92"/>
      <c r="V25" s="92"/>
      <c r="W25" s="92"/>
      <c r="X25" s="92"/>
      <c r="Y25" s="92"/>
      <c r="Z25" s="92"/>
      <c r="AA25" s="92"/>
      <c r="AB25" s="92"/>
      <c r="AC25" s="92"/>
      <c r="AD25" s="92"/>
      <c r="AE25" s="93"/>
      <c r="AF25" s="70" t="s">
        <v>8</v>
      </c>
      <c r="AG25" s="70"/>
      <c r="AH25" s="70"/>
      <c r="AI25" s="70"/>
      <c r="AJ25" s="70"/>
      <c r="AK25" s="70" t="s">
        <v>7</v>
      </c>
      <c r="AL25" s="70"/>
      <c r="AM25" s="70"/>
      <c r="AN25" s="70"/>
      <c r="AO25" s="70"/>
      <c r="AP25" s="70"/>
      <c r="AQ25" s="70"/>
      <c r="AR25" s="70"/>
      <c r="AS25" s="70"/>
      <c r="AT25" s="70"/>
      <c r="AU25" s="70" t="s">
        <v>760</v>
      </c>
      <c r="AV25" s="70"/>
      <c r="AW25" s="70"/>
      <c r="AX25" s="70"/>
      <c r="AY25" s="70"/>
      <c r="AZ25" s="70"/>
      <c r="BA25" s="70"/>
      <c r="BB25" s="70"/>
      <c r="BC25" s="70"/>
      <c r="BD25" s="70"/>
      <c r="BE25" s="70" t="s">
        <v>761</v>
      </c>
      <c r="BF25" s="70"/>
      <c r="BG25" s="70"/>
      <c r="BH25" s="70"/>
      <c r="BI25" s="70"/>
      <c r="BJ25" s="70"/>
      <c r="BK25" s="70"/>
      <c r="BL25" s="70"/>
      <c r="BM25" s="70"/>
      <c r="BN25" s="70"/>
    </row>
    <row r="26" spans="1:79" ht="15" customHeight="1">
      <c r="A26" s="70">
        <v>1</v>
      </c>
      <c r="B26" s="70"/>
      <c r="C26" s="70"/>
      <c r="D26" s="70"/>
      <c r="E26" s="70"/>
      <c r="F26" s="70"/>
      <c r="G26" s="91">
        <v>2</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v>3</v>
      </c>
      <c r="AG26" s="70"/>
      <c r="AH26" s="70"/>
      <c r="AI26" s="70"/>
      <c r="AJ26" s="70"/>
      <c r="AK26" s="70">
        <v>4</v>
      </c>
      <c r="AL26" s="70"/>
      <c r="AM26" s="70"/>
      <c r="AN26" s="70"/>
      <c r="AO26" s="70"/>
      <c r="AP26" s="70"/>
      <c r="AQ26" s="70"/>
      <c r="AR26" s="70"/>
      <c r="AS26" s="70"/>
      <c r="AT26" s="70"/>
      <c r="AU26" s="70">
        <v>5</v>
      </c>
      <c r="AV26" s="70"/>
      <c r="AW26" s="70"/>
      <c r="AX26" s="70"/>
      <c r="AY26" s="70"/>
      <c r="AZ26" s="70"/>
      <c r="BA26" s="70"/>
      <c r="BB26" s="70"/>
      <c r="BC26" s="70"/>
      <c r="BD26" s="70"/>
      <c r="BE26" s="70">
        <v>6</v>
      </c>
      <c r="BF26" s="70"/>
      <c r="BG26" s="70"/>
      <c r="BH26" s="70"/>
      <c r="BI26" s="70"/>
      <c r="BJ26" s="70"/>
      <c r="BK26" s="70"/>
      <c r="BL26" s="70"/>
      <c r="BM26" s="70"/>
      <c r="BN26" s="70"/>
    </row>
    <row r="27" spans="1:79" ht="15" hidden="1" customHeight="1">
      <c r="A27" s="196" t="s">
        <v>186</v>
      </c>
      <c r="B27" s="196"/>
      <c r="C27" s="196"/>
      <c r="D27" s="196"/>
      <c r="E27" s="196"/>
      <c r="F27" s="196"/>
      <c r="G27" s="205" t="s">
        <v>77</v>
      </c>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7"/>
      <c r="AF27" s="196" t="s">
        <v>90</v>
      </c>
      <c r="AG27" s="196"/>
      <c r="AH27" s="196"/>
      <c r="AI27" s="196"/>
      <c r="AJ27" s="196"/>
      <c r="AK27" s="196" t="s">
        <v>91</v>
      </c>
      <c r="AL27" s="196"/>
      <c r="AM27" s="196"/>
      <c r="AN27" s="196"/>
      <c r="AO27" s="196"/>
      <c r="AP27" s="196"/>
      <c r="AQ27" s="196"/>
      <c r="AR27" s="196"/>
      <c r="AS27" s="196"/>
      <c r="AT27" s="196"/>
      <c r="AU27" s="196" t="s">
        <v>138</v>
      </c>
      <c r="AV27" s="196"/>
      <c r="AW27" s="196"/>
      <c r="AX27" s="196"/>
      <c r="AY27" s="196"/>
      <c r="AZ27" s="196"/>
      <c r="BA27" s="196"/>
      <c r="BB27" s="196"/>
      <c r="BC27" s="196"/>
      <c r="BD27" s="196"/>
      <c r="BE27" s="196" t="s">
        <v>140</v>
      </c>
      <c r="BF27" s="196"/>
      <c r="BG27" s="196"/>
      <c r="BH27" s="196"/>
      <c r="BI27" s="196"/>
      <c r="BJ27" s="196"/>
      <c r="BK27" s="196"/>
      <c r="BL27" s="196"/>
      <c r="BM27" s="196"/>
      <c r="BN27" s="196"/>
      <c r="CA27" t="s">
        <v>65</v>
      </c>
    </row>
    <row r="28" spans="1:79" s="7" customFormat="1">
      <c r="A28" s="200"/>
      <c r="B28" s="200"/>
      <c r="C28" s="200"/>
      <c r="D28" s="200"/>
      <c r="E28" s="200"/>
      <c r="F28" s="200"/>
      <c r="G28" s="201"/>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3"/>
      <c r="AF28" s="200"/>
      <c r="AG28" s="200"/>
      <c r="AH28" s="200"/>
      <c r="AI28" s="200"/>
      <c r="AJ28" s="200"/>
      <c r="AK28" s="200"/>
      <c r="AL28" s="200"/>
      <c r="AM28" s="200"/>
      <c r="AN28" s="200"/>
      <c r="AO28" s="200"/>
      <c r="AP28" s="200"/>
      <c r="AQ28" s="200"/>
      <c r="AR28" s="200"/>
      <c r="AS28" s="200"/>
      <c r="AT28" s="200"/>
      <c r="AU28" s="204"/>
      <c r="AV28" s="204"/>
      <c r="AW28" s="204"/>
      <c r="AX28" s="204"/>
      <c r="AY28" s="204"/>
      <c r="AZ28" s="204"/>
      <c r="BA28" s="204"/>
      <c r="BB28" s="204"/>
      <c r="BC28" s="204"/>
      <c r="BD28" s="204"/>
      <c r="BE28" s="204"/>
      <c r="BF28" s="204"/>
      <c r="BG28" s="204"/>
      <c r="BH28" s="204"/>
      <c r="BI28" s="204"/>
      <c r="BJ28" s="204"/>
      <c r="BK28" s="204"/>
      <c r="BL28" s="204"/>
      <c r="BM28" s="204"/>
      <c r="BN28" s="204"/>
      <c r="CA28" s="7" t="s">
        <v>66</v>
      </c>
    </row>
    <row r="30" spans="1:79" ht="14.25" customHeight="1">
      <c r="A30" s="83" t="s">
        <v>762</v>
      </c>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row>
    <row r="31" spans="1:79" ht="43.5" customHeight="1">
      <c r="A31" s="84" t="s">
        <v>777</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row>
    <row r="33" spans="1:79" s="1" customFormat="1" ht="28.5" hidden="1" customHeight="1">
      <c r="A33" s="174"/>
      <c r="B33" s="174"/>
      <c r="C33" s="174"/>
      <c r="D33" s="174"/>
      <c r="E33" s="174"/>
      <c r="F33" s="174"/>
      <c r="G33" s="142" t="s">
        <v>1</v>
      </c>
      <c r="H33" s="143"/>
      <c r="I33" s="143"/>
      <c r="J33" s="143"/>
      <c r="K33" s="143"/>
      <c r="L33" s="143"/>
      <c r="M33" s="143"/>
      <c r="N33" s="143"/>
      <c r="O33" s="143"/>
      <c r="P33" s="143"/>
      <c r="Q33" s="143"/>
      <c r="R33" s="143"/>
      <c r="S33" s="143"/>
      <c r="T33" s="143" t="s">
        <v>100</v>
      </c>
      <c r="U33" s="143"/>
      <c r="V33" s="143"/>
      <c r="W33" s="143"/>
      <c r="X33" s="143"/>
      <c r="Y33" s="143"/>
      <c r="Z33" s="143"/>
      <c r="AA33" s="143" t="s">
        <v>101</v>
      </c>
      <c r="AB33" s="143"/>
      <c r="AC33" s="143"/>
      <c r="AD33" s="143"/>
      <c r="AE33" s="143"/>
      <c r="AF33" s="143"/>
      <c r="AG33" s="143"/>
      <c r="AH33" s="143" t="s">
        <v>102</v>
      </c>
      <c r="AI33" s="143"/>
      <c r="AJ33" s="143"/>
      <c r="AK33" s="143"/>
      <c r="AL33" s="143"/>
      <c r="AM33" s="143"/>
      <c r="AN33" s="144"/>
      <c r="AO33" s="142" t="s">
        <v>103</v>
      </c>
      <c r="AP33" s="143"/>
      <c r="AQ33" s="143"/>
      <c r="AR33" s="143"/>
      <c r="AS33" s="143"/>
      <c r="AT33" s="143"/>
      <c r="AU33" s="143"/>
      <c r="AV33" s="12"/>
      <c r="AW33" s="12"/>
      <c r="AX33" s="12"/>
      <c r="AY33" s="12"/>
      <c r="AZ33" s="12"/>
      <c r="BA33" s="12"/>
      <c r="BB33" s="12"/>
      <c r="BC33" s="12"/>
      <c r="BD33" s="13"/>
      <c r="BE33" s="11"/>
      <c r="BF33" s="12"/>
      <c r="BG33" s="12"/>
      <c r="BH33" s="12"/>
      <c r="BI33" s="12"/>
      <c r="BJ33" s="12"/>
      <c r="BK33" s="12"/>
      <c r="BL33" s="12"/>
      <c r="BM33" s="12"/>
      <c r="BN33" s="13"/>
      <c r="CA33" t="s">
        <v>128</v>
      </c>
    </row>
    <row r="34" spans="1:79" s="9" customFormat="1" ht="12.75" customHeight="1">
      <c r="A34" s="174" t="s">
        <v>178</v>
      </c>
      <c r="B34" s="174"/>
      <c r="C34" s="174"/>
      <c r="D34" s="174"/>
      <c r="E34" s="174"/>
      <c r="F34" s="174"/>
      <c r="G34" s="208"/>
      <c r="H34" s="208"/>
      <c r="I34" s="208"/>
      <c r="J34" s="208"/>
      <c r="K34" s="208"/>
      <c r="L34" s="208"/>
      <c r="M34" s="208"/>
      <c r="N34" s="208"/>
      <c r="O34" s="208"/>
      <c r="P34" s="208"/>
      <c r="Q34" s="208"/>
      <c r="R34" s="208"/>
      <c r="S34" s="208"/>
      <c r="T34" s="209">
        <v>28690.7</v>
      </c>
      <c r="U34" s="209"/>
      <c r="V34" s="209"/>
      <c r="W34" s="209"/>
      <c r="X34" s="209"/>
      <c r="Y34" s="209"/>
      <c r="Z34" s="209"/>
      <c r="AA34" s="209">
        <v>50000</v>
      </c>
      <c r="AB34" s="209"/>
      <c r="AC34" s="209"/>
      <c r="AD34" s="209"/>
      <c r="AE34" s="209"/>
      <c r="AF34" s="209"/>
      <c r="AG34" s="209"/>
      <c r="AH34" s="209">
        <v>100000</v>
      </c>
      <c r="AI34" s="209"/>
      <c r="AJ34" s="209"/>
      <c r="AK34" s="209"/>
      <c r="AL34" s="209"/>
      <c r="AM34" s="209"/>
      <c r="AN34" s="209"/>
      <c r="AO34" s="209">
        <v>200000</v>
      </c>
      <c r="AP34" s="209"/>
      <c r="AQ34" s="209"/>
      <c r="AR34" s="209"/>
      <c r="AS34" s="209"/>
      <c r="AT34" s="209"/>
      <c r="AU34" s="209"/>
      <c r="AV34" s="14"/>
      <c r="AW34" s="15"/>
      <c r="AX34" s="15"/>
      <c r="AY34" s="15"/>
      <c r="AZ34" s="15"/>
      <c r="BA34" s="15"/>
      <c r="BB34" s="15"/>
      <c r="BC34" s="15"/>
      <c r="BD34" s="15"/>
      <c r="BE34" s="15"/>
      <c r="BF34" s="15"/>
      <c r="BG34" s="15"/>
      <c r="BH34" s="15"/>
      <c r="BI34" s="15"/>
      <c r="BJ34" s="15"/>
      <c r="BK34" s="15"/>
      <c r="BL34" s="15"/>
      <c r="BM34" s="15"/>
      <c r="BN34" s="15"/>
      <c r="BO34" s="15"/>
      <c r="CA34" s="9" t="s">
        <v>129</v>
      </c>
    </row>
    <row r="37" spans="1:79" ht="14.25" customHeight="1">
      <c r="A37" s="114" t="s">
        <v>766</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8" spans="1:79" ht="15">
      <c r="A38" s="210" t="s">
        <v>278</v>
      </c>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row>
    <row r="39" spans="1:79" ht="12.95" customHeight="1">
      <c r="A39" s="70" t="s">
        <v>2</v>
      </c>
      <c r="B39" s="70"/>
      <c r="C39" s="70"/>
      <c r="D39" s="70"/>
      <c r="E39" s="70"/>
      <c r="F39" s="70"/>
      <c r="G39" s="70" t="s">
        <v>19</v>
      </c>
      <c r="H39" s="70"/>
      <c r="I39" s="70"/>
      <c r="J39" s="70"/>
      <c r="K39" s="70"/>
      <c r="L39" s="70"/>
      <c r="M39" s="70"/>
      <c r="N39" s="70"/>
      <c r="O39" s="70"/>
      <c r="P39" s="70"/>
      <c r="Q39" s="70"/>
      <c r="R39" s="70"/>
      <c r="S39" s="70"/>
      <c r="T39" s="70" t="s">
        <v>282</v>
      </c>
      <c r="U39" s="70"/>
      <c r="V39" s="70"/>
      <c r="W39" s="70"/>
      <c r="X39" s="70"/>
      <c r="Y39" s="70"/>
      <c r="Z39" s="70"/>
      <c r="AA39" s="70"/>
      <c r="AB39" s="70"/>
      <c r="AC39" s="70"/>
      <c r="AD39" s="70"/>
      <c r="AE39" s="70"/>
      <c r="AF39" s="70"/>
      <c r="AG39" s="70"/>
      <c r="AH39" s="70" t="s">
        <v>284</v>
      </c>
      <c r="AI39" s="70"/>
      <c r="AJ39" s="70"/>
      <c r="AK39" s="70"/>
      <c r="AL39" s="70"/>
      <c r="AM39" s="70"/>
      <c r="AN39" s="70"/>
      <c r="AO39" s="70"/>
      <c r="AP39" s="70"/>
      <c r="AQ39" s="70"/>
      <c r="AR39" s="70"/>
      <c r="AS39" s="70"/>
      <c r="AT39" s="70"/>
      <c r="AU39" s="70"/>
      <c r="AV39" s="70" t="s">
        <v>767</v>
      </c>
      <c r="AW39" s="70"/>
      <c r="AX39" s="70"/>
      <c r="AY39" s="70"/>
      <c r="AZ39" s="70"/>
      <c r="BA39" s="70"/>
      <c r="BB39" s="70"/>
      <c r="BC39" s="70"/>
      <c r="BD39" s="70"/>
      <c r="BE39" s="70"/>
      <c r="BF39" s="70"/>
      <c r="BG39" s="70"/>
      <c r="BH39" s="70"/>
      <c r="BI39" s="70"/>
      <c r="BJ39" s="70"/>
      <c r="BK39" s="70"/>
      <c r="BL39" s="70"/>
      <c r="BM39" s="70"/>
      <c r="BN39" s="70"/>
      <c r="BO39" s="70"/>
      <c r="BP39" s="70"/>
      <c r="BQ39" s="70"/>
    </row>
    <row r="40" spans="1:79" ht="47.1" customHeight="1">
      <c r="A40" s="70"/>
      <c r="B40" s="70"/>
      <c r="C40" s="70"/>
      <c r="D40" s="70"/>
      <c r="E40" s="70"/>
      <c r="F40" s="70"/>
      <c r="G40" s="70"/>
      <c r="H40" s="70"/>
      <c r="I40" s="70"/>
      <c r="J40" s="70"/>
      <c r="K40" s="70"/>
      <c r="L40" s="70"/>
      <c r="M40" s="70"/>
      <c r="N40" s="70"/>
      <c r="O40" s="70"/>
      <c r="P40" s="70"/>
      <c r="Q40" s="70"/>
      <c r="R40" s="70"/>
      <c r="S40" s="70"/>
      <c r="T40" s="70" t="s">
        <v>21</v>
      </c>
      <c r="U40" s="70"/>
      <c r="V40" s="70"/>
      <c r="W40" s="70"/>
      <c r="X40" s="70"/>
      <c r="Y40" s="70"/>
      <c r="Z40" s="70"/>
      <c r="AA40" s="70" t="s">
        <v>120</v>
      </c>
      <c r="AB40" s="70"/>
      <c r="AC40" s="70"/>
      <c r="AD40" s="70"/>
      <c r="AE40" s="70"/>
      <c r="AF40" s="70"/>
      <c r="AG40" s="70"/>
      <c r="AH40" s="70" t="s">
        <v>21</v>
      </c>
      <c r="AI40" s="70"/>
      <c r="AJ40" s="70"/>
      <c r="AK40" s="70"/>
      <c r="AL40" s="70"/>
      <c r="AM40" s="70"/>
      <c r="AN40" s="70"/>
      <c r="AO40" s="70" t="s">
        <v>120</v>
      </c>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row>
    <row r="41" spans="1:79" ht="15" customHeight="1">
      <c r="A41" s="70">
        <v>1</v>
      </c>
      <c r="B41" s="70"/>
      <c r="C41" s="70"/>
      <c r="D41" s="70"/>
      <c r="E41" s="70"/>
      <c r="F41" s="70"/>
      <c r="G41" s="70">
        <v>2</v>
      </c>
      <c r="H41" s="70"/>
      <c r="I41" s="70"/>
      <c r="J41" s="70"/>
      <c r="K41" s="70"/>
      <c r="L41" s="70"/>
      <c r="M41" s="70"/>
      <c r="N41" s="70"/>
      <c r="O41" s="70"/>
      <c r="P41" s="70"/>
      <c r="Q41" s="70"/>
      <c r="R41" s="70"/>
      <c r="S41" s="70"/>
      <c r="T41" s="70">
        <v>3</v>
      </c>
      <c r="U41" s="70"/>
      <c r="V41" s="70"/>
      <c r="W41" s="70"/>
      <c r="X41" s="70"/>
      <c r="Y41" s="70"/>
      <c r="Z41" s="70"/>
      <c r="AA41" s="70">
        <v>4</v>
      </c>
      <c r="AB41" s="70"/>
      <c r="AC41" s="70"/>
      <c r="AD41" s="70"/>
      <c r="AE41" s="70"/>
      <c r="AF41" s="70"/>
      <c r="AG41" s="70"/>
      <c r="AH41" s="70">
        <v>5</v>
      </c>
      <c r="AI41" s="70"/>
      <c r="AJ41" s="70"/>
      <c r="AK41" s="70"/>
      <c r="AL41" s="70"/>
      <c r="AM41" s="70"/>
      <c r="AN41" s="70"/>
      <c r="AO41" s="70">
        <v>6</v>
      </c>
      <c r="AP41" s="70"/>
      <c r="AQ41" s="70"/>
      <c r="AR41" s="70"/>
      <c r="AS41" s="70"/>
      <c r="AT41" s="70"/>
      <c r="AU41" s="70"/>
      <c r="AV41" s="70">
        <v>7</v>
      </c>
      <c r="AW41" s="70"/>
      <c r="AX41" s="70"/>
      <c r="AY41" s="70"/>
      <c r="AZ41" s="70"/>
      <c r="BA41" s="70"/>
      <c r="BB41" s="70"/>
      <c r="BC41" s="70"/>
      <c r="BD41" s="70"/>
      <c r="BE41" s="70"/>
      <c r="BF41" s="70"/>
      <c r="BG41" s="70"/>
      <c r="BH41" s="70"/>
      <c r="BI41" s="70"/>
      <c r="BJ41" s="70"/>
      <c r="BK41" s="70"/>
      <c r="BL41" s="70"/>
      <c r="BM41" s="70"/>
      <c r="BN41" s="70"/>
      <c r="BO41" s="70"/>
      <c r="BP41" s="70"/>
      <c r="BQ41" s="70"/>
    </row>
    <row r="42" spans="1:79" s="2" customFormat="1" ht="12.75" hidden="1" customHeight="1">
      <c r="A42" s="72" t="s">
        <v>127</v>
      </c>
      <c r="B42" s="72"/>
      <c r="C42" s="72"/>
      <c r="D42" s="72"/>
      <c r="E42" s="72"/>
      <c r="F42" s="72"/>
      <c r="G42" s="177" t="s">
        <v>77</v>
      </c>
      <c r="H42" s="177"/>
      <c r="I42" s="177"/>
      <c r="J42" s="177"/>
      <c r="K42" s="177"/>
      <c r="L42" s="177"/>
      <c r="M42" s="177"/>
      <c r="N42" s="177"/>
      <c r="O42" s="177"/>
      <c r="P42" s="177"/>
      <c r="Q42" s="177"/>
      <c r="R42" s="177"/>
      <c r="S42" s="177"/>
      <c r="T42" s="71" t="s">
        <v>100</v>
      </c>
      <c r="U42" s="71"/>
      <c r="V42" s="71"/>
      <c r="W42" s="71"/>
      <c r="X42" s="71"/>
      <c r="Y42" s="71"/>
      <c r="Z42" s="71"/>
      <c r="AA42" s="71" t="s">
        <v>101</v>
      </c>
      <c r="AB42" s="71"/>
      <c r="AC42" s="71"/>
      <c r="AD42" s="71"/>
      <c r="AE42" s="71"/>
      <c r="AF42" s="71"/>
      <c r="AG42" s="71"/>
      <c r="AH42" s="71" t="s">
        <v>102</v>
      </c>
      <c r="AI42" s="71"/>
      <c r="AJ42" s="71"/>
      <c r="AK42" s="71"/>
      <c r="AL42" s="71"/>
      <c r="AM42" s="71"/>
      <c r="AN42" s="71"/>
      <c r="AO42" s="71" t="s">
        <v>103</v>
      </c>
      <c r="AP42" s="71"/>
      <c r="AQ42" s="71"/>
      <c r="AR42" s="71"/>
      <c r="AS42" s="71"/>
      <c r="AT42" s="71"/>
      <c r="AU42" s="71"/>
      <c r="AV42" s="72" t="s">
        <v>109</v>
      </c>
      <c r="AW42" s="72"/>
      <c r="AX42" s="72"/>
      <c r="AY42" s="72"/>
      <c r="AZ42" s="72"/>
      <c r="BA42" s="72"/>
      <c r="BB42" s="72"/>
      <c r="BC42" s="72"/>
      <c r="BD42" s="72"/>
      <c r="BE42" s="72"/>
      <c r="BF42" s="72"/>
      <c r="BG42" s="72"/>
      <c r="BH42" s="72"/>
      <c r="BI42" s="72"/>
      <c r="BJ42" s="72"/>
      <c r="BK42" s="72"/>
      <c r="BL42" s="72"/>
      <c r="BM42" s="72"/>
      <c r="BN42" s="72"/>
      <c r="BO42" s="72"/>
      <c r="BP42" s="72"/>
      <c r="BQ42" s="72"/>
      <c r="CA42" s="2" t="s">
        <v>67</v>
      </c>
    </row>
    <row r="43" spans="1:79" s="43" customFormat="1" ht="52.9" customHeight="1">
      <c r="A43" s="161">
        <v>2730</v>
      </c>
      <c r="B43" s="161"/>
      <c r="C43" s="161"/>
      <c r="D43" s="161"/>
      <c r="E43" s="161"/>
      <c r="F43" s="161"/>
      <c r="G43" s="109" t="s">
        <v>440</v>
      </c>
      <c r="H43" s="106"/>
      <c r="I43" s="106"/>
      <c r="J43" s="106"/>
      <c r="K43" s="106"/>
      <c r="L43" s="106"/>
      <c r="M43" s="106"/>
      <c r="N43" s="106"/>
      <c r="O43" s="106"/>
      <c r="P43" s="106"/>
      <c r="Q43" s="106"/>
      <c r="R43" s="106"/>
      <c r="S43" s="107"/>
      <c r="T43" s="171">
        <v>108000</v>
      </c>
      <c r="U43" s="171"/>
      <c r="V43" s="171"/>
      <c r="W43" s="171"/>
      <c r="X43" s="171"/>
      <c r="Y43" s="171"/>
      <c r="Z43" s="171"/>
      <c r="AA43" s="171">
        <v>216000</v>
      </c>
      <c r="AB43" s="171"/>
      <c r="AC43" s="171"/>
      <c r="AD43" s="171"/>
      <c r="AE43" s="171"/>
      <c r="AF43" s="171"/>
      <c r="AG43" s="171"/>
      <c r="AH43" s="171">
        <v>114588</v>
      </c>
      <c r="AI43" s="171"/>
      <c r="AJ43" s="171"/>
      <c r="AK43" s="171"/>
      <c r="AL43" s="171"/>
      <c r="AM43" s="171"/>
      <c r="AN43" s="171"/>
      <c r="AO43" s="171">
        <v>229176</v>
      </c>
      <c r="AP43" s="171"/>
      <c r="AQ43" s="171"/>
      <c r="AR43" s="171"/>
      <c r="AS43" s="171"/>
      <c r="AT43" s="171"/>
      <c r="AU43" s="171"/>
      <c r="AV43" s="109" t="s">
        <v>776</v>
      </c>
      <c r="AW43" s="106"/>
      <c r="AX43" s="106"/>
      <c r="AY43" s="106"/>
      <c r="AZ43" s="106"/>
      <c r="BA43" s="106"/>
      <c r="BB43" s="106"/>
      <c r="BC43" s="106"/>
      <c r="BD43" s="106"/>
      <c r="BE43" s="106"/>
      <c r="BF43" s="106"/>
      <c r="BG43" s="106"/>
      <c r="BH43" s="106"/>
      <c r="BI43" s="106"/>
      <c r="BJ43" s="106"/>
      <c r="BK43" s="106"/>
      <c r="BL43" s="106"/>
      <c r="BM43" s="106"/>
      <c r="BN43" s="106"/>
      <c r="BO43" s="106"/>
      <c r="BP43" s="106"/>
      <c r="BQ43" s="107"/>
      <c r="CA43" s="43" t="s">
        <v>68</v>
      </c>
    </row>
    <row r="45" spans="1:79" ht="15" customHeight="1">
      <c r="A45" s="114" t="s">
        <v>188</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row>
    <row r="47" spans="1:79" ht="90.95" customHeight="1">
      <c r="A47" s="70" t="s">
        <v>6</v>
      </c>
      <c r="B47" s="70"/>
      <c r="C47" s="70"/>
      <c r="D47" s="70"/>
      <c r="E47" s="70"/>
      <c r="F47" s="70"/>
      <c r="G47" s="91" t="s">
        <v>19</v>
      </c>
      <c r="H47" s="92"/>
      <c r="I47" s="92"/>
      <c r="J47" s="92"/>
      <c r="K47" s="92"/>
      <c r="L47" s="92"/>
      <c r="M47" s="92"/>
      <c r="N47" s="92"/>
      <c r="O47" s="92"/>
      <c r="P47" s="92"/>
      <c r="Q47" s="92"/>
      <c r="R47" s="92"/>
      <c r="S47" s="92"/>
      <c r="T47" s="92"/>
      <c r="U47" s="92"/>
      <c r="V47" s="92"/>
      <c r="W47" s="92"/>
      <c r="X47" s="92"/>
      <c r="Y47" s="92"/>
      <c r="Z47" s="92"/>
      <c r="AA47" s="92"/>
      <c r="AB47" s="92"/>
      <c r="AC47" s="92"/>
      <c r="AD47" s="92"/>
      <c r="AE47" s="93"/>
      <c r="AF47" s="70" t="s">
        <v>8</v>
      </c>
      <c r="AG47" s="70"/>
      <c r="AH47" s="70"/>
      <c r="AI47" s="70"/>
      <c r="AJ47" s="70"/>
      <c r="AK47" s="70" t="s">
        <v>7</v>
      </c>
      <c r="AL47" s="70"/>
      <c r="AM47" s="70"/>
      <c r="AN47" s="70"/>
      <c r="AO47" s="70"/>
      <c r="AP47" s="70"/>
      <c r="AQ47" s="70"/>
      <c r="AR47" s="70"/>
      <c r="AS47" s="70"/>
      <c r="AT47" s="70"/>
      <c r="AU47" s="70" t="s">
        <v>763</v>
      </c>
      <c r="AV47" s="70"/>
      <c r="AW47" s="70"/>
      <c r="AX47" s="70"/>
      <c r="AY47" s="70"/>
      <c r="AZ47" s="70"/>
      <c r="BA47" s="70" t="s">
        <v>764</v>
      </c>
      <c r="BB47" s="70"/>
      <c r="BC47" s="70"/>
      <c r="BD47" s="70"/>
      <c r="BE47" s="70"/>
      <c r="BF47" s="70"/>
      <c r="BG47" s="70" t="s">
        <v>768</v>
      </c>
      <c r="BH47" s="70"/>
      <c r="BI47" s="70"/>
      <c r="BJ47" s="70"/>
      <c r="BK47" s="70"/>
      <c r="BL47" s="70"/>
      <c r="BM47" s="70" t="s">
        <v>769</v>
      </c>
      <c r="BN47" s="70"/>
      <c r="BO47" s="70"/>
      <c r="BP47" s="70"/>
      <c r="BQ47" s="70"/>
      <c r="BR47" s="70"/>
    </row>
    <row r="48" spans="1:79" ht="15" customHeight="1">
      <c r="A48" s="70">
        <v>1</v>
      </c>
      <c r="B48" s="70"/>
      <c r="C48" s="70"/>
      <c r="D48" s="70"/>
      <c r="E48" s="70"/>
      <c r="F48" s="70"/>
      <c r="G48" s="91">
        <v>2</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v>3</v>
      </c>
      <c r="AG48" s="70"/>
      <c r="AH48" s="70"/>
      <c r="AI48" s="70"/>
      <c r="AJ48" s="70"/>
      <c r="AK48" s="70">
        <v>4</v>
      </c>
      <c r="AL48" s="70"/>
      <c r="AM48" s="70"/>
      <c r="AN48" s="70"/>
      <c r="AO48" s="70"/>
      <c r="AP48" s="70"/>
      <c r="AQ48" s="70"/>
      <c r="AR48" s="70"/>
      <c r="AS48" s="70"/>
      <c r="AT48" s="70"/>
      <c r="AU48" s="70">
        <v>5</v>
      </c>
      <c r="AV48" s="70"/>
      <c r="AW48" s="70"/>
      <c r="AX48" s="70"/>
      <c r="AY48" s="70"/>
      <c r="AZ48" s="70"/>
      <c r="BA48" s="70">
        <v>6</v>
      </c>
      <c r="BB48" s="70"/>
      <c r="BC48" s="70"/>
      <c r="BD48" s="70"/>
      <c r="BE48" s="70"/>
      <c r="BF48" s="70"/>
      <c r="BG48" s="70">
        <v>7</v>
      </c>
      <c r="BH48" s="70"/>
      <c r="BI48" s="70"/>
      <c r="BJ48" s="70"/>
      <c r="BK48" s="70"/>
      <c r="BL48" s="70"/>
      <c r="BM48" s="70">
        <v>8</v>
      </c>
      <c r="BN48" s="70"/>
      <c r="BO48" s="70"/>
      <c r="BP48" s="70"/>
      <c r="BQ48" s="70"/>
      <c r="BR48" s="70"/>
    </row>
    <row r="49" spans="1:79" ht="9.75" hidden="1" customHeight="1">
      <c r="A49" s="196" t="s">
        <v>186</v>
      </c>
      <c r="B49" s="196"/>
      <c r="C49" s="196"/>
      <c r="D49" s="196"/>
      <c r="E49" s="196"/>
      <c r="F49" s="196"/>
      <c r="G49" s="205" t="s">
        <v>77</v>
      </c>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7"/>
      <c r="AF49" s="196" t="s">
        <v>90</v>
      </c>
      <c r="AG49" s="196"/>
      <c r="AH49" s="196"/>
      <c r="AI49" s="196"/>
      <c r="AJ49" s="196"/>
      <c r="AK49" s="196" t="s">
        <v>91</v>
      </c>
      <c r="AL49" s="196"/>
      <c r="AM49" s="196"/>
      <c r="AN49" s="196"/>
      <c r="AO49" s="196"/>
      <c r="AP49" s="196"/>
      <c r="AQ49" s="196"/>
      <c r="AR49" s="196"/>
      <c r="AS49" s="196"/>
      <c r="AT49" s="196"/>
      <c r="AU49" s="196" t="s">
        <v>138</v>
      </c>
      <c r="AV49" s="196"/>
      <c r="AW49" s="196"/>
      <c r="AX49" s="196"/>
      <c r="AY49" s="196"/>
      <c r="AZ49" s="196"/>
      <c r="BA49" s="196" t="s">
        <v>140</v>
      </c>
      <c r="BB49" s="196"/>
      <c r="BC49" s="196"/>
      <c r="BD49" s="196"/>
      <c r="BE49" s="196"/>
      <c r="BF49" s="196"/>
      <c r="BG49" s="196" t="s">
        <v>132</v>
      </c>
      <c r="BH49" s="196"/>
      <c r="BI49" s="196"/>
      <c r="BJ49" s="196"/>
      <c r="BK49" s="196"/>
      <c r="BL49" s="196"/>
      <c r="BM49" s="196" t="s">
        <v>134</v>
      </c>
      <c r="BN49" s="196"/>
      <c r="BO49" s="196"/>
      <c r="BP49" s="196"/>
      <c r="BQ49" s="196"/>
      <c r="BR49" s="196"/>
      <c r="CA49" t="s">
        <v>69</v>
      </c>
    </row>
    <row r="50" spans="1:79" s="7" customFormat="1">
      <c r="A50" s="200"/>
      <c r="B50" s="200"/>
      <c r="C50" s="200"/>
      <c r="D50" s="200"/>
      <c r="E50" s="200"/>
      <c r="F50" s="200"/>
      <c r="G50" s="201"/>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3"/>
      <c r="AF50" s="200"/>
      <c r="AG50" s="200"/>
      <c r="AH50" s="200"/>
      <c r="AI50" s="200"/>
      <c r="AJ50" s="200"/>
      <c r="AK50" s="200"/>
      <c r="AL50" s="200"/>
      <c r="AM50" s="200"/>
      <c r="AN50" s="200"/>
      <c r="AO50" s="200"/>
      <c r="AP50" s="200"/>
      <c r="AQ50" s="200"/>
      <c r="AR50" s="200"/>
      <c r="AS50" s="200"/>
      <c r="AT50" s="200"/>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CA50" s="7" t="s">
        <v>70</v>
      </c>
    </row>
    <row r="52" spans="1:79" ht="28.5" customHeight="1">
      <c r="A52" s="78" t="s">
        <v>770</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row>
    <row r="53" spans="1:79" ht="29.25" customHeight="1">
      <c r="A53" s="84" t="s">
        <v>778</v>
      </c>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72"/>
      <c r="B55" s="72"/>
      <c r="C55" s="72"/>
      <c r="D55" s="72"/>
      <c r="E55" s="72"/>
      <c r="F55" s="72"/>
      <c r="G55" s="94" t="s">
        <v>1</v>
      </c>
      <c r="H55" s="95"/>
      <c r="I55" s="95"/>
      <c r="J55" s="95"/>
      <c r="K55" s="95"/>
      <c r="L55" s="95"/>
      <c r="M55" s="95"/>
      <c r="N55" s="95"/>
      <c r="O55" s="95"/>
      <c r="P55" s="95"/>
      <c r="Q55" s="95"/>
      <c r="R55" s="95"/>
      <c r="S55" s="95"/>
      <c r="T55" s="95" t="s">
        <v>100</v>
      </c>
      <c r="U55" s="95"/>
      <c r="V55" s="95"/>
      <c r="W55" s="95"/>
      <c r="X55" s="95"/>
      <c r="Y55" s="95"/>
      <c r="Z55" s="95"/>
      <c r="AA55" s="95" t="s">
        <v>101</v>
      </c>
      <c r="AB55" s="95"/>
      <c r="AC55" s="95"/>
      <c r="AD55" s="95"/>
      <c r="AE55" s="95"/>
      <c r="AF55" s="95"/>
      <c r="AG55" s="95"/>
      <c r="AH55" s="95" t="s">
        <v>102</v>
      </c>
      <c r="AI55" s="95"/>
      <c r="AJ55" s="95"/>
      <c r="AK55" s="95"/>
      <c r="AL55" s="95"/>
      <c r="AM55" s="95"/>
      <c r="AN55" s="95"/>
      <c r="AO55" s="213" t="s">
        <v>103</v>
      </c>
      <c r="AP55" s="213"/>
      <c r="AQ55" s="213"/>
      <c r="AR55" s="213"/>
      <c r="AS55" s="213"/>
      <c r="AT55" s="213"/>
      <c r="AU55" s="2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130</v>
      </c>
    </row>
    <row r="56" spans="1:79" s="9" customFormat="1" ht="15" customHeight="1">
      <c r="A56" s="174" t="s">
        <v>178</v>
      </c>
      <c r="B56" s="174"/>
      <c r="C56" s="174"/>
      <c r="D56" s="174"/>
      <c r="E56" s="174"/>
      <c r="F56" s="174"/>
      <c r="G56" s="175"/>
      <c r="H56" s="175"/>
      <c r="I56" s="175"/>
      <c r="J56" s="175"/>
      <c r="K56" s="175"/>
      <c r="L56" s="175"/>
      <c r="M56" s="175"/>
      <c r="N56" s="175"/>
      <c r="O56" s="175"/>
      <c r="P56" s="175"/>
      <c r="Q56" s="175"/>
      <c r="R56" s="175"/>
      <c r="S56" s="175"/>
      <c r="T56" s="170">
        <v>108000</v>
      </c>
      <c r="U56" s="170"/>
      <c r="V56" s="170"/>
      <c r="W56" s="170"/>
      <c r="X56" s="170"/>
      <c r="Y56" s="170"/>
      <c r="Z56" s="170"/>
      <c r="AA56" s="170">
        <v>216000</v>
      </c>
      <c r="AB56" s="170"/>
      <c r="AC56" s="170"/>
      <c r="AD56" s="170"/>
      <c r="AE56" s="170"/>
      <c r="AF56" s="170"/>
      <c r="AG56" s="170"/>
      <c r="AH56" s="170">
        <v>114588</v>
      </c>
      <c r="AI56" s="170"/>
      <c r="AJ56" s="170"/>
      <c r="AK56" s="170"/>
      <c r="AL56" s="170"/>
      <c r="AM56" s="170"/>
      <c r="AN56" s="170"/>
      <c r="AO56" s="170">
        <v>229176</v>
      </c>
      <c r="AP56" s="170"/>
      <c r="AQ56" s="170"/>
      <c r="AR56" s="170"/>
      <c r="AS56" s="170"/>
      <c r="AT56" s="170"/>
      <c r="AU56" s="170"/>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131</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s="49" customFormat="1" ht="38.25" customHeight="1">
      <c r="A60" s="61" t="s">
        <v>802</v>
      </c>
      <c r="B60" s="61"/>
      <c r="C60" s="61"/>
      <c r="D60" s="61"/>
      <c r="E60" s="61"/>
      <c r="F60" s="61"/>
      <c r="G60" s="61"/>
      <c r="H60" s="61"/>
      <c r="I60" s="61"/>
      <c r="J60" s="61"/>
      <c r="K60" s="61"/>
      <c r="L60" s="61"/>
      <c r="M60" s="61"/>
      <c r="N60" s="61"/>
      <c r="O60" s="61"/>
      <c r="P60" s="61"/>
      <c r="Q60" s="61"/>
      <c r="R60" s="61"/>
      <c r="S60" s="61"/>
      <c r="T60" s="61"/>
      <c r="U60" s="61"/>
      <c r="V60" s="61"/>
      <c r="W60" s="61"/>
      <c r="AH60" s="102"/>
      <c r="AI60" s="102"/>
      <c r="AJ60" s="102"/>
      <c r="AK60" s="102"/>
      <c r="AL60" s="102"/>
      <c r="AM60" s="102"/>
      <c r="AN60" s="102"/>
      <c r="AO60" s="102"/>
      <c r="AP60" s="102"/>
      <c r="AU60" s="100" t="s">
        <v>804</v>
      </c>
      <c r="AV60" s="100"/>
      <c r="AW60" s="100"/>
      <c r="AX60" s="100"/>
      <c r="AY60" s="100"/>
      <c r="AZ60" s="100"/>
      <c r="BA60" s="100"/>
      <c r="BB60" s="100"/>
      <c r="BC60" s="100"/>
      <c r="BD60" s="100"/>
      <c r="BE60" s="100"/>
      <c r="BF60" s="100"/>
    </row>
    <row r="61" spans="1:79" s="49" customFormat="1" ht="38.25" customHeight="1">
      <c r="A61" s="52"/>
      <c r="B61" s="52"/>
      <c r="C61" s="52"/>
      <c r="D61" s="52"/>
      <c r="E61" s="52"/>
      <c r="F61" s="52"/>
      <c r="G61" s="52"/>
      <c r="H61" s="52"/>
      <c r="I61" s="52"/>
      <c r="J61" s="52"/>
      <c r="K61" s="52"/>
      <c r="L61" s="52"/>
      <c r="M61" s="52"/>
      <c r="N61" s="52"/>
      <c r="O61" s="52"/>
      <c r="P61" s="52"/>
      <c r="Q61" s="52"/>
      <c r="R61" s="52"/>
      <c r="S61" s="52"/>
      <c r="T61" s="52"/>
      <c r="U61" s="52"/>
      <c r="V61" s="52"/>
      <c r="W61" s="52"/>
      <c r="AH61" s="104"/>
      <c r="AI61" s="104"/>
      <c r="AJ61" s="104"/>
      <c r="AK61" s="104"/>
      <c r="AL61" s="104"/>
      <c r="AM61" s="104"/>
      <c r="AN61" s="104"/>
      <c r="AO61" s="104"/>
      <c r="AP61" s="104"/>
      <c r="AU61" s="51"/>
      <c r="AV61" s="51"/>
      <c r="AW61" s="51"/>
      <c r="AX61" s="51"/>
      <c r="AY61" s="51"/>
      <c r="AZ61" s="51"/>
      <c r="BA61" s="51"/>
      <c r="BB61" s="51"/>
      <c r="BC61" s="51"/>
      <c r="BD61" s="51"/>
      <c r="BE61" s="51"/>
      <c r="BF61" s="51"/>
    </row>
    <row r="62" spans="1:79" s="49" customFormat="1" ht="66.75" customHeight="1">
      <c r="A62" s="62" t="s">
        <v>803</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50"/>
      <c r="AC62" s="50"/>
      <c r="AD62" s="50"/>
      <c r="AE62" s="50"/>
      <c r="AF62" s="50"/>
      <c r="AG62" s="50"/>
      <c r="AH62" s="63"/>
      <c r="AI62" s="63"/>
      <c r="AJ62" s="63"/>
      <c r="AK62" s="63"/>
      <c r="AL62" s="63"/>
      <c r="AM62" s="63"/>
      <c r="AN62" s="63"/>
      <c r="AO62" s="63"/>
      <c r="AP62" s="63"/>
      <c r="AQ62" s="50"/>
      <c r="AR62" s="50"/>
      <c r="AS62" s="50"/>
      <c r="AT62" s="50"/>
      <c r="AU62" s="64" t="s">
        <v>805</v>
      </c>
      <c r="AV62" s="64"/>
      <c r="AW62" s="64"/>
      <c r="AX62" s="64"/>
      <c r="AY62" s="64"/>
      <c r="AZ62" s="64"/>
      <c r="BA62" s="64"/>
      <c r="BB62" s="64"/>
      <c r="BC62" s="64"/>
      <c r="BD62" s="64"/>
      <c r="BE62" s="64"/>
      <c r="BF62" s="64"/>
    </row>
    <row r="63" spans="1:79" ht="18" customHeight="1">
      <c r="A63" s="101" t="s">
        <v>265</v>
      </c>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40"/>
      <c r="AC63" s="40"/>
      <c r="AD63" s="40"/>
      <c r="AE63" s="40"/>
      <c r="AF63" s="40"/>
      <c r="AG63" s="40"/>
      <c r="AH63" s="103"/>
      <c r="AI63" s="103"/>
      <c r="AJ63" s="103"/>
      <c r="AK63" s="103"/>
      <c r="AL63" s="103"/>
      <c r="AM63" s="103"/>
      <c r="AN63" s="103"/>
      <c r="AO63" s="103"/>
      <c r="AP63" s="103"/>
      <c r="AQ63" s="53"/>
      <c r="AR63" s="53"/>
      <c r="AS63" s="53"/>
      <c r="AT63" s="53"/>
      <c r="AU63" s="98"/>
      <c r="AV63" s="99"/>
      <c r="AW63" s="99"/>
      <c r="AX63" s="99"/>
      <c r="AY63" s="99"/>
      <c r="AZ63" s="99"/>
      <c r="BA63" s="99"/>
      <c r="BB63" s="99"/>
      <c r="BC63" s="99"/>
      <c r="BD63" s="99"/>
      <c r="BE63" s="99"/>
      <c r="BF63" s="99"/>
    </row>
    <row r="64" spans="1:79" ht="12" customHeight="1">
      <c r="AB64" s="40"/>
      <c r="AC64" s="40"/>
      <c r="AD64" s="40"/>
      <c r="AE64" s="40"/>
      <c r="AF64" s="40"/>
      <c r="AG64" s="40"/>
      <c r="AH64" s="97"/>
      <c r="AI64" s="97"/>
      <c r="AJ64" s="97"/>
      <c r="AK64" s="97"/>
      <c r="AL64" s="97"/>
      <c r="AM64" s="97"/>
      <c r="AN64" s="97"/>
      <c r="AO64" s="97"/>
      <c r="AP64" s="97"/>
      <c r="AQ64" s="53"/>
      <c r="AR64" s="53"/>
      <c r="AS64" s="53"/>
      <c r="AT64" s="53"/>
      <c r="AU64" s="97"/>
      <c r="AV64" s="97"/>
      <c r="AW64" s="97"/>
      <c r="AX64" s="97"/>
      <c r="AY64" s="97"/>
      <c r="AZ64" s="97"/>
      <c r="BA64" s="97"/>
      <c r="BB64" s="97"/>
      <c r="BC64" s="97"/>
      <c r="BD64" s="97"/>
      <c r="BE64" s="97"/>
      <c r="BF64" s="97"/>
    </row>
    <row r="65" spans="34:58">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row>
  </sheetData>
  <mergeCells count="186">
    <mergeCell ref="AH64:AP64"/>
    <mergeCell ref="AU64:BF64"/>
    <mergeCell ref="AH60:AP60"/>
    <mergeCell ref="AU60:BF60"/>
    <mergeCell ref="AH61:AP61"/>
    <mergeCell ref="A63:AA63"/>
    <mergeCell ref="AH63:AP63"/>
    <mergeCell ref="AU63:BF63"/>
    <mergeCell ref="A60:W60"/>
    <mergeCell ref="A62:AA62"/>
    <mergeCell ref="AH62:AP62"/>
    <mergeCell ref="AU62:BF62"/>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CA63"/>
  <sheetViews>
    <sheetView topLeftCell="A54" workbookViewId="0">
      <selection activeCell="A61" sqref="A61:XFD6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41.45" customHeight="1">
      <c r="A10" s="27" t="s">
        <v>208</v>
      </c>
      <c r="B10" s="57" t="s">
        <v>475</v>
      </c>
      <c r="C10" s="57"/>
      <c r="D10" s="57"/>
      <c r="E10" s="57"/>
      <c r="F10" s="57"/>
      <c r="G10" s="57"/>
      <c r="H10" s="57"/>
      <c r="I10" s="57"/>
      <c r="J10" s="57"/>
      <c r="K10" s="57"/>
      <c r="L10" s="57"/>
      <c r="N10" s="57" t="s">
        <v>476</v>
      </c>
      <c r="O10" s="57"/>
      <c r="P10" s="57"/>
      <c r="Q10" s="57"/>
      <c r="R10" s="57"/>
      <c r="S10" s="57"/>
      <c r="T10" s="57"/>
      <c r="U10" s="57"/>
      <c r="V10" s="57"/>
      <c r="W10" s="57"/>
      <c r="X10" s="57"/>
      <c r="Y10" s="57"/>
      <c r="Z10" s="31"/>
      <c r="AA10" s="57" t="s">
        <v>477</v>
      </c>
      <c r="AB10" s="57"/>
      <c r="AC10" s="57"/>
      <c r="AD10" s="57"/>
      <c r="AE10" s="57"/>
      <c r="AF10" s="57"/>
      <c r="AG10" s="57"/>
      <c r="AH10" s="57"/>
      <c r="AI10" s="57"/>
      <c r="AJ10" s="31"/>
      <c r="AK10" s="122" t="s">
        <v>239</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28.5" customHeight="1">
      <c r="A21" s="199">
        <v>2240</v>
      </c>
      <c r="B21" s="199"/>
      <c r="C21" s="199"/>
      <c r="D21" s="199"/>
      <c r="E21" s="199"/>
      <c r="F21" s="199"/>
      <c r="G21" s="109" t="s">
        <v>295</v>
      </c>
      <c r="H21" s="106"/>
      <c r="I21" s="106"/>
      <c r="J21" s="106"/>
      <c r="K21" s="106"/>
      <c r="L21" s="106"/>
      <c r="M21" s="106"/>
      <c r="N21" s="106"/>
      <c r="O21" s="106"/>
      <c r="P21" s="106"/>
      <c r="Q21" s="106"/>
      <c r="R21" s="106"/>
      <c r="S21" s="107"/>
      <c r="T21" s="198">
        <v>0</v>
      </c>
      <c r="U21" s="198"/>
      <c r="V21" s="198"/>
      <c r="W21" s="198"/>
      <c r="X21" s="198"/>
      <c r="Y21" s="198"/>
      <c r="Z21" s="198"/>
      <c r="AA21" s="198">
        <v>0</v>
      </c>
      <c r="AB21" s="198"/>
      <c r="AC21" s="198"/>
      <c r="AD21" s="198"/>
      <c r="AE21" s="198"/>
      <c r="AF21" s="198"/>
      <c r="AG21" s="198"/>
      <c r="AH21" s="198">
        <v>0</v>
      </c>
      <c r="AI21" s="198"/>
      <c r="AJ21" s="198"/>
      <c r="AK21" s="198"/>
      <c r="AL21" s="198"/>
      <c r="AM21" s="198"/>
      <c r="AN21" s="198"/>
      <c r="AO21" s="198">
        <v>28000</v>
      </c>
      <c r="AP21" s="198"/>
      <c r="AQ21" s="198"/>
      <c r="AR21" s="198"/>
      <c r="AS21" s="198"/>
      <c r="AT21" s="198"/>
      <c r="AU21" s="198"/>
      <c r="AV21" s="109" t="s">
        <v>779</v>
      </c>
      <c r="AW21" s="106"/>
      <c r="AX21" s="106"/>
      <c r="AY21" s="106"/>
      <c r="AZ21" s="106"/>
      <c r="BA21" s="106"/>
      <c r="BB21" s="106"/>
      <c r="BC21" s="106"/>
      <c r="BD21" s="106"/>
      <c r="BE21" s="106"/>
      <c r="BF21" s="106"/>
      <c r="BG21" s="106"/>
      <c r="BH21" s="106"/>
      <c r="BI21" s="106"/>
      <c r="BJ21" s="106"/>
      <c r="BK21" s="106"/>
      <c r="BL21" s="107"/>
      <c r="CA21" s="43" t="s">
        <v>64</v>
      </c>
    </row>
    <row r="22" spans="1:79" s="43" customFormat="1" ht="45.75" customHeight="1">
      <c r="A22" s="199">
        <v>2282</v>
      </c>
      <c r="B22" s="199"/>
      <c r="C22" s="199"/>
      <c r="D22" s="199"/>
      <c r="E22" s="199"/>
      <c r="F22" s="199"/>
      <c r="G22" s="109" t="s">
        <v>299</v>
      </c>
      <c r="H22" s="106"/>
      <c r="I22" s="106"/>
      <c r="J22" s="106"/>
      <c r="K22" s="106"/>
      <c r="L22" s="106"/>
      <c r="M22" s="106"/>
      <c r="N22" s="106"/>
      <c r="O22" s="106"/>
      <c r="P22" s="106"/>
      <c r="Q22" s="106"/>
      <c r="R22" s="106"/>
      <c r="S22" s="107"/>
      <c r="T22" s="198">
        <v>0</v>
      </c>
      <c r="U22" s="198"/>
      <c r="V22" s="198"/>
      <c r="W22" s="198"/>
      <c r="X22" s="198"/>
      <c r="Y22" s="198"/>
      <c r="Z22" s="198"/>
      <c r="AA22" s="198">
        <v>0</v>
      </c>
      <c r="AB22" s="198"/>
      <c r="AC22" s="198"/>
      <c r="AD22" s="198"/>
      <c r="AE22" s="198"/>
      <c r="AF22" s="198"/>
      <c r="AG22" s="198"/>
      <c r="AH22" s="198">
        <v>0</v>
      </c>
      <c r="AI22" s="198"/>
      <c r="AJ22" s="198"/>
      <c r="AK22" s="198"/>
      <c r="AL22" s="198"/>
      <c r="AM22" s="198"/>
      <c r="AN22" s="198"/>
      <c r="AO22" s="198">
        <v>280000</v>
      </c>
      <c r="AP22" s="198"/>
      <c r="AQ22" s="198"/>
      <c r="AR22" s="198"/>
      <c r="AS22" s="198"/>
      <c r="AT22" s="198"/>
      <c r="AU22" s="198"/>
      <c r="AV22" s="109" t="s">
        <v>780</v>
      </c>
      <c r="AW22" s="106"/>
      <c r="AX22" s="106"/>
      <c r="AY22" s="106"/>
      <c r="AZ22" s="106"/>
      <c r="BA22" s="106"/>
      <c r="BB22" s="106"/>
      <c r="BC22" s="106"/>
      <c r="BD22" s="106"/>
      <c r="BE22" s="106"/>
      <c r="BF22" s="106"/>
      <c r="BG22" s="106"/>
      <c r="BH22" s="106"/>
      <c r="BI22" s="106"/>
      <c r="BJ22" s="106"/>
      <c r="BK22" s="106"/>
      <c r="BL22" s="107"/>
    </row>
    <row r="24" spans="1:79" ht="15" customHeight="1">
      <c r="A24" s="113" t="s">
        <v>185</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row>
    <row r="26" spans="1:79" ht="48" customHeight="1">
      <c r="A26" s="70" t="s">
        <v>6</v>
      </c>
      <c r="B26" s="70"/>
      <c r="C26" s="70"/>
      <c r="D26" s="70"/>
      <c r="E26" s="70"/>
      <c r="F26" s="70"/>
      <c r="G26" s="91" t="s">
        <v>19</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t="s">
        <v>8</v>
      </c>
      <c r="AG26" s="70"/>
      <c r="AH26" s="70"/>
      <c r="AI26" s="70"/>
      <c r="AJ26" s="70"/>
      <c r="AK26" s="70" t="s">
        <v>7</v>
      </c>
      <c r="AL26" s="70"/>
      <c r="AM26" s="70"/>
      <c r="AN26" s="70"/>
      <c r="AO26" s="70"/>
      <c r="AP26" s="70"/>
      <c r="AQ26" s="70"/>
      <c r="AR26" s="70"/>
      <c r="AS26" s="70"/>
      <c r="AT26" s="70"/>
      <c r="AU26" s="70" t="s">
        <v>760</v>
      </c>
      <c r="AV26" s="70"/>
      <c r="AW26" s="70"/>
      <c r="AX26" s="70"/>
      <c r="AY26" s="70"/>
      <c r="AZ26" s="70"/>
      <c r="BA26" s="70"/>
      <c r="BB26" s="70"/>
      <c r="BC26" s="70"/>
      <c r="BD26" s="70"/>
      <c r="BE26" s="70" t="s">
        <v>761</v>
      </c>
      <c r="BF26" s="70"/>
      <c r="BG26" s="70"/>
      <c r="BH26" s="70"/>
      <c r="BI26" s="70"/>
      <c r="BJ26" s="70"/>
      <c r="BK26" s="70"/>
      <c r="BL26" s="70"/>
      <c r="BM26" s="70"/>
      <c r="BN26" s="70"/>
    </row>
    <row r="27" spans="1:79" ht="15" customHeight="1">
      <c r="A27" s="70">
        <v>1</v>
      </c>
      <c r="B27" s="70"/>
      <c r="C27" s="70"/>
      <c r="D27" s="70"/>
      <c r="E27" s="70"/>
      <c r="F27" s="70"/>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v>3</v>
      </c>
      <c r="AG27" s="70"/>
      <c r="AH27" s="70"/>
      <c r="AI27" s="70"/>
      <c r="AJ27" s="70"/>
      <c r="AK27" s="70">
        <v>4</v>
      </c>
      <c r="AL27" s="70"/>
      <c r="AM27" s="70"/>
      <c r="AN27" s="70"/>
      <c r="AO27" s="70"/>
      <c r="AP27" s="70"/>
      <c r="AQ27" s="70"/>
      <c r="AR27" s="70"/>
      <c r="AS27" s="70"/>
      <c r="AT27" s="70"/>
      <c r="AU27" s="70">
        <v>5</v>
      </c>
      <c r="AV27" s="70"/>
      <c r="AW27" s="70"/>
      <c r="AX27" s="70"/>
      <c r="AY27" s="70"/>
      <c r="AZ27" s="70"/>
      <c r="BA27" s="70"/>
      <c r="BB27" s="70"/>
      <c r="BC27" s="70"/>
      <c r="BD27" s="70"/>
      <c r="BE27" s="70">
        <v>6</v>
      </c>
      <c r="BF27" s="70"/>
      <c r="BG27" s="70"/>
      <c r="BH27" s="70"/>
      <c r="BI27" s="70"/>
      <c r="BJ27" s="70"/>
      <c r="BK27" s="70"/>
      <c r="BL27" s="70"/>
      <c r="BM27" s="70"/>
      <c r="BN27" s="70"/>
    </row>
    <row r="28" spans="1:79" ht="15" hidden="1" customHeight="1">
      <c r="A28" s="196" t="s">
        <v>186</v>
      </c>
      <c r="B28" s="196"/>
      <c r="C28" s="196"/>
      <c r="D28" s="196"/>
      <c r="E28" s="196"/>
      <c r="F28" s="196"/>
      <c r="G28" s="205" t="s">
        <v>77</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196" t="s">
        <v>90</v>
      </c>
      <c r="AG28" s="196"/>
      <c r="AH28" s="196"/>
      <c r="AI28" s="196"/>
      <c r="AJ28" s="196"/>
      <c r="AK28" s="196" t="s">
        <v>91</v>
      </c>
      <c r="AL28" s="196"/>
      <c r="AM28" s="196"/>
      <c r="AN28" s="196"/>
      <c r="AO28" s="196"/>
      <c r="AP28" s="196"/>
      <c r="AQ28" s="196"/>
      <c r="AR28" s="196"/>
      <c r="AS28" s="196"/>
      <c r="AT28" s="196"/>
      <c r="AU28" s="196" t="s">
        <v>138</v>
      </c>
      <c r="AV28" s="196"/>
      <c r="AW28" s="196"/>
      <c r="AX28" s="196"/>
      <c r="AY28" s="196"/>
      <c r="AZ28" s="196"/>
      <c r="BA28" s="196"/>
      <c r="BB28" s="196"/>
      <c r="BC28" s="196"/>
      <c r="BD28" s="196"/>
      <c r="BE28" s="196" t="s">
        <v>140</v>
      </c>
      <c r="BF28" s="196"/>
      <c r="BG28" s="196"/>
      <c r="BH28" s="196"/>
      <c r="BI28" s="196"/>
      <c r="BJ28" s="196"/>
      <c r="BK28" s="196"/>
      <c r="BL28" s="196"/>
      <c r="BM28" s="196"/>
      <c r="BN28" s="196"/>
      <c r="CA28" t="s">
        <v>65</v>
      </c>
    </row>
    <row r="29" spans="1:79" s="7" customFormat="1">
      <c r="A29" s="200"/>
      <c r="B29" s="200"/>
      <c r="C29" s="200"/>
      <c r="D29" s="200"/>
      <c r="E29" s="200"/>
      <c r="F29" s="200"/>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3"/>
      <c r="AF29" s="200"/>
      <c r="AG29" s="200"/>
      <c r="AH29" s="200"/>
      <c r="AI29" s="200"/>
      <c r="AJ29" s="200"/>
      <c r="AK29" s="200"/>
      <c r="AL29" s="200"/>
      <c r="AM29" s="200"/>
      <c r="AN29" s="200"/>
      <c r="AO29" s="200"/>
      <c r="AP29" s="200"/>
      <c r="AQ29" s="200"/>
      <c r="AR29" s="200"/>
      <c r="AS29" s="200"/>
      <c r="AT29" s="200"/>
      <c r="AU29" s="204"/>
      <c r="AV29" s="204"/>
      <c r="AW29" s="204"/>
      <c r="AX29" s="204"/>
      <c r="AY29" s="204"/>
      <c r="AZ29" s="204"/>
      <c r="BA29" s="204"/>
      <c r="BB29" s="204"/>
      <c r="BC29" s="204"/>
      <c r="BD29" s="204"/>
      <c r="BE29" s="204"/>
      <c r="BF29" s="204"/>
      <c r="BG29" s="204"/>
      <c r="BH29" s="204"/>
      <c r="BI29" s="204"/>
      <c r="BJ29" s="204"/>
      <c r="BK29" s="204"/>
      <c r="BL29" s="204"/>
      <c r="BM29" s="204"/>
      <c r="BN29" s="204"/>
      <c r="CA29" s="7" t="s">
        <v>66</v>
      </c>
    </row>
    <row r="31" spans="1:79" ht="14.25" customHeight="1">
      <c r="A31" s="83" t="s">
        <v>762</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row>
    <row r="32" spans="1:79" ht="15" customHeight="1">
      <c r="A32" s="84" t="s">
        <v>781</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4" spans="1:79" s="1" customFormat="1" ht="28.5" hidden="1" customHeight="1">
      <c r="A34" s="174"/>
      <c r="B34" s="174"/>
      <c r="C34" s="174"/>
      <c r="D34" s="174"/>
      <c r="E34" s="174"/>
      <c r="F34" s="174"/>
      <c r="G34" s="142" t="s">
        <v>1</v>
      </c>
      <c r="H34" s="143"/>
      <c r="I34" s="143"/>
      <c r="J34" s="143"/>
      <c r="K34" s="143"/>
      <c r="L34" s="143"/>
      <c r="M34" s="143"/>
      <c r="N34" s="143"/>
      <c r="O34" s="143"/>
      <c r="P34" s="143"/>
      <c r="Q34" s="143"/>
      <c r="R34" s="143"/>
      <c r="S34" s="143"/>
      <c r="T34" s="143" t="s">
        <v>100</v>
      </c>
      <c r="U34" s="143"/>
      <c r="V34" s="143"/>
      <c r="W34" s="143"/>
      <c r="X34" s="143"/>
      <c r="Y34" s="143"/>
      <c r="Z34" s="143"/>
      <c r="AA34" s="143" t="s">
        <v>101</v>
      </c>
      <c r="AB34" s="143"/>
      <c r="AC34" s="143"/>
      <c r="AD34" s="143"/>
      <c r="AE34" s="143"/>
      <c r="AF34" s="143"/>
      <c r="AG34" s="143"/>
      <c r="AH34" s="143" t="s">
        <v>102</v>
      </c>
      <c r="AI34" s="143"/>
      <c r="AJ34" s="143"/>
      <c r="AK34" s="143"/>
      <c r="AL34" s="143"/>
      <c r="AM34" s="143"/>
      <c r="AN34" s="144"/>
      <c r="AO34" s="142" t="s">
        <v>103</v>
      </c>
      <c r="AP34" s="143"/>
      <c r="AQ34" s="143"/>
      <c r="AR34" s="143"/>
      <c r="AS34" s="143"/>
      <c r="AT34" s="143"/>
      <c r="AU34" s="143"/>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12.75" customHeight="1">
      <c r="A35" s="174" t="s">
        <v>178</v>
      </c>
      <c r="B35" s="174"/>
      <c r="C35" s="174"/>
      <c r="D35" s="174"/>
      <c r="E35" s="174"/>
      <c r="F35" s="174"/>
      <c r="G35" s="208"/>
      <c r="H35" s="208"/>
      <c r="I35" s="208"/>
      <c r="J35" s="208"/>
      <c r="K35" s="208"/>
      <c r="L35" s="208"/>
      <c r="M35" s="208"/>
      <c r="N35" s="208"/>
      <c r="O35" s="208"/>
      <c r="P35" s="208"/>
      <c r="Q35" s="208"/>
      <c r="R35" s="208"/>
      <c r="S35" s="208"/>
      <c r="T35" s="209">
        <v>0</v>
      </c>
      <c r="U35" s="209"/>
      <c r="V35" s="209"/>
      <c r="W35" s="209"/>
      <c r="X35" s="209"/>
      <c r="Y35" s="209"/>
      <c r="Z35" s="209"/>
      <c r="AA35" s="209">
        <v>0</v>
      </c>
      <c r="AB35" s="209"/>
      <c r="AC35" s="209"/>
      <c r="AD35" s="209"/>
      <c r="AE35" s="209"/>
      <c r="AF35" s="209"/>
      <c r="AG35" s="209"/>
      <c r="AH35" s="209">
        <v>0</v>
      </c>
      <c r="AI35" s="209"/>
      <c r="AJ35" s="209"/>
      <c r="AK35" s="209"/>
      <c r="AL35" s="209"/>
      <c r="AM35" s="209"/>
      <c r="AN35" s="209"/>
      <c r="AO35" s="209">
        <v>308000</v>
      </c>
      <c r="AP35" s="209"/>
      <c r="AQ35" s="209"/>
      <c r="AR35" s="209"/>
      <c r="AS35" s="209"/>
      <c r="AT35" s="209"/>
      <c r="AU35" s="209"/>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c r="A38" s="114" t="s">
        <v>766</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row>
    <row r="39" spans="1:79" ht="15">
      <c r="A39" s="210" t="s">
        <v>278</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row>
    <row r="40" spans="1:79" ht="12.95" customHeight="1">
      <c r="A40" s="70" t="s">
        <v>2</v>
      </c>
      <c r="B40" s="70"/>
      <c r="C40" s="70"/>
      <c r="D40" s="70"/>
      <c r="E40" s="70"/>
      <c r="F40" s="70"/>
      <c r="G40" s="70" t="s">
        <v>19</v>
      </c>
      <c r="H40" s="70"/>
      <c r="I40" s="70"/>
      <c r="J40" s="70"/>
      <c r="K40" s="70"/>
      <c r="L40" s="70"/>
      <c r="M40" s="70"/>
      <c r="N40" s="70"/>
      <c r="O40" s="70"/>
      <c r="P40" s="70"/>
      <c r="Q40" s="70"/>
      <c r="R40" s="70"/>
      <c r="S40" s="70"/>
      <c r="T40" s="70" t="s">
        <v>282</v>
      </c>
      <c r="U40" s="70"/>
      <c r="V40" s="70"/>
      <c r="W40" s="70"/>
      <c r="X40" s="70"/>
      <c r="Y40" s="70"/>
      <c r="Z40" s="70"/>
      <c r="AA40" s="70"/>
      <c r="AB40" s="70"/>
      <c r="AC40" s="70"/>
      <c r="AD40" s="70"/>
      <c r="AE40" s="70"/>
      <c r="AF40" s="70"/>
      <c r="AG40" s="70"/>
      <c r="AH40" s="70" t="s">
        <v>284</v>
      </c>
      <c r="AI40" s="70"/>
      <c r="AJ40" s="70"/>
      <c r="AK40" s="70"/>
      <c r="AL40" s="70"/>
      <c r="AM40" s="70"/>
      <c r="AN40" s="70"/>
      <c r="AO40" s="70"/>
      <c r="AP40" s="70"/>
      <c r="AQ40" s="70"/>
      <c r="AR40" s="70"/>
      <c r="AS40" s="70"/>
      <c r="AT40" s="70"/>
      <c r="AU40" s="70"/>
      <c r="AV40" s="70" t="s">
        <v>767</v>
      </c>
      <c r="AW40" s="70"/>
      <c r="AX40" s="70"/>
      <c r="AY40" s="70"/>
      <c r="AZ40" s="70"/>
      <c r="BA40" s="70"/>
      <c r="BB40" s="70"/>
      <c r="BC40" s="70"/>
      <c r="BD40" s="70"/>
      <c r="BE40" s="70"/>
      <c r="BF40" s="70"/>
      <c r="BG40" s="70"/>
      <c r="BH40" s="70"/>
      <c r="BI40" s="70"/>
      <c r="BJ40" s="70"/>
      <c r="BK40" s="70"/>
      <c r="BL40" s="70"/>
      <c r="BM40" s="70"/>
      <c r="BN40" s="70"/>
      <c r="BO40" s="70"/>
      <c r="BP40" s="70"/>
      <c r="BQ40" s="70"/>
    </row>
    <row r="41" spans="1:79" ht="47.1" customHeight="1">
      <c r="A41" s="70"/>
      <c r="B41" s="70"/>
      <c r="C41" s="70"/>
      <c r="D41" s="70"/>
      <c r="E41" s="70"/>
      <c r="F41" s="70"/>
      <c r="G41" s="70"/>
      <c r="H41" s="70"/>
      <c r="I41" s="70"/>
      <c r="J41" s="70"/>
      <c r="K41" s="70"/>
      <c r="L41" s="70"/>
      <c r="M41" s="70"/>
      <c r="N41" s="70"/>
      <c r="O41" s="70"/>
      <c r="P41" s="70"/>
      <c r="Q41" s="70"/>
      <c r="R41" s="70"/>
      <c r="S41" s="70"/>
      <c r="T41" s="70" t="s">
        <v>21</v>
      </c>
      <c r="U41" s="70"/>
      <c r="V41" s="70"/>
      <c r="W41" s="70"/>
      <c r="X41" s="70"/>
      <c r="Y41" s="70"/>
      <c r="Z41" s="70"/>
      <c r="AA41" s="70" t="s">
        <v>120</v>
      </c>
      <c r="AB41" s="70"/>
      <c r="AC41" s="70"/>
      <c r="AD41" s="70"/>
      <c r="AE41" s="70"/>
      <c r="AF41" s="70"/>
      <c r="AG41" s="70"/>
      <c r="AH41" s="70" t="s">
        <v>21</v>
      </c>
      <c r="AI41" s="70"/>
      <c r="AJ41" s="70"/>
      <c r="AK41" s="70"/>
      <c r="AL41" s="70"/>
      <c r="AM41" s="70"/>
      <c r="AN41" s="70"/>
      <c r="AO41" s="70" t="s">
        <v>120</v>
      </c>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row>
    <row r="42" spans="1:79" ht="15" customHeight="1">
      <c r="A42" s="70">
        <v>1</v>
      </c>
      <c r="B42" s="70"/>
      <c r="C42" s="70"/>
      <c r="D42" s="70"/>
      <c r="E42" s="70"/>
      <c r="F42" s="70"/>
      <c r="G42" s="70">
        <v>2</v>
      </c>
      <c r="H42" s="70"/>
      <c r="I42" s="70"/>
      <c r="J42" s="70"/>
      <c r="K42" s="70"/>
      <c r="L42" s="70"/>
      <c r="M42" s="70"/>
      <c r="N42" s="70"/>
      <c r="O42" s="70"/>
      <c r="P42" s="70"/>
      <c r="Q42" s="70"/>
      <c r="R42" s="70"/>
      <c r="S42" s="70"/>
      <c r="T42" s="70">
        <v>3</v>
      </c>
      <c r="U42" s="70"/>
      <c r="V42" s="70"/>
      <c r="W42" s="70"/>
      <c r="X42" s="70"/>
      <c r="Y42" s="70"/>
      <c r="Z42" s="70"/>
      <c r="AA42" s="70">
        <v>4</v>
      </c>
      <c r="AB42" s="70"/>
      <c r="AC42" s="70"/>
      <c r="AD42" s="70"/>
      <c r="AE42" s="70"/>
      <c r="AF42" s="70"/>
      <c r="AG42" s="70"/>
      <c r="AH42" s="70">
        <v>5</v>
      </c>
      <c r="AI42" s="70"/>
      <c r="AJ42" s="70"/>
      <c r="AK42" s="70"/>
      <c r="AL42" s="70"/>
      <c r="AM42" s="70"/>
      <c r="AN42" s="70"/>
      <c r="AO42" s="70">
        <v>6</v>
      </c>
      <c r="AP42" s="70"/>
      <c r="AQ42" s="70"/>
      <c r="AR42" s="70"/>
      <c r="AS42" s="70"/>
      <c r="AT42" s="70"/>
      <c r="AU42" s="70"/>
      <c r="AV42" s="70">
        <v>7</v>
      </c>
      <c r="AW42" s="70"/>
      <c r="AX42" s="70"/>
      <c r="AY42" s="70"/>
      <c r="AZ42" s="70"/>
      <c r="BA42" s="70"/>
      <c r="BB42" s="70"/>
      <c r="BC42" s="70"/>
      <c r="BD42" s="70"/>
      <c r="BE42" s="70"/>
      <c r="BF42" s="70"/>
      <c r="BG42" s="70"/>
      <c r="BH42" s="70"/>
      <c r="BI42" s="70"/>
      <c r="BJ42" s="70"/>
      <c r="BK42" s="70"/>
      <c r="BL42" s="70"/>
      <c r="BM42" s="70"/>
      <c r="BN42" s="70"/>
      <c r="BO42" s="70"/>
      <c r="BP42" s="70"/>
      <c r="BQ42" s="70"/>
    </row>
    <row r="43" spans="1:79" s="2" customFormat="1" ht="12.75" hidden="1" customHeight="1">
      <c r="A43" s="72" t="s">
        <v>127</v>
      </c>
      <c r="B43" s="72"/>
      <c r="C43" s="72"/>
      <c r="D43" s="72"/>
      <c r="E43" s="72"/>
      <c r="F43" s="72"/>
      <c r="G43" s="177" t="s">
        <v>77</v>
      </c>
      <c r="H43" s="177"/>
      <c r="I43" s="177"/>
      <c r="J43" s="177"/>
      <c r="K43" s="177"/>
      <c r="L43" s="177"/>
      <c r="M43" s="177"/>
      <c r="N43" s="177"/>
      <c r="O43" s="177"/>
      <c r="P43" s="177"/>
      <c r="Q43" s="177"/>
      <c r="R43" s="177"/>
      <c r="S43" s="177"/>
      <c r="T43" s="71" t="s">
        <v>100</v>
      </c>
      <c r="U43" s="71"/>
      <c r="V43" s="71"/>
      <c r="W43" s="71"/>
      <c r="X43" s="71"/>
      <c r="Y43" s="71"/>
      <c r="Z43" s="71"/>
      <c r="AA43" s="71" t="s">
        <v>101</v>
      </c>
      <c r="AB43" s="71"/>
      <c r="AC43" s="71"/>
      <c r="AD43" s="71"/>
      <c r="AE43" s="71"/>
      <c r="AF43" s="71"/>
      <c r="AG43" s="71"/>
      <c r="AH43" s="71" t="s">
        <v>102</v>
      </c>
      <c r="AI43" s="71"/>
      <c r="AJ43" s="71"/>
      <c r="AK43" s="71"/>
      <c r="AL43" s="71"/>
      <c r="AM43" s="71"/>
      <c r="AN43" s="71"/>
      <c r="AO43" s="71" t="s">
        <v>103</v>
      </c>
      <c r="AP43" s="71"/>
      <c r="AQ43" s="71"/>
      <c r="AR43" s="71"/>
      <c r="AS43" s="71"/>
      <c r="AT43" s="71"/>
      <c r="AU43" s="71"/>
      <c r="AV43" s="72" t="s">
        <v>109</v>
      </c>
      <c r="AW43" s="72"/>
      <c r="AX43" s="72"/>
      <c r="AY43" s="72"/>
      <c r="AZ43" s="72"/>
      <c r="BA43" s="72"/>
      <c r="BB43" s="72"/>
      <c r="BC43" s="72"/>
      <c r="BD43" s="72"/>
      <c r="BE43" s="72"/>
      <c r="BF43" s="72"/>
      <c r="BG43" s="72"/>
      <c r="BH43" s="72"/>
      <c r="BI43" s="72"/>
      <c r="BJ43" s="72"/>
      <c r="BK43" s="72"/>
      <c r="BL43" s="72"/>
      <c r="BM43" s="72"/>
      <c r="BN43" s="72"/>
      <c r="BO43" s="72"/>
      <c r="BP43" s="72"/>
      <c r="BQ43" s="72"/>
      <c r="CA43" s="2" t="s">
        <v>67</v>
      </c>
    </row>
    <row r="44" spans="1:79" s="8" customFormat="1" ht="12.75" customHeight="1">
      <c r="A44" s="72" t="s">
        <v>1</v>
      </c>
      <c r="B44" s="72"/>
      <c r="C44" s="72"/>
      <c r="D44" s="72"/>
      <c r="E44" s="72"/>
      <c r="F44" s="72"/>
      <c r="G44" s="177"/>
      <c r="H44" s="177"/>
      <c r="I44" s="177"/>
      <c r="J44" s="177"/>
      <c r="K44" s="177"/>
      <c r="L44" s="177"/>
      <c r="M44" s="177"/>
      <c r="N44" s="177"/>
      <c r="O44" s="177"/>
      <c r="P44" s="177"/>
      <c r="Q44" s="177"/>
      <c r="R44" s="177"/>
      <c r="S44" s="177"/>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72"/>
      <c r="AW44" s="72"/>
      <c r="AX44" s="72"/>
      <c r="AY44" s="72"/>
      <c r="AZ44" s="72"/>
      <c r="BA44" s="72"/>
      <c r="BB44" s="72"/>
      <c r="BC44" s="72"/>
      <c r="BD44" s="72"/>
      <c r="BE44" s="72"/>
      <c r="BF44" s="72"/>
      <c r="BG44" s="72"/>
      <c r="BH44" s="72"/>
      <c r="BI44" s="72"/>
      <c r="BJ44" s="72"/>
      <c r="BK44" s="72"/>
      <c r="BL44" s="72"/>
      <c r="BM44" s="72"/>
      <c r="BN44" s="72"/>
      <c r="BO44" s="72"/>
      <c r="BP44" s="72"/>
      <c r="BQ44" s="72"/>
      <c r="CA44" s="8" t="s">
        <v>68</v>
      </c>
    </row>
    <row r="46" spans="1:79" ht="15" customHeight="1">
      <c r="A46" s="114" t="s">
        <v>188</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ht="90.95" customHeight="1">
      <c r="A48" s="70" t="s">
        <v>6</v>
      </c>
      <c r="B48" s="70"/>
      <c r="C48" s="70"/>
      <c r="D48" s="70"/>
      <c r="E48" s="70"/>
      <c r="F48" s="70"/>
      <c r="G48" s="91" t="s">
        <v>19</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t="s">
        <v>8</v>
      </c>
      <c r="AG48" s="70"/>
      <c r="AH48" s="70"/>
      <c r="AI48" s="70"/>
      <c r="AJ48" s="70"/>
      <c r="AK48" s="70" t="s">
        <v>7</v>
      </c>
      <c r="AL48" s="70"/>
      <c r="AM48" s="70"/>
      <c r="AN48" s="70"/>
      <c r="AO48" s="70"/>
      <c r="AP48" s="70"/>
      <c r="AQ48" s="70"/>
      <c r="AR48" s="70"/>
      <c r="AS48" s="70"/>
      <c r="AT48" s="70"/>
      <c r="AU48" s="70" t="s">
        <v>763</v>
      </c>
      <c r="AV48" s="70"/>
      <c r="AW48" s="70"/>
      <c r="AX48" s="70"/>
      <c r="AY48" s="70"/>
      <c r="AZ48" s="70"/>
      <c r="BA48" s="70" t="s">
        <v>764</v>
      </c>
      <c r="BB48" s="70"/>
      <c r="BC48" s="70"/>
      <c r="BD48" s="70"/>
      <c r="BE48" s="70"/>
      <c r="BF48" s="70"/>
      <c r="BG48" s="70" t="s">
        <v>768</v>
      </c>
      <c r="BH48" s="70"/>
      <c r="BI48" s="70"/>
      <c r="BJ48" s="70"/>
      <c r="BK48" s="70"/>
      <c r="BL48" s="70"/>
      <c r="BM48" s="70" t="s">
        <v>769</v>
      </c>
      <c r="BN48" s="70"/>
      <c r="BO48" s="70"/>
      <c r="BP48" s="70"/>
      <c r="BQ48" s="70"/>
      <c r="BR48" s="70"/>
    </row>
    <row r="49" spans="1:79" ht="15" customHeight="1">
      <c r="A49" s="70">
        <v>1</v>
      </c>
      <c r="B49" s="70"/>
      <c r="C49" s="70"/>
      <c r="D49" s="70"/>
      <c r="E49" s="70"/>
      <c r="F49" s="70"/>
      <c r="G49" s="91">
        <v>2</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v>3</v>
      </c>
      <c r="AG49" s="70"/>
      <c r="AH49" s="70"/>
      <c r="AI49" s="70"/>
      <c r="AJ49" s="70"/>
      <c r="AK49" s="70">
        <v>4</v>
      </c>
      <c r="AL49" s="70"/>
      <c r="AM49" s="70"/>
      <c r="AN49" s="70"/>
      <c r="AO49" s="70"/>
      <c r="AP49" s="70"/>
      <c r="AQ49" s="70"/>
      <c r="AR49" s="70"/>
      <c r="AS49" s="70"/>
      <c r="AT49" s="70"/>
      <c r="AU49" s="70">
        <v>5</v>
      </c>
      <c r="AV49" s="70"/>
      <c r="AW49" s="70"/>
      <c r="AX49" s="70"/>
      <c r="AY49" s="70"/>
      <c r="AZ49" s="70"/>
      <c r="BA49" s="70">
        <v>6</v>
      </c>
      <c r="BB49" s="70"/>
      <c r="BC49" s="70"/>
      <c r="BD49" s="70"/>
      <c r="BE49" s="70"/>
      <c r="BF49" s="70"/>
      <c r="BG49" s="70">
        <v>7</v>
      </c>
      <c r="BH49" s="70"/>
      <c r="BI49" s="70"/>
      <c r="BJ49" s="70"/>
      <c r="BK49" s="70"/>
      <c r="BL49" s="70"/>
      <c r="BM49" s="70">
        <v>8</v>
      </c>
      <c r="BN49" s="70"/>
      <c r="BO49" s="70"/>
      <c r="BP49" s="70"/>
      <c r="BQ49" s="70"/>
      <c r="BR49" s="70"/>
    </row>
    <row r="50" spans="1:79" ht="9.75" hidden="1" customHeight="1">
      <c r="A50" s="196" t="s">
        <v>186</v>
      </c>
      <c r="B50" s="196"/>
      <c r="C50" s="196"/>
      <c r="D50" s="196"/>
      <c r="E50" s="196"/>
      <c r="F50" s="196"/>
      <c r="G50" s="205" t="s">
        <v>77</v>
      </c>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7"/>
      <c r="AF50" s="196" t="s">
        <v>90</v>
      </c>
      <c r="AG50" s="196"/>
      <c r="AH50" s="196"/>
      <c r="AI50" s="196"/>
      <c r="AJ50" s="196"/>
      <c r="AK50" s="196" t="s">
        <v>91</v>
      </c>
      <c r="AL50" s="196"/>
      <c r="AM50" s="196"/>
      <c r="AN50" s="196"/>
      <c r="AO50" s="196"/>
      <c r="AP50" s="196"/>
      <c r="AQ50" s="196"/>
      <c r="AR50" s="196"/>
      <c r="AS50" s="196"/>
      <c r="AT50" s="196"/>
      <c r="AU50" s="196" t="s">
        <v>138</v>
      </c>
      <c r="AV50" s="196"/>
      <c r="AW50" s="196"/>
      <c r="AX50" s="196"/>
      <c r="AY50" s="196"/>
      <c r="AZ50" s="196"/>
      <c r="BA50" s="196" t="s">
        <v>140</v>
      </c>
      <c r="BB50" s="196"/>
      <c r="BC50" s="196"/>
      <c r="BD50" s="196"/>
      <c r="BE50" s="196"/>
      <c r="BF50" s="196"/>
      <c r="BG50" s="196" t="s">
        <v>132</v>
      </c>
      <c r="BH50" s="196"/>
      <c r="BI50" s="196"/>
      <c r="BJ50" s="196"/>
      <c r="BK50" s="196"/>
      <c r="BL50" s="196"/>
      <c r="BM50" s="196" t="s">
        <v>134</v>
      </c>
      <c r="BN50" s="196"/>
      <c r="BO50" s="196"/>
      <c r="BP50" s="196"/>
      <c r="BQ50" s="196"/>
      <c r="BR50" s="196"/>
      <c r="CA50" t="s">
        <v>69</v>
      </c>
    </row>
    <row r="51" spans="1:79" s="7" customFormat="1">
      <c r="A51" s="200"/>
      <c r="B51" s="200"/>
      <c r="C51" s="200"/>
      <c r="D51" s="200"/>
      <c r="E51" s="200"/>
      <c r="F51" s="200"/>
      <c r="G51" s="201"/>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3"/>
      <c r="AF51" s="200"/>
      <c r="AG51" s="200"/>
      <c r="AH51" s="200"/>
      <c r="AI51" s="200"/>
      <c r="AJ51" s="200"/>
      <c r="AK51" s="200"/>
      <c r="AL51" s="200"/>
      <c r="AM51" s="200"/>
      <c r="AN51" s="200"/>
      <c r="AO51" s="200"/>
      <c r="AP51" s="200"/>
      <c r="AQ51" s="200"/>
      <c r="AR51" s="200"/>
      <c r="AS51" s="200"/>
      <c r="AT51" s="200"/>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CA51" s="7" t="s">
        <v>70</v>
      </c>
    </row>
    <row r="53" spans="1:79" ht="28.5" customHeight="1">
      <c r="A53" s="78" t="s">
        <v>770</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row>
    <row r="54" spans="1:79" ht="1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72"/>
      <c r="B56" s="72"/>
      <c r="C56" s="72"/>
      <c r="D56" s="72"/>
      <c r="E56" s="72"/>
      <c r="F56" s="72"/>
      <c r="G56" s="94" t="s">
        <v>1</v>
      </c>
      <c r="H56" s="95"/>
      <c r="I56" s="95"/>
      <c r="J56" s="95"/>
      <c r="K56" s="95"/>
      <c r="L56" s="95"/>
      <c r="M56" s="95"/>
      <c r="N56" s="95"/>
      <c r="O56" s="95"/>
      <c r="P56" s="95"/>
      <c r="Q56" s="95"/>
      <c r="R56" s="95"/>
      <c r="S56" s="95"/>
      <c r="T56" s="95" t="s">
        <v>100</v>
      </c>
      <c r="U56" s="95"/>
      <c r="V56" s="95"/>
      <c r="W56" s="95"/>
      <c r="X56" s="95"/>
      <c r="Y56" s="95"/>
      <c r="Z56" s="95"/>
      <c r="AA56" s="95" t="s">
        <v>101</v>
      </c>
      <c r="AB56" s="95"/>
      <c r="AC56" s="95"/>
      <c r="AD56" s="95"/>
      <c r="AE56" s="95"/>
      <c r="AF56" s="95"/>
      <c r="AG56" s="95"/>
      <c r="AH56" s="95" t="s">
        <v>102</v>
      </c>
      <c r="AI56" s="95"/>
      <c r="AJ56" s="95"/>
      <c r="AK56" s="95"/>
      <c r="AL56" s="95"/>
      <c r="AM56" s="95"/>
      <c r="AN56" s="95"/>
      <c r="AO56" s="213" t="s">
        <v>103</v>
      </c>
      <c r="AP56" s="213"/>
      <c r="AQ56" s="213"/>
      <c r="AR56" s="213"/>
      <c r="AS56" s="213"/>
      <c r="AT56" s="213"/>
      <c r="AU56" s="214"/>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130</v>
      </c>
    </row>
    <row r="57" spans="1:79" s="9" customFormat="1" ht="15" customHeight="1">
      <c r="A57" s="174" t="s">
        <v>178</v>
      </c>
      <c r="B57" s="174"/>
      <c r="C57" s="174"/>
      <c r="D57" s="174"/>
      <c r="E57" s="174"/>
      <c r="F57" s="174"/>
      <c r="G57" s="175"/>
      <c r="H57" s="175"/>
      <c r="I57" s="175"/>
      <c r="J57" s="175"/>
      <c r="K57" s="175"/>
      <c r="L57" s="175"/>
      <c r="M57" s="175"/>
      <c r="N57" s="175"/>
      <c r="O57" s="175"/>
      <c r="P57" s="175"/>
      <c r="Q57" s="175"/>
      <c r="R57" s="175"/>
      <c r="S57" s="175"/>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5"/>
      <c r="CA57" s="9" t="s">
        <v>131</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s="49" customFormat="1" ht="38.25" customHeight="1">
      <c r="A61" s="61" t="s">
        <v>802</v>
      </c>
      <c r="B61" s="61"/>
      <c r="C61" s="61"/>
      <c r="D61" s="61"/>
      <c r="E61" s="61"/>
      <c r="F61" s="61"/>
      <c r="G61" s="61"/>
      <c r="H61" s="61"/>
      <c r="I61" s="61"/>
      <c r="J61" s="61"/>
      <c r="K61" s="61"/>
      <c r="L61" s="61"/>
      <c r="M61" s="61"/>
      <c r="N61" s="61"/>
      <c r="O61" s="61"/>
      <c r="P61" s="61"/>
      <c r="Q61" s="61"/>
      <c r="R61" s="61"/>
      <c r="S61" s="61"/>
      <c r="T61" s="61"/>
      <c r="U61" s="61"/>
      <c r="V61" s="61"/>
      <c r="W61" s="61"/>
      <c r="AH61" s="102"/>
      <c r="AI61" s="102"/>
      <c r="AJ61" s="102"/>
      <c r="AK61" s="102"/>
      <c r="AL61" s="102"/>
      <c r="AM61" s="102"/>
      <c r="AN61" s="102"/>
      <c r="AO61" s="102"/>
      <c r="AP61" s="102"/>
      <c r="AU61" s="100" t="s">
        <v>804</v>
      </c>
      <c r="AV61" s="100"/>
      <c r="AW61" s="100"/>
      <c r="AX61" s="100"/>
      <c r="AY61" s="100"/>
      <c r="AZ61" s="100"/>
      <c r="BA61" s="100"/>
      <c r="BB61" s="100"/>
      <c r="BC61" s="100"/>
      <c r="BD61" s="100"/>
      <c r="BE61" s="100"/>
      <c r="BF61" s="100"/>
    </row>
    <row r="62" spans="1:79" s="49" customFormat="1" ht="38.25" customHeight="1">
      <c r="A62" s="52"/>
      <c r="B62" s="52"/>
      <c r="C62" s="52"/>
      <c r="D62" s="52"/>
      <c r="E62" s="52"/>
      <c r="F62" s="52"/>
      <c r="G62" s="52"/>
      <c r="H62" s="52"/>
      <c r="I62" s="52"/>
      <c r="J62" s="52"/>
      <c r="K62" s="52"/>
      <c r="L62" s="52"/>
      <c r="M62" s="52"/>
      <c r="N62" s="52"/>
      <c r="O62" s="52"/>
      <c r="P62" s="52"/>
      <c r="Q62" s="52"/>
      <c r="R62" s="52"/>
      <c r="S62" s="52"/>
      <c r="T62" s="52"/>
      <c r="U62" s="52"/>
      <c r="V62" s="52"/>
      <c r="W62" s="52"/>
      <c r="AH62" s="104"/>
      <c r="AI62" s="104"/>
      <c r="AJ62" s="104"/>
      <c r="AK62" s="104"/>
      <c r="AL62" s="104"/>
      <c r="AM62" s="104"/>
      <c r="AN62" s="104"/>
      <c r="AO62" s="104"/>
      <c r="AP62" s="104"/>
      <c r="AU62" s="51"/>
      <c r="AV62" s="51"/>
      <c r="AW62" s="51"/>
      <c r="AX62" s="51"/>
      <c r="AY62" s="51"/>
      <c r="AZ62" s="51"/>
      <c r="BA62" s="51"/>
      <c r="BB62" s="51"/>
      <c r="BC62" s="51"/>
      <c r="BD62" s="51"/>
      <c r="BE62" s="51"/>
      <c r="BF62" s="51"/>
    </row>
    <row r="63" spans="1:79" s="49" customFormat="1" ht="66.75" customHeight="1">
      <c r="A63" s="62" t="s">
        <v>803</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50"/>
      <c r="AC63" s="50"/>
      <c r="AD63" s="50"/>
      <c r="AE63" s="50"/>
      <c r="AF63" s="50"/>
      <c r="AG63" s="50"/>
      <c r="AH63" s="63"/>
      <c r="AI63" s="63"/>
      <c r="AJ63" s="63"/>
      <c r="AK63" s="63"/>
      <c r="AL63" s="63"/>
      <c r="AM63" s="63"/>
      <c r="AN63" s="63"/>
      <c r="AO63" s="63"/>
      <c r="AP63" s="63"/>
      <c r="AQ63" s="50"/>
      <c r="AR63" s="50"/>
      <c r="AS63" s="50"/>
      <c r="AT63" s="50"/>
      <c r="AU63" s="64" t="s">
        <v>805</v>
      </c>
      <c r="AV63" s="64"/>
      <c r="AW63" s="64"/>
      <c r="AX63" s="64"/>
      <c r="AY63" s="64"/>
      <c r="AZ63" s="64"/>
      <c r="BA63" s="64"/>
      <c r="BB63" s="64"/>
      <c r="BC63" s="64"/>
      <c r="BD63" s="64"/>
      <c r="BE63" s="64"/>
      <c r="BF63" s="64"/>
    </row>
  </sheetData>
  <mergeCells count="188">
    <mergeCell ref="AH61:AP61"/>
    <mergeCell ref="AU61:BF61"/>
    <mergeCell ref="AH62:AP62"/>
    <mergeCell ref="A57:F57"/>
    <mergeCell ref="G57:S57"/>
    <mergeCell ref="T57:Z57"/>
    <mergeCell ref="AA57:AG57"/>
    <mergeCell ref="AH57:AN57"/>
    <mergeCell ref="AO57:AU57"/>
    <mergeCell ref="A61:W6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51:BL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H22:AN22"/>
    <mergeCell ref="AO22:AU22"/>
    <mergeCell ref="AV22:BL22"/>
    <mergeCell ref="T19:Z19"/>
    <mergeCell ref="AA19:AG19"/>
    <mergeCell ref="AH19:AN19"/>
    <mergeCell ref="AO19:AU19"/>
    <mergeCell ref="A27:F27"/>
    <mergeCell ref="G27:AE27"/>
    <mergeCell ref="AF27:AJ27"/>
    <mergeCell ref="AK27:AT27"/>
    <mergeCell ref="AU27:BD27"/>
    <mergeCell ref="A14:BL14"/>
    <mergeCell ref="A15:BL15"/>
    <mergeCell ref="A16:BL16"/>
    <mergeCell ref="A17:F18"/>
    <mergeCell ref="G17:S18"/>
    <mergeCell ref="T17:Z18"/>
    <mergeCell ref="AA17:AG18"/>
    <mergeCell ref="AH17:AU17"/>
    <mergeCell ref="AV17:BL18"/>
    <mergeCell ref="AH18:AN18"/>
    <mergeCell ref="AO18:AU18"/>
    <mergeCell ref="AX1:BL1"/>
    <mergeCell ref="A2:BL2"/>
    <mergeCell ref="B4:AF4"/>
    <mergeCell ref="AH4:AR4"/>
    <mergeCell ref="AT4:BA4"/>
    <mergeCell ref="A5:AF5"/>
    <mergeCell ref="AH5:AR5"/>
    <mergeCell ref="AT5:BA5"/>
    <mergeCell ref="B10:L10"/>
    <mergeCell ref="N10:Y10"/>
    <mergeCell ref="AA10:AI10"/>
    <mergeCell ref="AK10:BJ10"/>
    <mergeCell ref="BL10:BS10"/>
    <mergeCell ref="A63:AA63"/>
    <mergeCell ref="AH63:AP63"/>
    <mergeCell ref="AU63:BF63"/>
    <mergeCell ref="B7:AF7"/>
    <mergeCell ref="AH7:BA7"/>
    <mergeCell ref="BC7:BJ7"/>
    <mergeCell ref="A8:AF8"/>
    <mergeCell ref="AH8:BA8"/>
    <mergeCell ref="BC8:BJ8"/>
    <mergeCell ref="B11:L11"/>
    <mergeCell ref="N11:Y11"/>
    <mergeCell ref="AA11:AI11"/>
    <mergeCell ref="AK11:BJ11"/>
    <mergeCell ref="AV19:BL19"/>
    <mergeCell ref="A20:F20"/>
    <mergeCell ref="G20:S20"/>
    <mergeCell ref="T20:Z20"/>
    <mergeCell ref="AA20:AG20"/>
    <mergeCell ref="AH20:AN20"/>
    <mergeCell ref="AO20:AU20"/>
    <mergeCell ref="AV20:BL20"/>
    <mergeCell ref="A19:F19"/>
    <mergeCell ref="G19:S19"/>
    <mergeCell ref="BL11:BS11"/>
  </mergeCells>
  <conditionalFormatting sqref="A51:F51 A29:F29">
    <cfRule type="cellIs" dxfId="6"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63"/>
  <sheetViews>
    <sheetView topLeftCell="A54" workbookViewId="0">
      <selection activeCell="A61" sqref="A61:XFD6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514</v>
      </c>
      <c r="C10" s="57"/>
      <c r="D10" s="57"/>
      <c r="E10" s="57"/>
      <c r="F10" s="57"/>
      <c r="G10" s="57"/>
      <c r="H10" s="57"/>
      <c r="I10" s="57"/>
      <c r="J10" s="57"/>
      <c r="K10" s="57"/>
      <c r="L10" s="57"/>
      <c r="N10" s="57" t="s">
        <v>515</v>
      </c>
      <c r="O10" s="57"/>
      <c r="P10" s="57"/>
      <c r="Q10" s="57"/>
      <c r="R10" s="57"/>
      <c r="S10" s="57"/>
      <c r="T10" s="57"/>
      <c r="U10" s="57"/>
      <c r="V10" s="57"/>
      <c r="W10" s="57"/>
      <c r="X10" s="57"/>
      <c r="Y10" s="57"/>
      <c r="Z10" s="31"/>
      <c r="AA10" s="57" t="s">
        <v>516</v>
      </c>
      <c r="AB10" s="57"/>
      <c r="AC10" s="57"/>
      <c r="AD10" s="57"/>
      <c r="AE10" s="57"/>
      <c r="AF10" s="57"/>
      <c r="AG10" s="57"/>
      <c r="AH10" s="57"/>
      <c r="AI10" s="57"/>
      <c r="AJ10" s="31"/>
      <c r="AK10" s="122" t="s">
        <v>242</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33.75" customHeight="1">
      <c r="A21" s="199">
        <v>2210</v>
      </c>
      <c r="B21" s="199"/>
      <c r="C21" s="199"/>
      <c r="D21" s="199"/>
      <c r="E21" s="199"/>
      <c r="F21" s="199"/>
      <c r="G21" s="109" t="s">
        <v>294</v>
      </c>
      <c r="H21" s="106"/>
      <c r="I21" s="106"/>
      <c r="J21" s="106"/>
      <c r="K21" s="106"/>
      <c r="L21" s="106"/>
      <c r="M21" s="106"/>
      <c r="N21" s="106"/>
      <c r="O21" s="106"/>
      <c r="P21" s="106"/>
      <c r="Q21" s="106"/>
      <c r="R21" s="106"/>
      <c r="S21" s="107"/>
      <c r="T21" s="198">
        <v>5990</v>
      </c>
      <c r="U21" s="198"/>
      <c r="V21" s="198"/>
      <c r="W21" s="198"/>
      <c r="X21" s="198"/>
      <c r="Y21" s="198"/>
      <c r="Z21" s="198"/>
      <c r="AA21" s="198">
        <v>14000</v>
      </c>
      <c r="AB21" s="198"/>
      <c r="AC21" s="198"/>
      <c r="AD21" s="198"/>
      <c r="AE21" s="198"/>
      <c r="AF21" s="198"/>
      <c r="AG21" s="198"/>
      <c r="AH21" s="198">
        <v>0</v>
      </c>
      <c r="AI21" s="198"/>
      <c r="AJ21" s="198"/>
      <c r="AK21" s="198"/>
      <c r="AL21" s="198"/>
      <c r="AM21" s="198"/>
      <c r="AN21" s="198"/>
      <c r="AO21" s="198">
        <v>40000</v>
      </c>
      <c r="AP21" s="198"/>
      <c r="AQ21" s="198"/>
      <c r="AR21" s="198"/>
      <c r="AS21" s="198"/>
      <c r="AT21" s="198"/>
      <c r="AU21" s="198"/>
      <c r="AV21" s="199"/>
      <c r="AW21" s="199"/>
      <c r="AX21" s="199"/>
      <c r="AY21" s="199"/>
      <c r="AZ21" s="199"/>
      <c r="BA21" s="199"/>
      <c r="BB21" s="199"/>
      <c r="BC21" s="199"/>
      <c r="BD21" s="199"/>
      <c r="BE21" s="199"/>
      <c r="BF21" s="199"/>
      <c r="BG21" s="199"/>
      <c r="BH21" s="199"/>
      <c r="BI21" s="199"/>
      <c r="BJ21" s="199"/>
      <c r="BK21" s="199"/>
      <c r="BL21" s="199"/>
      <c r="CA21" s="43" t="s">
        <v>64</v>
      </c>
    </row>
    <row r="22" spans="1:79" s="43" customFormat="1" ht="211.15" customHeight="1">
      <c r="A22" s="199">
        <v>2730</v>
      </c>
      <c r="B22" s="199"/>
      <c r="C22" s="199"/>
      <c r="D22" s="199"/>
      <c r="E22" s="199"/>
      <c r="F22" s="199"/>
      <c r="G22" s="109" t="s">
        <v>440</v>
      </c>
      <c r="H22" s="106"/>
      <c r="I22" s="106"/>
      <c r="J22" s="106"/>
      <c r="K22" s="106"/>
      <c r="L22" s="106"/>
      <c r="M22" s="106"/>
      <c r="N22" s="106"/>
      <c r="O22" s="106"/>
      <c r="P22" s="106"/>
      <c r="Q22" s="106"/>
      <c r="R22" s="106"/>
      <c r="S22" s="107"/>
      <c r="T22" s="198">
        <v>244835</v>
      </c>
      <c r="U22" s="198"/>
      <c r="V22" s="198"/>
      <c r="W22" s="198"/>
      <c r="X22" s="198"/>
      <c r="Y22" s="198"/>
      <c r="Z22" s="198"/>
      <c r="AA22" s="198">
        <v>299000</v>
      </c>
      <c r="AB22" s="198"/>
      <c r="AC22" s="198"/>
      <c r="AD22" s="198"/>
      <c r="AE22" s="198"/>
      <c r="AF22" s="198"/>
      <c r="AG22" s="198"/>
      <c r="AH22" s="198">
        <v>0</v>
      </c>
      <c r="AI22" s="198"/>
      <c r="AJ22" s="198"/>
      <c r="AK22" s="198"/>
      <c r="AL22" s="198"/>
      <c r="AM22" s="198"/>
      <c r="AN22" s="198"/>
      <c r="AO22" s="198">
        <v>500000</v>
      </c>
      <c r="AP22" s="198"/>
      <c r="AQ22" s="198"/>
      <c r="AR22" s="198"/>
      <c r="AS22" s="198"/>
      <c r="AT22" s="198"/>
      <c r="AU22" s="198"/>
      <c r="AV22" s="109" t="s">
        <v>782</v>
      </c>
      <c r="AW22" s="106"/>
      <c r="AX22" s="106"/>
      <c r="AY22" s="106"/>
      <c r="AZ22" s="106"/>
      <c r="BA22" s="106"/>
      <c r="BB22" s="106"/>
      <c r="BC22" s="106"/>
      <c r="BD22" s="106"/>
      <c r="BE22" s="106"/>
      <c r="BF22" s="106"/>
      <c r="BG22" s="106"/>
      <c r="BH22" s="106"/>
      <c r="BI22" s="106"/>
      <c r="BJ22" s="106"/>
      <c r="BK22" s="106"/>
      <c r="BL22" s="107"/>
    </row>
    <row r="24" spans="1:79" ht="15" customHeight="1">
      <c r="A24" s="113" t="s">
        <v>185</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row>
    <row r="26" spans="1:79" ht="48" customHeight="1">
      <c r="A26" s="70" t="s">
        <v>6</v>
      </c>
      <c r="B26" s="70"/>
      <c r="C26" s="70"/>
      <c r="D26" s="70"/>
      <c r="E26" s="70"/>
      <c r="F26" s="70"/>
      <c r="G26" s="91" t="s">
        <v>19</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t="s">
        <v>8</v>
      </c>
      <c r="AG26" s="70"/>
      <c r="AH26" s="70"/>
      <c r="AI26" s="70"/>
      <c r="AJ26" s="70"/>
      <c r="AK26" s="70" t="s">
        <v>7</v>
      </c>
      <c r="AL26" s="70"/>
      <c r="AM26" s="70"/>
      <c r="AN26" s="70"/>
      <c r="AO26" s="70"/>
      <c r="AP26" s="70"/>
      <c r="AQ26" s="70"/>
      <c r="AR26" s="70"/>
      <c r="AS26" s="70"/>
      <c r="AT26" s="70"/>
      <c r="AU26" s="70" t="s">
        <v>760</v>
      </c>
      <c r="AV26" s="70"/>
      <c r="AW26" s="70"/>
      <c r="AX26" s="70"/>
      <c r="AY26" s="70"/>
      <c r="AZ26" s="70"/>
      <c r="BA26" s="70"/>
      <c r="BB26" s="70"/>
      <c r="BC26" s="70"/>
      <c r="BD26" s="70"/>
      <c r="BE26" s="70" t="s">
        <v>761</v>
      </c>
      <c r="BF26" s="70"/>
      <c r="BG26" s="70"/>
      <c r="BH26" s="70"/>
      <c r="BI26" s="70"/>
      <c r="BJ26" s="70"/>
      <c r="BK26" s="70"/>
      <c r="BL26" s="70"/>
      <c r="BM26" s="70"/>
      <c r="BN26" s="70"/>
    </row>
    <row r="27" spans="1:79" ht="15" customHeight="1">
      <c r="A27" s="70">
        <v>1</v>
      </c>
      <c r="B27" s="70"/>
      <c r="C27" s="70"/>
      <c r="D27" s="70"/>
      <c r="E27" s="70"/>
      <c r="F27" s="70"/>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v>3</v>
      </c>
      <c r="AG27" s="70"/>
      <c r="AH27" s="70"/>
      <c r="AI27" s="70"/>
      <c r="AJ27" s="70"/>
      <c r="AK27" s="70">
        <v>4</v>
      </c>
      <c r="AL27" s="70"/>
      <c r="AM27" s="70"/>
      <c r="AN27" s="70"/>
      <c r="AO27" s="70"/>
      <c r="AP27" s="70"/>
      <c r="AQ27" s="70"/>
      <c r="AR27" s="70"/>
      <c r="AS27" s="70"/>
      <c r="AT27" s="70"/>
      <c r="AU27" s="70">
        <v>5</v>
      </c>
      <c r="AV27" s="70"/>
      <c r="AW27" s="70"/>
      <c r="AX27" s="70"/>
      <c r="AY27" s="70"/>
      <c r="AZ27" s="70"/>
      <c r="BA27" s="70"/>
      <c r="BB27" s="70"/>
      <c r="BC27" s="70"/>
      <c r="BD27" s="70"/>
      <c r="BE27" s="70">
        <v>6</v>
      </c>
      <c r="BF27" s="70"/>
      <c r="BG27" s="70"/>
      <c r="BH27" s="70"/>
      <c r="BI27" s="70"/>
      <c r="BJ27" s="70"/>
      <c r="BK27" s="70"/>
      <c r="BL27" s="70"/>
      <c r="BM27" s="70"/>
      <c r="BN27" s="70"/>
    </row>
    <row r="28" spans="1:79" ht="15" hidden="1" customHeight="1">
      <c r="A28" s="196" t="s">
        <v>186</v>
      </c>
      <c r="B28" s="196"/>
      <c r="C28" s="196"/>
      <c r="D28" s="196"/>
      <c r="E28" s="196"/>
      <c r="F28" s="196"/>
      <c r="G28" s="205" t="s">
        <v>77</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196" t="s">
        <v>90</v>
      </c>
      <c r="AG28" s="196"/>
      <c r="AH28" s="196"/>
      <c r="AI28" s="196"/>
      <c r="AJ28" s="196"/>
      <c r="AK28" s="196" t="s">
        <v>91</v>
      </c>
      <c r="AL28" s="196"/>
      <c r="AM28" s="196"/>
      <c r="AN28" s="196"/>
      <c r="AO28" s="196"/>
      <c r="AP28" s="196"/>
      <c r="AQ28" s="196"/>
      <c r="AR28" s="196"/>
      <c r="AS28" s="196"/>
      <c r="AT28" s="196"/>
      <c r="AU28" s="196" t="s">
        <v>138</v>
      </c>
      <c r="AV28" s="196"/>
      <c r="AW28" s="196"/>
      <c r="AX28" s="196"/>
      <c r="AY28" s="196"/>
      <c r="AZ28" s="196"/>
      <c r="BA28" s="196"/>
      <c r="BB28" s="196"/>
      <c r="BC28" s="196"/>
      <c r="BD28" s="196"/>
      <c r="BE28" s="196" t="s">
        <v>140</v>
      </c>
      <c r="BF28" s="196"/>
      <c r="BG28" s="196"/>
      <c r="BH28" s="196"/>
      <c r="BI28" s="196"/>
      <c r="BJ28" s="196"/>
      <c r="BK28" s="196"/>
      <c r="BL28" s="196"/>
      <c r="BM28" s="196"/>
      <c r="BN28" s="196"/>
      <c r="CA28" t="s">
        <v>65</v>
      </c>
    </row>
    <row r="29" spans="1:79" s="7" customFormat="1">
      <c r="A29" s="200"/>
      <c r="B29" s="200"/>
      <c r="C29" s="200"/>
      <c r="D29" s="200"/>
      <c r="E29" s="200"/>
      <c r="F29" s="200"/>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3"/>
      <c r="AF29" s="200"/>
      <c r="AG29" s="200"/>
      <c r="AH29" s="200"/>
      <c r="AI29" s="200"/>
      <c r="AJ29" s="200"/>
      <c r="AK29" s="200"/>
      <c r="AL29" s="200"/>
      <c r="AM29" s="200"/>
      <c r="AN29" s="200"/>
      <c r="AO29" s="200"/>
      <c r="AP29" s="200"/>
      <c r="AQ29" s="200"/>
      <c r="AR29" s="200"/>
      <c r="AS29" s="200"/>
      <c r="AT29" s="200"/>
      <c r="AU29" s="204"/>
      <c r="AV29" s="204"/>
      <c r="AW29" s="204"/>
      <c r="AX29" s="204"/>
      <c r="AY29" s="204"/>
      <c r="AZ29" s="204"/>
      <c r="BA29" s="204"/>
      <c r="BB29" s="204"/>
      <c r="BC29" s="204"/>
      <c r="BD29" s="204"/>
      <c r="BE29" s="204"/>
      <c r="BF29" s="204"/>
      <c r="BG29" s="204"/>
      <c r="BH29" s="204"/>
      <c r="BI29" s="204"/>
      <c r="BJ29" s="204"/>
      <c r="BK29" s="204"/>
      <c r="BL29" s="204"/>
      <c r="BM29" s="204"/>
      <c r="BN29" s="204"/>
      <c r="CA29" s="7" t="s">
        <v>66</v>
      </c>
    </row>
    <row r="31" spans="1:79" ht="14.25" customHeight="1">
      <c r="A31" s="83" t="s">
        <v>762</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row>
    <row r="32" spans="1:79" ht="27.6" customHeight="1">
      <c r="A32" s="84" t="s">
        <v>783</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4" spans="1:79" s="1" customFormat="1" ht="28.5" hidden="1" customHeight="1">
      <c r="A34" s="174"/>
      <c r="B34" s="174"/>
      <c r="C34" s="174"/>
      <c r="D34" s="174"/>
      <c r="E34" s="174"/>
      <c r="F34" s="174"/>
      <c r="G34" s="142" t="s">
        <v>1</v>
      </c>
      <c r="H34" s="143"/>
      <c r="I34" s="143"/>
      <c r="J34" s="143"/>
      <c r="K34" s="143"/>
      <c r="L34" s="143"/>
      <c r="M34" s="143"/>
      <c r="N34" s="143"/>
      <c r="O34" s="143"/>
      <c r="P34" s="143"/>
      <c r="Q34" s="143"/>
      <c r="R34" s="143"/>
      <c r="S34" s="143"/>
      <c r="T34" s="143" t="s">
        <v>100</v>
      </c>
      <c r="U34" s="143"/>
      <c r="V34" s="143"/>
      <c r="W34" s="143"/>
      <c r="X34" s="143"/>
      <c r="Y34" s="143"/>
      <c r="Z34" s="143"/>
      <c r="AA34" s="143" t="s">
        <v>101</v>
      </c>
      <c r="AB34" s="143"/>
      <c r="AC34" s="143"/>
      <c r="AD34" s="143"/>
      <c r="AE34" s="143"/>
      <c r="AF34" s="143"/>
      <c r="AG34" s="143"/>
      <c r="AH34" s="143" t="s">
        <v>102</v>
      </c>
      <c r="AI34" s="143"/>
      <c r="AJ34" s="143"/>
      <c r="AK34" s="143"/>
      <c r="AL34" s="143"/>
      <c r="AM34" s="143"/>
      <c r="AN34" s="144"/>
      <c r="AO34" s="142" t="s">
        <v>103</v>
      </c>
      <c r="AP34" s="143"/>
      <c r="AQ34" s="143"/>
      <c r="AR34" s="143"/>
      <c r="AS34" s="143"/>
      <c r="AT34" s="143"/>
      <c r="AU34" s="143"/>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12.75" customHeight="1">
      <c r="A35" s="174" t="s">
        <v>178</v>
      </c>
      <c r="B35" s="174"/>
      <c r="C35" s="174"/>
      <c r="D35" s="174"/>
      <c r="E35" s="174"/>
      <c r="F35" s="174"/>
      <c r="G35" s="208"/>
      <c r="H35" s="208"/>
      <c r="I35" s="208"/>
      <c r="J35" s="208"/>
      <c r="K35" s="208"/>
      <c r="L35" s="208"/>
      <c r="M35" s="208"/>
      <c r="N35" s="208"/>
      <c r="O35" s="208"/>
      <c r="P35" s="208"/>
      <c r="Q35" s="208"/>
      <c r="R35" s="208"/>
      <c r="S35" s="208"/>
      <c r="T35" s="209">
        <v>250825</v>
      </c>
      <c r="U35" s="209"/>
      <c r="V35" s="209"/>
      <c r="W35" s="209"/>
      <c r="X35" s="209"/>
      <c r="Y35" s="209"/>
      <c r="Z35" s="209"/>
      <c r="AA35" s="209">
        <v>313000</v>
      </c>
      <c r="AB35" s="209"/>
      <c r="AC35" s="209"/>
      <c r="AD35" s="209"/>
      <c r="AE35" s="209"/>
      <c r="AF35" s="209"/>
      <c r="AG35" s="209"/>
      <c r="AH35" s="209">
        <v>0</v>
      </c>
      <c r="AI35" s="209"/>
      <c r="AJ35" s="209"/>
      <c r="AK35" s="209"/>
      <c r="AL35" s="209"/>
      <c r="AM35" s="209"/>
      <c r="AN35" s="209"/>
      <c r="AO35" s="209">
        <v>540000</v>
      </c>
      <c r="AP35" s="209"/>
      <c r="AQ35" s="209"/>
      <c r="AR35" s="209"/>
      <c r="AS35" s="209"/>
      <c r="AT35" s="209"/>
      <c r="AU35" s="209"/>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c r="A38" s="114" t="s">
        <v>766</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row>
    <row r="39" spans="1:79" ht="15">
      <c r="A39" s="210" t="s">
        <v>278</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row>
    <row r="40" spans="1:79" ht="12.95" customHeight="1">
      <c r="A40" s="70" t="s">
        <v>2</v>
      </c>
      <c r="B40" s="70"/>
      <c r="C40" s="70"/>
      <c r="D40" s="70"/>
      <c r="E40" s="70"/>
      <c r="F40" s="70"/>
      <c r="G40" s="70" t="s">
        <v>19</v>
      </c>
      <c r="H40" s="70"/>
      <c r="I40" s="70"/>
      <c r="J40" s="70"/>
      <c r="K40" s="70"/>
      <c r="L40" s="70"/>
      <c r="M40" s="70"/>
      <c r="N40" s="70"/>
      <c r="O40" s="70"/>
      <c r="P40" s="70"/>
      <c r="Q40" s="70"/>
      <c r="R40" s="70"/>
      <c r="S40" s="70"/>
      <c r="T40" s="70" t="s">
        <v>282</v>
      </c>
      <c r="U40" s="70"/>
      <c r="V40" s="70"/>
      <c r="W40" s="70"/>
      <c r="X40" s="70"/>
      <c r="Y40" s="70"/>
      <c r="Z40" s="70"/>
      <c r="AA40" s="70"/>
      <c r="AB40" s="70"/>
      <c r="AC40" s="70"/>
      <c r="AD40" s="70"/>
      <c r="AE40" s="70"/>
      <c r="AF40" s="70"/>
      <c r="AG40" s="70"/>
      <c r="AH40" s="70" t="s">
        <v>284</v>
      </c>
      <c r="AI40" s="70"/>
      <c r="AJ40" s="70"/>
      <c r="AK40" s="70"/>
      <c r="AL40" s="70"/>
      <c r="AM40" s="70"/>
      <c r="AN40" s="70"/>
      <c r="AO40" s="70"/>
      <c r="AP40" s="70"/>
      <c r="AQ40" s="70"/>
      <c r="AR40" s="70"/>
      <c r="AS40" s="70"/>
      <c r="AT40" s="70"/>
      <c r="AU40" s="70"/>
      <c r="AV40" s="70" t="s">
        <v>767</v>
      </c>
      <c r="AW40" s="70"/>
      <c r="AX40" s="70"/>
      <c r="AY40" s="70"/>
      <c r="AZ40" s="70"/>
      <c r="BA40" s="70"/>
      <c r="BB40" s="70"/>
      <c r="BC40" s="70"/>
      <c r="BD40" s="70"/>
      <c r="BE40" s="70"/>
      <c r="BF40" s="70"/>
      <c r="BG40" s="70"/>
      <c r="BH40" s="70"/>
      <c r="BI40" s="70"/>
      <c r="BJ40" s="70"/>
      <c r="BK40" s="70"/>
      <c r="BL40" s="70"/>
      <c r="BM40" s="70"/>
      <c r="BN40" s="70"/>
      <c r="BO40" s="70"/>
      <c r="BP40" s="70"/>
      <c r="BQ40" s="70"/>
    </row>
    <row r="41" spans="1:79" ht="47.1" customHeight="1">
      <c r="A41" s="70"/>
      <c r="B41" s="70"/>
      <c r="C41" s="70"/>
      <c r="D41" s="70"/>
      <c r="E41" s="70"/>
      <c r="F41" s="70"/>
      <c r="G41" s="70"/>
      <c r="H41" s="70"/>
      <c r="I41" s="70"/>
      <c r="J41" s="70"/>
      <c r="K41" s="70"/>
      <c r="L41" s="70"/>
      <c r="M41" s="70"/>
      <c r="N41" s="70"/>
      <c r="O41" s="70"/>
      <c r="P41" s="70"/>
      <c r="Q41" s="70"/>
      <c r="R41" s="70"/>
      <c r="S41" s="70"/>
      <c r="T41" s="70" t="s">
        <v>21</v>
      </c>
      <c r="U41" s="70"/>
      <c r="V41" s="70"/>
      <c r="W41" s="70"/>
      <c r="X41" s="70"/>
      <c r="Y41" s="70"/>
      <c r="Z41" s="70"/>
      <c r="AA41" s="70" t="s">
        <v>120</v>
      </c>
      <c r="AB41" s="70"/>
      <c r="AC41" s="70"/>
      <c r="AD41" s="70"/>
      <c r="AE41" s="70"/>
      <c r="AF41" s="70"/>
      <c r="AG41" s="70"/>
      <c r="AH41" s="70" t="s">
        <v>21</v>
      </c>
      <c r="AI41" s="70"/>
      <c r="AJ41" s="70"/>
      <c r="AK41" s="70"/>
      <c r="AL41" s="70"/>
      <c r="AM41" s="70"/>
      <c r="AN41" s="70"/>
      <c r="AO41" s="70" t="s">
        <v>120</v>
      </c>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row>
    <row r="42" spans="1:79" ht="15" customHeight="1">
      <c r="A42" s="70">
        <v>1</v>
      </c>
      <c r="B42" s="70"/>
      <c r="C42" s="70"/>
      <c r="D42" s="70"/>
      <c r="E42" s="70"/>
      <c r="F42" s="70"/>
      <c r="G42" s="70">
        <v>2</v>
      </c>
      <c r="H42" s="70"/>
      <c r="I42" s="70"/>
      <c r="J42" s="70"/>
      <c r="K42" s="70"/>
      <c r="L42" s="70"/>
      <c r="M42" s="70"/>
      <c r="N42" s="70"/>
      <c r="O42" s="70"/>
      <c r="P42" s="70"/>
      <c r="Q42" s="70"/>
      <c r="R42" s="70"/>
      <c r="S42" s="70"/>
      <c r="T42" s="70">
        <v>3</v>
      </c>
      <c r="U42" s="70"/>
      <c r="V42" s="70"/>
      <c r="W42" s="70"/>
      <c r="X42" s="70"/>
      <c r="Y42" s="70"/>
      <c r="Z42" s="70"/>
      <c r="AA42" s="70">
        <v>4</v>
      </c>
      <c r="AB42" s="70"/>
      <c r="AC42" s="70"/>
      <c r="AD42" s="70"/>
      <c r="AE42" s="70"/>
      <c r="AF42" s="70"/>
      <c r="AG42" s="70"/>
      <c r="AH42" s="70">
        <v>5</v>
      </c>
      <c r="AI42" s="70"/>
      <c r="AJ42" s="70"/>
      <c r="AK42" s="70"/>
      <c r="AL42" s="70"/>
      <c r="AM42" s="70"/>
      <c r="AN42" s="70"/>
      <c r="AO42" s="70">
        <v>6</v>
      </c>
      <c r="AP42" s="70"/>
      <c r="AQ42" s="70"/>
      <c r="AR42" s="70"/>
      <c r="AS42" s="70"/>
      <c r="AT42" s="70"/>
      <c r="AU42" s="70"/>
      <c r="AV42" s="70">
        <v>7</v>
      </c>
      <c r="AW42" s="70"/>
      <c r="AX42" s="70"/>
      <c r="AY42" s="70"/>
      <c r="AZ42" s="70"/>
      <c r="BA42" s="70"/>
      <c r="BB42" s="70"/>
      <c r="BC42" s="70"/>
      <c r="BD42" s="70"/>
      <c r="BE42" s="70"/>
      <c r="BF42" s="70"/>
      <c r="BG42" s="70"/>
      <c r="BH42" s="70"/>
      <c r="BI42" s="70"/>
      <c r="BJ42" s="70"/>
      <c r="BK42" s="70"/>
      <c r="BL42" s="70"/>
      <c r="BM42" s="70"/>
      <c r="BN42" s="70"/>
      <c r="BO42" s="70"/>
      <c r="BP42" s="70"/>
      <c r="BQ42" s="70"/>
    </row>
    <row r="43" spans="1:79" s="2" customFormat="1" ht="12.75" hidden="1" customHeight="1">
      <c r="A43" s="72" t="s">
        <v>127</v>
      </c>
      <c r="B43" s="72"/>
      <c r="C43" s="72"/>
      <c r="D43" s="72"/>
      <c r="E43" s="72"/>
      <c r="F43" s="72"/>
      <c r="G43" s="177" t="s">
        <v>77</v>
      </c>
      <c r="H43" s="177"/>
      <c r="I43" s="177"/>
      <c r="J43" s="177"/>
      <c r="K43" s="177"/>
      <c r="L43" s="177"/>
      <c r="M43" s="177"/>
      <c r="N43" s="177"/>
      <c r="O43" s="177"/>
      <c r="P43" s="177"/>
      <c r="Q43" s="177"/>
      <c r="R43" s="177"/>
      <c r="S43" s="177"/>
      <c r="T43" s="71" t="s">
        <v>100</v>
      </c>
      <c r="U43" s="71"/>
      <c r="V43" s="71"/>
      <c r="W43" s="71"/>
      <c r="X43" s="71"/>
      <c r="Y43" s="71"/>
      <c r="Z43" s="71"/>
      <c r="AA43" s="71" t="s">
        <v>101</v>
      </c>
      <c r="AB43" s="71"/>
      <c r="AC43" s="71"/>
      <c r="AD43" s="71"/>
      <c r="AE43" s="71"/>
      <c r="AF43" s="71"/>
      <c r="AG43" s="71"/>
      <c r="AH43" s="71" t="s">
        <v>102</v>
      </c>
      <c r="AI43" s="71"/>
      <c r="AJ43" s="71"/>
      <c r="AK43" s="71"/>
      <c r="AL43" s="71"/>
      <c r="AM43" s="71"/>
      <c r="AN43" s="71"/>
      <c r="AO43" s="71" t="s">
        <v>103</v>
      </c>
      <c r="AP43" s="71"/>
      <c r="AQ43" s="71"/>
      <c r="AR43" s="71"/>
      <c r="AS43" s="71"/>
      <c r="AT43" s="71"/>
      <c r="AU43" s="71"/>
      <c r="AV43" s="72" t="s">
        <v>109</v>
      </c>
      <c r="AW43" s="72"/>
      <c r="AX43" s="72"/>
      <c r="AY43" s="72"/>
      <c r="AZ43" s="72"/>
      <c r="BA43" s="72"/>
      <c r="BB43" s="72"/>
      <c r="BC43" s="72"/>
      <c r="BD43" s="72"/>
      <c r="BE43" s="72"/>
      <c r="BF43" s="72"/>
      <c r="BG43" s="72"/>
      <c r="BH43" s="72"/>
      <c r="BI43" s="72"/>
      <c r="BJ43" s="72"/>
      <c r="BK43" s="72"/>
      <c r="BL43" s="72"/>
      <c r="BM43" s="72"/>
      <c r="BN43" s="72"/>
      <c r="BO43" s="72"/>
      <c r="BP43" s="72"/>
      <c r="BQ43" s="72"/>
      <c r="CA43" s="2" t="s">
        <v>67</v>
      </c>
    </row>
    <row r="44" spans="1:79" s="8" customFormat="1" ht="12.75" customHeight="1">
      <c r="A44" s="72" t="s">
        <v>1</v>
      </c>
      <c r="B44" s="72"/>
      <c r="C44" s="72"/>
      <c r="D44" s="72"/>
      <c r="E44" s="72"/>
      <c r="F44" s="72"/>
      <c r="G44" s="177"/>
      <c r="H44" s="177"/>
      <c r="I44" s="177"/>
      <c r="J44" s="177"/>
      <c r="K44" s="177"/>
      <c r="L44" s="177"/>
      <c r="M44" s="177"/>
      <c r="N44" s="177"/>
      <c r="O44" s="177"/>
      <c r="P44" s="177"/>
      <c r="Q44" s="177"/>
      <c r="R44" s="177"/>
      <c r="S44" s="177"/>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72"/>
      <c r="AW44" s="72"/>
      <c r="AX44" s="72"/>
      <c r="AY44" s="72"/>
      <c r="AZ44" s="72"/>
      <c r="BA44" s="72"/>
      <c r="BB44" s="72"/>
      <c r="BC44" s="72"/>
      <c r="BD44" s="72"/>
      <c r="BE44" s="72"/>
      <c r="BF44" s="72"/>
      <c r="BG44" s="72"/>
      <c r="BH44" s="72"/>
      <c r="BI44" s="72"/>
      <c r="BJ44" s="72"/>
      <c r="BK44" s="72"/>
      <c r="BL44" s="72"/>
      <c r="BM44" s="72"/>
      <c r="BN44" s="72"/>
      <c r="BO44" s="72"/>
      <c r="BP44" s="72"/>
      <c r="BQ44" s="72"/>
      <c r="CA44" s="8" t="s">
        <v>68</v>
      </c>
    </row>
    <row r="46" spans="1:79" ht="15" customHeight="1">
      <c r="A46" s="114" t="s">
        <v>188</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ht="90.95" customHeight="1">
      <c r="A48" s="70" t="s">
        <v>6</v>
      </c>
      <c r="B48" s="70"/>
      <c r="C48" s="70"/>
      <c r="D48" s="70"/>
      <c r="E48" s="70"/>
      <c r="F48" s="70"/>
      <c r="G48" s="91" t="s">
        <v>19</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t="s">
        <v>8</v>
      </c>
      <c r="AG48" s="70"/>
      <c r="AH48" s="70"/>
      <c r="AI48" s="70"/>
      <c r="AJ48" s="70"/>
      <c r="AK48" s="70" t="s">
        <v>7</v>
      </c>
      <c r="AL48" s="70"/>
      <c r="AM48" s="70"/>
      <c r="AN48" s="70"/>
      <c r="AO48" s="70"/>
      <c r="AP48" s="70"/>
      <c r="AQ48" s="70"/>
      <c r="AR48" s="70"/>
      <c r="AS48" s="70"/>
      <c r="AT48" s="70"/>
      <c r="AU48" s="70" t="s">
        <v>763</v>
      </c>
      <c r="AV48" s="70"/>
      <c r="AW48" s="70"/>
      <c r="AX48" s="70"/>
      <c r="AY48" s="70"/>
      <c r="AZ48" s="70"/>
      <c r="BA48" s="70" t="s">
        <v>764</v>
      </c>
      <c r="BB48" s="70"/>
      <c r="BC48" s="70"/>
      <c r="BD48" s="70"/>
      <c r="BE48" s="70"/>
      <c r="BF48" s="70"/>
      <c r="BG48" s="70" t="s">
        <v>768</v>
      </c>
      <c r="BH48" s="70"/>
      <c r="BI48" s="70"/>
      <c r="BJ48" s="70"/>
      <c r="BK48" s="70"/>
      <c r="BL48" s="70"/>
      <c r="BM48" s="70" t="s">
        <v>769</v>
      </c>
      <c r="BN48" s="70"/>
      <c r="BO48" s="70"/>
      <c r="BP48" s="70"/>
      <c r="BQ48" s="70"/>
      <c r="BR48" s="70"/>
    </row>
    <row r="49" spans="1:79" ht="15" customHeight="1">
      <c r="A49" s="70">
        <v>1</v>
      </c>
      <c r="B49" s="70"/>
      <c r="C49" s="70"/>
      <c r="D49" s="70"/>
      <c r="E49" s="70"/>
      <c r="F49" s="70"/>
      <c r="G49" s="91">
        <v>2</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v>3</v>
      </c>
      <c r="AG49" s="70"/>
      <c r="AH49" s="70"/>
      <c r="AI49" s="70"/>
      <c r="AJ49" s="70"/>
      <c r="AK49" s="70">
        <v>4</v>
      </c>
      <c r="AL49" s="70"/>
      <c r="AM49" s="70"/>
      <c r="AN49" s="70"/>
      <c r="AO49" s="70"/>
      <c r="AP49" s="70"/>
      <c r="AQ49" s="70"/>
      <c r="AR49" s="70"/>
      <c r="AS49" s="70"/>
      <c r="AT49" s="70"/>
      <c r="AU49" s="70">
        <v>5</v>
      </c>
      <c r="AV49" s="70"/>
      <c r="AW49" s="70"/>
      <c r="AX49" s="70"/>
      <c r="AY49" s="70"/>
      <c r="AZ49" s="70"/>
      <c r="BA49" s="70">
        <v>6</v>
      </c>
      <c r="BB49" s="70"/>
      <c r="BC49" s="70"/>
      <c r="BD49" s="70"/>
      <c r="BE49" s="70"/>
      <c r="BF49" s="70"/>
      <c r="BG49" s="70">
        <v>7</v>
      </c>
      <c r="BH49" s="70"/>
      <c r="BI49" s="70"/>
      <c r="BJ49" s="70"/>
      <c r="BK49" s="70"/>
      <c r="BL49" s="70"/>
      <c r="BM49" s="70">
        <v>8</v>
      </c>
      <c r="BN49" s="70"/>
      <c r="BO49" s="70"/>
      <c r="BP49" s="70"/>
      <c r="BQ49" s="70"/>
      <c r="BR49" s="70"/>
    </row>
    <row r="50" spans="1:79" ht="9.75" hidden="1" customHeight="1">
      <c r="A50" s="196" t="s">
        <v>186</v>
      </c>
      <c r="B50" s="196"/>
      <c r="C50" s="196"/>
      <c r="D50" s="196"/>
      <c r="E50" s="196"/>
      <c r="F50" s="196"/>
      <c r="G50" s="205" t="s">
        <v>77</v>
      </c>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7"/>
      <c r="AF50" s="196" t="s">
        <v>90</v>
      </c>
      <c r="AG50" s="196"/>
      <c r="AH50" s="196"/>
      <c r="AI50" s="196"/>
      <c r="AJ50" s="196"/>
      <c r="AK50" s="196" t="s">
        <v>91</v>
      </c>
      <c r="AL50" s="196"/>
      <c r="AM50" s="196"/>
      <c r="AN50" s="196"/>
      <c r="AO50" s="196"/>
      <c r="AP50" s="196"/>
      <c r="AQ50" s="196"/>
      <c r="AR50" s="196"/>
      <c r="AS50" s="196"/>
      <c r="AT50" s="196"/>
      <c r="AU50" s="196" t="s">
        <v>138</v>
      </c>
      <c r="AV50" s="196"/>
      <c r="AW50" s="196"/>
      <c r="AX50" s="196"/>
      <c r="AY50" s="196"/>
      <c r="AZ50" s="196"/>
      <c r="BA50" s="196" t="s">
        <v>140</v>
      </c>
      <c r="BB50" s="196"/>
      <c r="BC50" s="196"/>
      <c r="BD50" s="196"/>
      <c r="BE50" s="196"/>
      <c r="BF50" s="196"/>
      <c r="BG50" s="196" t="s">
        <v>132</v>
      </c>
      <c r="BH50" s="196"/>
      <c r="BI50" s="196"/>
      <c r="BJ50" s="196"/>
      <c r="BK50" s="196"/>
      <c r="BL50" s="196"/>
      <c r="BM50" s="196" t="s">
        <v>134</v>
      </c>
      <c r="BN50" s="196"/>
      <c r="BO50" s="196"/>
      <c r="BP50" s="196"/>
      <c r="BQ50" s="196"/>
      <c r="BR50" s="196"/>
      <c r="CA50" t="s">
        <v>69</v>
      </c>
    </row>
    <row r="51" spans="1:79" s="7" customFormat="1">
      <c r="A51" s="200"/>
      <c r="B51" s="200"/>
      <c r="C51" s="200"/>
      <c r="D51" s="200"/>
      <c r="E51" s="200"/>
      <c r="F51" s="200"/>
      <c r="G51" s="201"/>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3"/>
      <c r="AF51" s="200"/>
      <c r="AG51" s="200"/>
      <c r="AH51" s="200"/>
      <c r="AI51" s="200"/>
      <c r="AJ51" s="200"/>
      <c r="AK51" s="200"/>
      <c r="AL51" s="200"/>
      <c r="AM51" s="200"/>
      <c r="AN51" s="200"/>
      <c r="AO51" s="200"/>
      <c r="AP51" s="200"/>
      <c r="AQ51" s="200"/>
      <c r="AR51" s="200"/>
      <c r="AS51" s="200"/>
      <c r="AT51" s="200"/>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CA51" s="7" t="s">
        <v>70</v>
      </c>
    </row>
    <row r="53" spans="1:79" ht="28.5" customHeight="1">
      <c r="A53" s="78" t="s">
        <v>770</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row>
    <row r="54" spans="1:79" ht="1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72"/>
      <c r="B56" s="72"/>
      <c r="C56" s="72"/>
      <c r="D56" s="72"/>
      <c r="E56" s="72"/>
      <c r="F56" s="72"/>
      <c r="G56" s="94" t="s">
        <v>1</v>
      </c>
      <c r="H56" s="95"/>
      <c r="I56" s="95"/>
      <c r="J56" s="95"/>
      <c r="K56" s="95"/>
      <c r="L56" s="95"/>
      <c r="M56" s="95"/>
      <c r="N56" s="95"/>
      <c r="O56" s="95"/>
      <c r="P56" s="95"/>
      <c r="Q56" s="95"/>
      <c r="R56" s="95"/>
      <c r="S56" s="95"/>
      <c r="T56" s="95" t="s">
        <v>100</v>
      </c>
      <c r="U56" s="95"/>
      <c r="V56" s="95"/>
      <c r="W56" s="95"/>
      <c r="X56" s="95"/>
      <c r="Y56" s="95"/>
      <c r="Z56" s="95"/>
      <c r="AA56" s="95" t="s">
        <v>101</v>
      </c>
      <c r="AB56" s="95"/>
      <c r="AC56" s="95"/>
      <c r="AD56" s="95"/>
      <c r="AE56" s="95"/>
      <c r="AF56" s="95"/>
      <c r="AG56" s="95"/>
      <c r="AH56" s="95" t="s">
        <v>102</v>
      </c>
      <c r="AI56" s="95"/>
      <c r="AJ56" s="95"/>
      <c r="AK56" s="95"/>
      <c r="AL56" s="95"/>
      <c r="AM56" s="95"/>
      <c r="AN56" s="95"/>
      <c r="AO56" s="213" t="s">
        <v>103</v>
      </c>
      <c r="AP56" s="213"/>
      <c r="AQ56" s="213"/>
      <c r="AR56" s="213"/>
      <c r="AS56" s="213"/>
      <c r="AT56" s="213"/>
      <c r="AU56" s="214"/>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130</v>
      </c>
    </row>
    <row r="57" spans="1:79" s="9" customFormat="1" ht="15" customHeight="1">
      <c r="A57" s="174" t="s">
        <v>178</v>
      </c>
      <c r="B57" s="174"/>
      <c r="C57" s="174"/>
      <c r="D57" s="174"/>
      <c r="E57" s="174"/>
      <c r="F57" s="174"/>
      <c r="G57" s="175"/>
      <c r="H57" s="175"/>
      <c r="I57" s="175"/>
      <c r="J57" s="175"/>
      <c r="K57" s="175"/>
      <c r="L57" s="175"/>
      <c r="M57" s="175"/>
      <c r="N57" s="175"/>
      <c r="O57" s="175"/>
      <c r="P57" s="175"/>
      <c r="Q57" s="175"/>
      <c r="R57" s="175"/>
      <c r="S57" s="175"/>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5"/>
      <c r="CA57" s="9" t="s">
        <v>131</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s="49" customFormat="1" ht="38.25" customHeight="1">
      <c r="A61" s="61" t="s">
        <v>802</v>
      </c>
      <c r="B61" s="61"/>
      <c r="C61" s="61"/>
      <c r="D61" s="61"/>
      <c r="E61" s="61"/>
      <c r="F61" s="61"/>
      <c r="G61" s="61"/>
      <c r="H61" s="61"/>
      <c r="I61" s="61"/>
      <c r="J61" s="61"/>
      <c r="K61" s="61"/>
      <c r="L61" s="61"/>
      <c r="M61" s="61"/>
      <c r="N61" s="61"/>
      <c r="O61" s="61"/>
      <c r="P61" s="61"/>
      <c r="Q61" s="61"/>
      <c r="R61" s="61"/>
      <c r="S61" s="61"/>
      <c r="T61" s="61"/>
      <c r="U61" s="61"/>
      <c r="V61" s="61"/>
      <c r="W61" s="61"/>
      <c r="AH61" s="102"/>
      <c r="AI61" s="102"/>
      <c r="AJ61" s="102"/>
      <c r="AK61" s="102"/>
      <c r="AL61" s="102"/>
      <c r="AM61" s="102"/>
      <c r="AN61" s="102"/>
      <c r="AO61" s="102"/>
      <c r="AP61" s="102"/>
      <c r="AU61" s="100" t="s">
        <v>804</v>
      </c>
      <c r="AV61" s="100"/>
      <c r="AW61" s="100"/>
      <c r="AX61" s="100"/>
      <c r="AY61" s="100"/>
      <c r="AZ61" s="100"/>
      <c r="BA61" s="100"/>
      <c r="BB61" s="100"/>
      <c r="BC61" s="100"/>
      <c r="BD61" s="100"/>
      <c r="BE61" s="100"/>
      <c r="BF61" s="100"/>
    </row>
    <row r="62" spans="1:79" s="49" customFormat="1" ht="38.25" customHeight="1">
      <c r="A62" s="52"/>
      <c r="B62" s="52"/>
      <c r="C62" s="52"/>
      <c r="D62" s="52"/>
      <c r="E62" s="52"/>
      <c r="F62" s="52"/>
      <c r="G62" s="52"/>
      <c r="H62" s="52"/>
      <c r="I62" s="52"/>
      <c r="J62" s="52"/>
      <c r="K62" s="52"/>
      <c r="L62" s="52"/>
      <c r="M62" s="52"/>
      <c r="N62" s="52"/>
      <c r="O62" s="52"/>
      <c r="P62" s="52"/>
      <c r="Q62" s="52"/>
      <c r="R62" s="52"/>
      <c r="S62" s="52"/>
      <c r="T62" s="52"/>
      <c r="U62" s="52"/>
      <c r="V62" s="52"/>
      <c r="W62" s="52"/>
      <c r="AH62" s="104"/>
      <c r="AI62" s="104"/>
      <c r="AJ62" s="104"/>
      <c r="AK62" s="104"/>
      <c r="AL62" s="104"/>
      <c r="AM62" s="104"/>
      <c r="AN62" s="104"/>
      <c r="AO62" s="104"/>
      <c r="AP62" s="104"/>
      <c r="AU62" s="51"/>
      <c r="AV62" s="51"/>
      <c r="AW62" s="51"/>
      <c r="AX62" s="51"/>
      <c r="AY62" s="51"/>
      <c r="AZ62" s="51"/>
      <c r="BA62" s="51"/>
      <c r="BB62" s="51"/>
      <c r="BC62" s="51"/>
      <c r="BD62" s="51"/>
      <c r="BE62" s="51"/>
      <c r="BF62" s="51"/>
    </row>
    <row r="63" spans="1:79" s="49" customFormat="1" ht="66.75" customHeight="1">
      <c r="A63" s="62" t="s">
        <v>803</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50"/>
      <c r="AC63" s="50"/>
      <c r="AD63" s="50"/>
      <c r="AE63" s="50"/>
      <c r="AF63" s="50"/>
      <c r="AG63" s="50"/>
      <c r="AH63" s="63"/>
      <c r="AI63" s="63"/>
      <c r="AJ63" s="63"/>
      <c r="AK63" s="63"/>
      <c r="AL63" s="63"/>
      <c r="AM63" s="63"/>
      <c r="AN63" s="63"/>
      <c r="AO63" s="63"/>
      <c r="AP63" s="63"/>
      <c r="AQ63" s="50"/>
      <c r="AR63" s="50"/>
      <c r="AS63" s="50"/>
      <c r="AT63" s="50"/>
      <c r="AU63" s="64" t="s">
        <v>805</v>
      </c>
      <c r="AV63" s="64"/>
      <c r="AW63" s="64"/>
      <c r="AX63" s="64"/>
      <c r="AY63" s="64"/>
      <c r="AZ63" s="64"/>
      <c r="BA63" s="64"/>
      <c r="BB63" s="64"/>
      <c r="BC63" s="64"/>
      <c r="BD63" s="64"/>
      <c r="BE63" s="64"/>
      <c r="BF63" s="64"/>
    </row>
  </sheetData>
  <mergeCells count="188">
    <mergeCell ref="AH61:AP61"/>
    <mergeCell ref="AU61:BF61"/>
    <mergeCell ref="AH62:AP62"/>
    <mergeCell ref="A57:F57"/>
    <mergeCell ref="G57:S57"/>
    <mergeCell ref="T57:Z57"/>
    <mergeCell ref="AA57:AG57"/>
    <mergeCell ref="AH57:AN57"/>
    <mergeCell ref="AO57:AU57"/>
    <mergeCell ref="A61:W6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51:BL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H22:AN22"/>
    <mergeCell ref="AO22:AU22"/>
    <mergeCell ref="AV22:BL22"/>
    <mergeCell ref="T19:Z19"/>
    <mergeCell ref="AA19:AG19"/>
    <mergeCell ref="AH19:AN19"/>
    <mergeCell ref="AO19:AU19"/>
    <mergeCell ref="A27:F27"/>
    <mergeCell ref="G27:AE27"/>
    <mergeCell ref="AF27:AJ27"/>
    <mergeCell ref="AK27:AT27"/>
    <mergeCell ref="AU27:BD27"/>
    <mergeCell ref="A14:BL14"/>
    <mergeCell ref="A15:BL15"/>
    <mergeCell ref="A16:BL16"/>
    <mergeCell ref="A17:F18"/>
    <mergeCell ref="G17:S18"/>
    <mergeCell ref="T17:Z18"/>
    <mergeCell ref="AA17:AG18"/>
    <mergeCell ref="AH17:AU17"/>
    <mergeCell ref="AV17:BL18"/>
    <mergeCell ref="AH18:AN18"/>
    <mergeCell ref="AO18:AU18"/>
    <mergeCell ref="AX1:BL1"/>
    <mergeCell ref="A2:BL2"/>
    <mergeCell ref="B4:AF4"/>
    <mergeCell ref="AH4:AR4"/>
    <mergeCell ref="AT4:BA4"/>
    <mergeCell ref="A5:AF5"/>
    <mergeCell ref="AH5:AR5"/>
    <mergeCell ref="AT5:BA5"/>
    <mergeCell ref="B10:L10"/>
    <mergeCell ref="N10:Y10"/>
    <mergeCell ref="AA10:AI10"/>
    <mergeCell ref="AK10:BJ10"/>
    <mergeCell ref="BL10:BS10"/>
    <mergeCell ref="A63:AA63"/>
    <mergeCell ref="AH63:AP63"/>
    <mergeCell ref="AU63:BF63"/>
    <mergeCell ref="B7:AF7"/>
    <mergeCell ref="AH7:BA7"/>
    <mergeCell ref="BC7:BJ7"/>
    <mergeCell ref="A8:AF8"/>
    <mergeCell ref="AH8:BA8"/>
    <mergeCell ref="BC8:BJ8"/>
    <mergeCell ref="B11:L11"/>
    <mergeCell ref="N11:Y11"/>
    <mergeCell ref="AA11:AI11"/>
    <mergeCell ref="AK11:BJ11"/>
    <mergeCell ref="AV19:BL19"/>
    <mergeCell ref="A20:F20"/>
    <mergeCell ref="G20:S20"/>
    <mergeCell ref="T20:Z20"/>
    <mergeCell ref="AA20:AG20"/>
    <mergeCell ref="AH20:AN20"/>
    <mergeCell ref="AO20:AU20"/>
    <mergeCell ref="AV20:BL20"/>
    <mergeCell ref="A19:F19"/>
    <mergeCell ref="G19:S19"/>
    <mergeCell ref="BL11:BS11"/>
  </mergeCells>
  <conditionalFormatting sqref="A51:F51 A29:F29">
    <cfRule type="cellIs" dxfId="5"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72"/>
  <sheetViews>
    <sheetView topLeftCell="A63" workbookViewId="0">
      <selection activeCell="A64" sqref="A64:XFD66"/>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58.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577</v>
      </c>
      <c r="C10" s="57"/>
      <c r="D10" s="57"/>
      <c r="E10" s="57"/>
      <c r="F10" s="57"/>
      <c r="G10" s="57"/>
      <c r="H10" s="57"/>
      <c r="I10" s="57"/>
      <c r="J10" s="57"/>
      <c r="K10" s="57"/>
      <c r="L10" s="57"/>
      <c r="N10" s="57" t="s">
        <v>578</v>
      </c>
      <c r="O10" s="57"/>
      <c r="P10" s="57"/>
      <c r="Q10" s="57"/>
      <c r="R10" s="57"/>
      <c r="S10" s="57"/>
      <c r="T10" s="57"/>
      <c r="U10" s="57"/>
      <c r="V10" s="57"/>
      <c r="W10" s="57"/>
      <c r="X10" s="57"/>
      <c r="Y10" s="57"/>
      <c r="Z10" s="31"/>
      <c r="AA10" s="57" t="s">
        <v>579</v>
      </c>
      <c r="AB10" s="57"/>
      <c r="AC10" s="57"/>
      <c r="AD10" s="57"/>
      <c r="AE10" s="57"/>
      <c r="AF10" s="57"/>
      <c r="AG10" s="57"/>
      <c r="AH10" s="57"/>
      <c r="AI10" s="57"/>
      <c r="AJ10" s="31"/>
      <c r="AK10" s="122" t="s">
        <v>245</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64.5" customHeight="1">
      <c r="A21" s="199">
        <v>2210</v>
      </c>
      <c r="B21" s="199"/>
      <c r="C21" s="199"/>
      <c r="D21" s="199"/>
      <c r="E21" s="199"/>
      <c r="F21" s="199"/>
      <c r="G21" s="109" t="s">
        <v>294</v>
      </c>
      <c r="H21" s="106"/>
      <c r="I21" s="106"/>
      <c r="J21" s="106"/>
      <c r="K21" s="106"/>
      <c r="L21" s="106"/>
      <c r="M21" s="106"/>
      <c r="N21" s="106"/>
      <c r="O21" s="106"/>
      <c r="P21" s="106"/>
      <c r="Q21" s="106"/>
      <c r="R21" s="106"/>
      <c r="S21" s="107"/>
      <c r="T21" s="198">
        <v>58041.95</v>
      </c>
      <c r="U21" s="198"/>
      <c r="V21" s="198"/>
      <c r="W21" s="198"/>
      <c r="X21" s="198"/>
      <c r="Y21" s="198"/>
      <c r="Z21" s="198"/>
      <c r="AA21" s="198">
        <v>126720.56</v>
      </c>
      <c r="AB21" s="198"/>
      <c r="AC21" s="198"/>
      <c r="AD21" s="198"/>
      <c r="AE21" s="198"/>
      <c r="AF21" s="198"/>
      <c r="AG21" s="198"/>
      <c r="AH21" s="198">
        <v>345045.5</v>
      </c>
      <c r="AI21" s="198"/>
      <c r="AJ21" s="198"/>
      <c r="AK21" s="198"/>
      <c r="AL21" s="198"/>
      <c r="AM21" s="198"/>
      <c r="AN21" s="198"/>
      <c r="AO21" s="198">
        <v>1500000</v>
      </c>
      <c r="AP21" s="198"/>
      <c r="AQ21" s="198"/>
      <c r="AR21" s="198"/>
      <c r="AS21" s="198"/>
      <c r="AT21" s="198"/>
      <c r="AU21" s="198"/>
      <c r="AV21" s="109" t="s">
        <v>784</v>
      </c>
      <c r="AW21" s="106"/>
      <c r="AX21" s="106"/>
      <c r="AY21" s="106"/>
      <c r="AZ21" s="106"/>
      <c r="BA21" s="106"/>
      <c r="BB21" s="106"/>
      <c r="BC21" s="106"/>
      <c r="BD21" s="106"/>
      <c r="BE21" s="106"/>
      <c r="BF21" s="106"/>
      <c r="BG21" s="106"/>
      <c r="BH21" s="106"/>
      <c r="BI21" s="106"/>
      <c r="BJ21" s="106"/>
      <c r="BK21" s="106"/>
      <c r="BL21" s="107"/>
      <c r="CA21" s="43" t="s">
        <v>64</v>
      </c>
    </row>
    <row r="22" spans="1:79" s="43" customFormat="1" ht="50.25" customHeight="1">
      <c r="A22" s="199">
        <v>2240</v>
      </c>
      <c r="B22" s="199"/>
      <c r="C22" s="199"/>
      <c r="D22" s="199"/>
      <c r="E22" s="199"/>
      <c r="F22" s="199"/>
      <c r="G22" s="109" t="s">
        <v>295</v>
      </c>
      <c r="H22" s="106"/>
      <c r="I22" s="106"/>
      <c r="J22" s="106"/>
      <c r="K22" s="106"/>
      <c r="L22" s="106"/>
      <c r="M22" s="106"/>
      <c r="N22" s="106"/>
      <c r="O22" s="106"/>
      <c r="P22" s="106"/>
      <c r="Q22" s="106"/>
      <c r="R22" s="106"/>
      <c r="S22" s="107"/>
      <c r="T22" s="198">
        <v>659399.47</v>
      </c>
      <c r="U22" s="198"/>
      <c r="V22" s="198"/>
      <c r="W22" s="198"/>
      <c r="X22" s="198"/>
      <c r="Y22" s="198"/>
      <c r="Z22" s="198"/>
      <c r="AA22" s="198">
        <v>432953.43</v>
      </c>
      <c r="AB22" s="198"/>
      <c r="AC22" s="198"/>
      <c r="AD22" s="198"/>
      <c r="AE22" s="198"/>
      <c r="AF22" s="198"/>
      <c r="AG22" s="198"/>
      <c r="AH22" s="198">
        <v>345045.5</v>
      </c>
      <c r="AI22" s="198"/>
      <c r="AJ22" s="198"/>
      <c r="AK22" s="198"/>
      <c r="AL22" s="198"/>
      <c r="AM22" s="198"/>
      <c r="AN22" s="198"/>
      <c r="AO22" s="198">
        <v>2500000</v>
      </c>
      <c r="AP22" s="198"/>
      <c r="AQ22" s="198"/>
      <c r="AR22" s="198"/>
      <c r="AS22" s="198"/>
      <c r="AT22" s="198"/>
      <c r="AU22" s="198"/>
      <c r="AV22" s="109" t="s">
        <v>785</v>
      </c>
      <c r="AW22" s="106"/>
      <c r="AX22" s="106"/>
      <c r="AY22" s="106"/>
      <c r="AZ22" s="106"/>
      <c r="BA22" s="106"/>
      <c r="BB22" s="106"/>
      <c r="BC22" s="106"/>
      <c r="BD22" s="106"/>
      <c r="BE22" s="106"/>
      <c r="BF22" s="106"/>
      <c r="BG22" s="106"/>
      <c r="BH22" s="106"/>
      <c r="BI22" s="106"/>
      <c r="BJ22" s="106"/>
      <c r="BK22" s="106"/>
      <c r="BL22" s="107"/>
    </row>
    <row r="23" spans="1:79" s="43" customFormat="1" ht="45.75" customHeight="1">
      <c r="A23" s="199">
        <v>2273</v>
      </c>
      <c r="B23" s="199"/>
      <c r="C23" s="199"/>
      <c r="D23" s="199"/>
      <c r="E23" s="199"/>
      <c r="F23" s="199"/>
      <c r="G23" s="109" t="s">
        <v>297</v>
      </c>
      <c r="H23" s="106"/>
      <c r="I23" s="106"/>
      <c r="J23" s="106"/>
      <c r="K23" s="106"/>
      <c r="L23" s="106"/>
      <c r="M23" s="106"/>
      <c r="N23" s="106"/>
      <c r="O23" s="106"/>
      <c r="P23" s="106"/>
      <c r="Q23" s="106"/>
      <c r="R23" s="106"/>
      <c r="S23" s="107"/>
      <c r="T23" s="198">
        <v>20150.27</v>
      </c>
      <c r="U23" s="198"/>
      <c r="V23" s="198"/>
      <c r="W23" s="198"/>
      <c r="X23" s="198"/>
      <c r="Y23" s="198"/>
      <c r="Z23" s="198"/>
      <c r="AA23" s="198">
        <v>13006.22</v>
      </c>
      <c r="AB23" s="198"/>
      <c r="AC23" s="198"/>
      <c r="AD23" s="198"/>
      <c r="AE23" s="198"/>
      <c r="AF23" s="198"/>
      <c r="AG23" s="198"/>
      <c r="AH23" s="198">
        <v>20000</v>
      </c>
      <c r="AI23" s="198"/>
      <c r="AJ23" s="198"/>
      <c r="AK23" s="198"/>
      <c r="AL23" s="198"/>
      <c r="AM23" s="198"/>
      <c r="AN23" s="198"/>
      <c r="AO23" s="198">
        <v>450000</v>
      </c>
      <c r="AP23" s="198"/>
      <c r="AQ23" s="198"/>
      <c r="AR23" s="198"/>
      <c r="AS23" s="198"/>
      <c r="AT23" s="198"/>
      <c r="AU23" s="198"/>
      <c r="AV23" s="109" t="s">
        <v>786</v>
      </c>
      <c r="AW23" s="106"/>
      <c r="AX23" s="106"/>
      <c r="AY23" s="106"/>
      <c r="AZ23" s="106"/>
      <c r="BA23" s="106"/>
      <c r="BB23" s="106"/>
      <c r="BC23" s="106"/>
      <c r="BD23" s="106"/>
      <c r="BE23" s="106"/>
      <c r="BF23" s="106"/>
      <c r="BG23" s="106"/>
      <c r="BH23" s="106"/>
      <c r="BI23" s="106"/>
      <c r="BJ23" s="106"/>
      <c r="BK23" s="106"/>
      <c r="BL23" s="107"/>
    </row>
    <row r="24" spans="1:79" s="43" customFormat="1" ht="44.25" customHeight="1">
      <c r="A24" s="199">
        <v>2275</v>
      </c>
      <c r="B24" s="199"/>
      <c r="C24" s="199"/>
      <c r="D24" s="199"/>
      <c r="E24" s="199"/>
      <c r="F24" s="199"/>
      <c r="G24" s="109" t="s">
        <v>538</v>
      </c>
      <c r="H24" s="106"/>
      <c r="I24" s="106"/>
      <c r="J24" s="106"/>
      <c r="K24" s="106"/>
      <c r="L24" s="106"/>
      <c r="M24" s="106"/>
      <c r="N24" s="106"/>
      <c r="O24" s="106"/>
      <c r="P24" s="106"/>
      <c r="Q24" s="106"/>
      <c r="R24" s="106"/>
      <c r="S24" s="107"/>
      <c r="T24" s="198">
        <v>151370</v>
      </c>
      <c r="U24" s="198"/>
      <c r="V24" s="198"/>
      <c r="W24" s="198"/>
      <c r="X24" s="198"/>
      <c r="Y24" s="198"/>
      <c r="Z24" s="198"/>
      <c r="AA24" s="198">
        <v>139310.34</v>
      </c>
      <c r="AB24" s="198"/>
      <c r="AC24" s="198"/>
      <c r="AD24" s="198"/>
      <c r="AE24" s="198"/>
      <c r="AF24" s="198"/>
      <c r="AG24" s="198"/>
      <c r="AH24" s="198">
        <v>30000</v>
      </c>
      <c r="AI24" s="198"/>
      <c r="AJ24" s="198"/>
      <c r="AK24" s="198"/>
      <c r="AL24" s="198"/>
      <c r="AM24" s="198"/>
      <c r="AN24" s="198"/>
      <c r="AO24" s="198">
        <v>450000</v>
      </c>
      <c r="AP24" s="198"/>
      <c r="AQ24" s="198"/>
      <c r="AR24" s="198"/>
      <c r="AS24" s="198"/>
      <c r="AT24" s="198"/>
      <c r="AU24" s="198"/>
      <c r="AV24" s="109" t="s">
        <v>787</v>
      </c>
      <c r="AW24" s="106"/>
      <c r="AX24" s="106"/>
      <c r="AY24" s="106"/>
      <c r="AZ24" s="106"/>
      <c r="BA24" s="106"/>
      <c r="BB24" s="106"/>
      <c r="BC24" s="106"/>
      <c r="BD24" s="106"/>
      <c r="BE24" s="106"/>
      <c r="BF24" s="106"/>
      <c r="BG24" s="106"/>
      <c r="BH24" s="106"/>
      <c r="BI24" s="106"/>
      <c r="BJ24" s="106"/>
      <c r="BK24" s="106"/>
      <c r="BL24" s="107"/>
    </row>
    <row r="25" spans="1:79" s="43" customFormat="1" ht="99.75" customHeight="1">
      <c r="A25" s="199">
        <v>2800</v>
      </c>
      <c r="B25" s="199"/>
      <c r="C25" s="199"/>
      <c r="D25" s="199"/>
      <c r="E25" s="199"/>
      <c r="F25" s="199"/>
      <c r="G25" s="109" t="s">
        <v>300</v>
      </c>
      <c r="H25" s="106"/>
      <c r="I25" s="106"/>
      <c r="J25" s="106"/>
      <c r="K25" s="106"/>
      <c r="L25" s="106"/>
      <c r="M25" s="106"/>
      <c r="N25" s="106"/>
      <c r="O25" s="106"/>
      <c r="P25" s="106"/>
      <c r="Q25" s="106"/>
      <c r="R25" s="106"/>
      <c r="S25" s="107"/>
      <c r="T25" s="198">
        <v>1921</v>
      </c>
      <c r="U25" s="198"/>
      <c r="V25" s="198"/>
      <c r="W25" s="198"/>
      <c r="X25" s="198"/>
      <c r="Y25" s="198"/>
      <c r="Z25" s="198"/>
      <c r="AA25" s="198">
        <v>0</v>
      </c>
      <c r="AB25" s="198"/>
      <c r="AC25" s="198"/>
      <c r="AD25" s="198"/>
      <c r="AE25" s="198"/>
      <c r="AF25" s="198"/>
      <c r="AG25" s="198"/>
      <c r="AH25" s="198">
        <v>0</v>
      </c>
      <c r="AI25" s="198"/>
      <c r="AJ25" s="198"/>
      <c r="AK25" s="198"/>
      <c r="AL25" s="198"/>
      <c r="AM25" s="198"/>
      <c r="AN25" s="198"/>
      <c r="AO25" s="198">
        <v>10000</v>
      </c>
      <c r="AP25" s="198"/>
      <c r="AQ25" s="198"/>
      <c r="AR25" s="198"/>
      <c r="AS25" s="198"/>
      <c r="AT25" s="198"/>
      <c r="AU25" s="198"/>
      <c r="AV25" s="109" t="s">
        <v>788</v>
      </c>
      <c r="AW25" s="106"/>
      <c r="AX25" s="106"/>
      <c r="AY25" s="106"/>
      <c r="AZ25" s="106"/>
      <c r="BA25" s="106"/>
      <c r="BB25" s="106"/>
      <c r="BC25" s="106"/>
      <c r="BD25" s="106"/>
      <c r="BE25" s="106"/>
      <c r="BF25" s="106"/>
      <c r="BG25" s="106"/>
      <c r="BH25" s="106"/>
      <c r="BI25" s="106"/>
      <c r="BJ25" s="106"/>
      <c r="BK25" s="106"/>
      <c r="BL25" s="107"/>
    </row>
    <row r="27" spans="1:79" ht="15" customHeight="1">
      <c r="A27" s="113" t="s">
        <v>185</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row>
    <row r="29" spans="1:79" ht="48" customHeight="1">
      <c r="A29" s="70" t="s">
        <v>6</v>
      </c>
      <c r="B29" s="70"/>
      <c r="C29" s="70"/>
      <c r="D29" s="70"/>
      <c r="E29" s="70"/>
      <c r="F29" s="70"/>
      <c r="G29" s="91" t="s">
        <v>19</v>
      </c>
      <c r="H29" s="92"/>
      <c r="I29" s="92"/>
      <c r="J29" s="92"/>
      <c r="K29" s="92"/>
      <c r="L29" s="92"/>
      <c r="M29" s="92"/>
      <c r="N29" s="92"/>
      <c r="O29" s="92"/>
      <c r="P29" s="92"/>
      <c r="Q29" s="92"/>
      <c r="R29" s="92"/>
      <c r="S29" s="92"/>
      <c r="T29" s="92"/>
      <c r="U29" s="92"/>
      <c r="V29" s="92"/>
      <c r="W29" s="92"/>
      <c r="X29" s="92"/>
      <c r="Y29" s="92"/>
      <c r="Z29" s="92"/>
      <c r="AA29" s="92"/>
      <c r="AB29" s="92"/>
      <c r="AC29" s="92"/>
      <c r="AD29" s="92"/>
      <c r="AE29" s="93"/>
      <c r="AF29" s="70" t="s">
        <v>8</v>
      </c>
      <c r="AG29" s="70"/>
      <c r="AH29" s="70"/>
      <c r="AI29" s="70"/>
      <c r="AJ29" s="70"/>
      <c r="AK29" s="70" t="s">
        <v>7</v>
      </c>
      <c r="AL29" s="70"/>
      <c r="AM29" s="70"/>
      <c r="AN29" s="70"/>
      <c r="AO29" s="70"/>
      <c r="AP29" s="70"/>
      <c r="AQ29" s="70"/>
      <c r="AR29" s="70"/>
      <c r="AS29" s="70"/>
      <c r="AT29" s="70"/>
      <c r="AU29" s="70" t="s">
        <v>760</v>
      </c>
      <c r="AV29" s="70"/>
      <c r="AW29" s="70"/>
      <c r="AX29" s="70"/>
      <c r="AY29" s="70"/>
      <c r="AZ29" s="70"/>
      <c r="BA29" s="70"/>
      <c r="BB29" s="70"/>
      <c r="BC29" s="70"/>
      <c r="BD29" s="70"/>
      <c r="BE29" s="70" t="s">
        <v>761</v>
      </c>
      <c r="BF29" s="70"/>
      <c r="BG29" s="70"/>
      <c r="BH29" s="70"/>
      <c r="BI29" s="70"/>
      <c r="BJ29" s="70"/>
      <c r="BK29" s="70"/>
      <c r="BL29" s="70"/>
      <c r="BM29" s="70"/>
      <c r="BN29" s="70"/>
    </row>
    <row r="30" spans="1:79" ht="15" customHeight="1">
      <c r="A30" s="70">
        <v>1</v>
      </c>
      <c r="B30" s="70"/>
      <c r="C30" s="70"/>
      <c r="D30" s="70"/>
      <c r="E30" s="70"/>
      <c r="F30" s="70"/>
      <c r="G30" s="91">
        <v>2</v>
      </c>
      <c r="H30" s="92"/>
      <c r="I30" s="92"/>
      <c r="J30" s="92"/>
      <c r="K30" s="92"/>
      <c r="L30" s="92"/>
      <c r="M30" s="92"/>
      <c r="N30" s="92"/>
      <c r="O30" s="92"/>
      <c r="P30" s="92"/>
      <c r="Q30" s="92"/>
      <c r="R30" s="92"/>
      <c r="S30" s="92"/>
      <c r="T30" s="92"/>
      <c r="U30" s="92"/>
      <c r="V30" s="92"/>
      <c r="W30" s="92"/>
      <c r="X30" s="92"/>
      <c r="Y30" s="92"/>
      <c r="Z30" s="92"/>
      <c r="AA30" s="92"/>
      <c r="AB30" s="92"/>
      <c r="AC30" s="92"/>
      <c r="AD30" s="92"/>
      <c r="AE30" s="93"/>
      <c r="AF30" s="70">
        <v>3</v>
      </c>
      <c r="AG30" s="70"/>
      <c r="AH30" s="70"/>
      <c r="AI30" s="70"/>
      <c r="AJ30" s="70"/>
      <c r="AK30" s="70">
        <v>4</v>
      </c>
      <c r="AL30" s="70"/>
      <c r="AM30" s="70"/>
      <c r="AN30" s="70"/>
      <c r="AO30" s="70"/>
      <c r="AP30" s="70"/>
      <c r="AQ30" s="70"/>
      <c r="AR30" s="70"/>
      <c r="AS30" s="70"/>
      <c r="AT30" s="70"/>
      <c r="AU30" s="70">
        <v>5</v>
      </c>
      <c r="AV30" s="70"/>
      <c r="AW30" s="70"/>
      <c r="AX30" s="70"/>
      <c r="AY30" s="70"/>
      <c r="AZ30" s="70"/>
      <c r="BA30" s="70"/>
      <c r="BB30" s="70"/>
      <c r="BC30" s="70"/>
      <c r="BD30" s="70"/>
      <c r="BE30" s="70">
        <v>6</v>
      </c>
      <c r="BF30" s="70"/>
      <c r="BG30" s="70"/>
      <c r="BH30" s="70"/>
      <c r="BI30" s="70"/>
      <c r="BJ30" s="70"/>
      <c r="BK30" s="70"/>
      <c r="BL30" s="70"/>
      <c r="BM30" s="70"/>
      <c r="BN30" s="70"/>
    </row>
    <row r="31" spans="1:79" ht="15" hidden="1" customHeight="1">
      <c r="A31" s="196" t="s">
        <v>186</v>
      </c>
      <c r="B31" s="196"/>
      <c r="C31" s="196"/>
      <c r="D31" s="196"/>
      <c r="E31" s="196"/>
      <c r="F31" s="196"/>
      <c r="G31" s="205" t="s">
        <v>77</v>
      </c>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7"/>
      <c r="AF31" s="196" t="s">
        <v>90</v>
      </c>
      <c r="AG31" s="196"/>
      <c r="AH31" s="196"/>
      <c r="AI31" s="196"/>
      <c r="AJ31" s="196"/>
      <c r="AK31" s="196" t="s">
        <v>91</v>
      </c>
      <c r="AL31" s="196"/>
      <c r="AM31" s="196"/>
      <c r="AN31" s="196"/>
      <c r="AO31" s="196"/>
      <c r="AP31" s="196"/>
      <c r="AQ31" s="196"/>
      <c r="AR31" s="196"/>
      <c r="AS31" s="196"/>
      <c r="AT31" s="196"/>
      <c r="AU31" s="196" t="s">
        <v>138</v>
      </c>
      <c r="AV31" s="196"/>
      <c r="AW31" s="196"/>
      <c r="AX31" s="196"/>
      <c r="AY31" s="196"/>
      <c r="AZ31" s="196"/>
      <c r="BA31" s="196"/>
      <c r="BB31" s="196"/>
      <c r="BC31" s="196"/>
      <c r="BD31" s="196"/>
      <c r="BE31" s="196" t="s">
        <v>140</v>
      </c>
      <c r="BF31" s="196"/>
      <c r="BG31" s="196"/>
      <c r="BH31" s="196"/>
      <c r="BI31" s="196"/>
      <c r="BJ31" s="196"/>
      <c r="BK31" s="196"/>
      <c r="BL31" s="196"/>
      <c r="BM31" s="196"/>
      <c r="BN31" s="196"/>
      <c r="CA31" t="s">
        <v>65</v>
      </c>
    </row>
    <row r="32" spans="1:79" s="7" customFormat="1">
      <c r="A32" s="200"/>
      <c r="B32" s="200"/>
      <c r="C32" s="200"/>
      <c r="D32" s="200"/>
      <c r="E32" s="200"/>
      <c r="F32" s="200"/>
      <c r="G32" s="201"/>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3"/>
      <c r="AF32" s="200"/>
      <c r="AG32" s="200"/>
      <c r="AH32" s="200"/>
      <c r="AI32" s="200"/>
      <c r="AJ32" s="200"/>
      <c r="AK32" s="200"/>
      <c r="AL32" s="200"/>
      <c r="AM32" s="200"/>
      <c r="AN32" s="200"/>
      <c r="AO32" s="200"/>
      <c r="AP32" s="200"/>
      <c r="AQ32" s="200"/>
      <c r="AR32" s="200"/>
      <c r="AS32" s="200"/>
      <c r="AT32" s="200"/>
      <c r="AU32" s="204"/>
      <c r="AV32" s="204"/>
      <c r="AW32" s="204"/>
      <c r="AX32" s="204"/>
      <c r="AY32" s="204"/>
      <c r="AZ32" s="204"/>
      <c r="BA32" s="204"/>
      <c r="BB32" s="204"/>
      <c r="BC32" s="204"/>
      <c r="BD32" s="204"/>
      <c r="BE32" s="204"/>
      <c r="BF32" s="204"/>
      <c r="BG32" s="204"/>
      <c r="BH32" s="204"/>
      <c r="BI32" s="204"/>
      <c r="BJ32" s="204"/>
      <c r="BK32" s="204"/>
      <c r="BL32" s="204"/>
      <c r="BM32" s="204"/>
      <c r="BN32" s="204"/>
      <c r="CA32" s="7" t="s">
        <v>66</v>
      </c>
    </row>
    <row r="34" spans="1:79" ht="14.25" customHeight="1">
      <c r="A34" s="83" t="s">
        <v>762</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row>
    <row r="35" spans="1:79" ht="43.5" customHeight="1">
      <c r="A35" s="84" t="s">
        <v>789</v>
      </c>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row>
    <row r="37" spans="1:79" s="1" customFormat="1" ht="28.5" hidden="1" customHeight="1">
      <c r="A37" s="174"/>
      <c r="B37" s="174"/>
      <c r="C37" s="174"/>
      <c r="D37" s="174"/>
      <c r="E37" s="174"/>
      <c r="F37" s="174"/>
      <c r="G37" s="142" t="s">
        <v>1</v>
      </c>
      <c r="H37" s="143"/>
      <c r="I37" s="143"/>
      <c r="J37" s="143"/>
      <c r="K37" s="143"/>
      <c r="L37" s="143"/>
      <c r="M37" s="143"/>
      <c r="N37" s="143"/>
      <c r="O37" s="143"/>
      <c r="P37" s="143"/>
      <c r="Q37" s="143"/>
      <c r="R37" s="143"/>
      <c r="S37" s="143"/>
      <c r="T37" s="143" t="s">
        <v>100</v>
      </c>
      <c r="U37" s="143"/>
      <c r="V37" s="143"/>
      <c r="W37" s="143"/>
      <c r="X37" s="143"/>
      <c r="Y37" s="143"/>
      <c r="Z37" s="143"/>
      <c r="AA37" s="143" t="s">
        <v>101</v>
      </c>
      <c r="AB37" s="143"/>
      <c r="AC37" s="143"/>
      <c r="AD37" s="143"/>
      <c r="AE37" s="143"/>
      <c r="AF37" s="143"/>
      <c r="AG37" s="143"/>
      <c r="AH37" s="143" t="s">
        <v>102</v>
      </c>
      <c r="AI37" s="143"/>
      <c r="AJ37" s="143"/>
      <c r="AK37" s="143"/>
      <c r="AL37" s="143"/>
      <c r="AM37" s="143"/>
      <c r="AN37" s="144"/>
      <c r="AO37" s="142" t="s">
        <v>103</v>
      </c>
      <c r="AP37" s="143"/>
      <c r="AQ37" s="143"/>
      <c r="AR37" s="143"/>
      <c r="AS37" s="143"/>
      <c r="AT37" s="143"/>
      <c r="AU37" s="143"/>
      <c r="AV37" s="12"/>
      <c r="AW37" s="12"/>
      <c r="AX37" s="12"/>
      <c r="AY37" s="12"/>
      <c r="AZ37" s="12"/>
      <c r="BA37" s="12"/>
      <c r="BB37" s="12"/>
      <c r="BC37" s="12"/>
      <c r="BD37" s="13"/>
      <c r="BE37" s="11"/>
      <c r="BF37" s="12"/>
      <c r="BG37" s="12"/>
      <c r="BH37" s="12"/>
      <c r="BI37" s="12"/>
      <c r="BJ37" s="12"/>
      <c r="BK37" s="12"/>
      <c r="BL37" s="12"/>
      <c r="BM37" s="12"/>
      <c r="BN37" s="13"/>
      <c r="CA37" t="s">
        <v>128</v>
      </c>
    </row>
    <row r="38" spans="1:79" s="9" customFormat="1" ht="12.75" customHeight="1">
      <c r="A38" s="174" t="s">
        <v>178</v>
      </c>
      <c r="B38" s="174"/>
      <c r="C38" s="174"/>
      <c r="D38" s="174"/>
      <c r="E38" s="174"/>
      <c r="F38" s="174"/>
      <c r="G38" s="208"/>
      <c r="H38" s="208"/>
      <c r="I38" s="208"/>
      <c r="J38" s="208"/>
      <c r="K38" s="208"/>
      <c r="L38" s="208"/>
      <c r="M38" s="208"/>
      <c r="N38" s="208"/>
      <c r="O38" s="208"/>
      <c r="P38" s="208"/>
      <c r="Q38" s="208"/>
      <c r="R38" s="208"/>
      <c r="S38" s="208"/>
      <c r="T38" s="209">
        <v>890882.69</v>
      </c>
      <c r="U38" s="209"/>
      <c r="V38" s="209"/>
      <c r="W38" s="209"/>
      <c r="X38" s="209"/>
      <c r="Y38" s="209"/>
      <c r="Z38" s="209"/>
      <c r="AA38" s="209">
        <v>711990.54999999993</v>
      </c>
      <c r="AB38" s="209"/>
      <c r="AC38" s="209"/>
      <c r="AD38" s="209"/>
      <c r="AE38" s="209"/>
      <c r="AF38" s="209"/>
      <c r="AG38" s="209"/>
      <c r="AH38" s="209">
        <v>740091</v>
      </c>
      <c r="AI38" s="209"/>
      <c r="AJ38" s="209"/>
      <c r="AK38" s="209"/>
      <c r="AL38" s="209"/>
      <c r="AM38" s="209"/>
      <c r="AN38" s="209"/>
      <c r="AO38" s="209">
        <v>4910000</v>
      </c>
      <c r="AP38" s="209"/>
      <c r="AQ38" s="209"/>
      <c r="AR38" s="209"/>
      <c r="AS38" s="209"/>
      <c r="AT38" s="209"/>
      <c r="AU38" s="209"/>
      <c r="AV38" s="14"/>
      <c r="AW38" s="15"/>
      <c r="AX38" s="15"/>
      <c r="AY38" s="15"/>
      <c r="AZ38" s="15"/>
      <c r="BA38" s="15"/>
      <c r="BB38" s="15"/>
      <c r="BC38" s="15"/>
      <c r="BD38" s="15"/>
      <c r="BE38" s="15"/>
      <c r="BF38" s="15"/>
      <c r="BG38" s="15"/>
      <c r="BH38" s="15"/>
      <c r="BI38" s="15"/>
      <c r="BJ38" s="15"/>
      <c r="BK38" s="15"/>
      <c r="BL38" s="15"/>
      <c r="BM38" s="15"/>
      <c r="BN38" s="15"/>
      <c r="BO38" s="15"/>
      <c r="CA38" s="9" t="s">
        <v>129</v>
      </c>
    </row>
    <row r="41" spans="1:79" ht="14.25" customHeight="1">
      <c r="A41" s="114" t="s">
        <v>766</v>
      </c>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row>
    <row r="42" spans="1:79" ht="15">
      <c r="A42" s="210" t="s">
        <v>278</v>
      </c>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row>
    <row r="43" spans="1:79" ht="12.95" customHeight="1">
      <c r="A43" s="70" t="s">
        <v>2</v>
      </c>
      <c r="B43" s="70"/>
      <c r="C43" s="70"/>
      <c r="D43" s="70"/>
      <c r="E43" s="70"/>
      <c r="F43" s="70"/>
      <c r="G43" s="70" t="s">
        <v>19</v>
      </c>
      <c r="H43" s="70"/>
      <c r="I43" s="70"/>
      <c r="J43" s="70"/>
      <c r="K43" s="70"/>
      <c r="L43" s="70"/>
      <c r="M43" s="70"/>
      <c r="N43" s="70"/>
      <c r="O43" s="70"/>
      <c r="P43" s="70"/>
      <c r="Q43" s="70"/>
      <c r="R43" s="70"/>
      <c r="S43" s="70"/>
      <c r="T43" s="70" t="s">
        <v>282</v>
      </c>
      <c r="U43" s="70"/>
      <c r="V43" s="70"/>
      <c r="W43" s="70"/>
      <c r="X43" s="70"/>
      <c r="Y43" s="70"/>
      <c r="Z43" s="70"/>
      <c r="AA43" s="70"/>
      <c r="AB43" s="70"/>
      <c r="AC43" s="70"/>
      <c r="AD43" s="70"/>
      <c r="AE43" s="70"/>
      <c r="AF43" s="70"/>
      <c r="AG43" s="70"/>
      <c r="AH43" s="70" t="s">
        <v>284</v>
      </c>
      <c r="AI43" s="70"/>
      <c r="AJ43" s="70"/>
      <c r="AK43" s="70"/>
      <c r="AL43" s="70"/>
      <c r="AM43" s="70"/>
      <c r="AN43" s="70"/>
      <c r="AO43" s="70"/>
      <c r="AP43" s="70"/>
      <c r="AQ43" s="70"/>
      <c r="AR43" s="70"/>
      <c r="AS43" s="70"/>
      <c r="AT43" s="70"/>
      <c r="AU43" s="70"/>
      <c r="AV43" s="70" t="s">
        <v>767</v>
      </c>
      <c r="AW43" s="70"/>
      <c r="AX43" s="70"/>
      <c r="AY43" s="70"/>
      <c r="AZ43" s="70"/>
      <c r="BA43" s="70"/>
      <c r="BB43" s="70"/>
      <c r="BC43" s="70"/>
      <c r="BD43" s="70"/>
      <c r="BE43" s="70"/>
      <c r="BF43" s="70"/>
      <c r="BG43" s="70"/>
      <c r="BH43" s="70"/>
      <c r="BI43" s="70"/>
      <c r="BJ43" s="70"/>
      <c r="BK43" s="70"/>
      <c r="BL43" s="70"/>
      <c r="BM43" s="70"/>
      <c r="BN43" s="70"/>
      <c r="BO43" s="70"/>
      <c r="BP43" s="70"/>
      <c r="BQ43" s="70"/>
    </row>
    <row r="44" spans="1:79" ht="47.1" customHeight="1">
      <c r="A44" s="70"/>
      <c r="B44" s="70"/>
      <c r="C44" s="70"/>
      <c r="D44" s="70"/>
      <c r="E44" s="70"/>
      <c r="F44" s="70"/>
      <c r="G44" s="70"/>
      <c r="H44" s="70"/>
      <c r="I44" s="70"/>
      <c r="J44" s="70"/>
      <c r="K44" s="70"/>
      <c r="L44" s="70"/>
      <c r="M44" s="70"/>
      <c r="N44" s="70"/>
      <c r="O44" s="70"/>
      <c r="P44" s="70"/>
      <c r="Q44" s="70"/>
      <c r="R44" s="70"/>
      <c r="S44" s="70"/>
      <c r="T44" s="70" t="s">
        <v>21</v>
      </c>
      <c r="U44" s="70"/>
      <c r="V44" s="70"/>
      <c r="W44" s="70"/>
      <c r="X44" s="70"/>
      <c r="Y44" s="70"/>
      <c r="Z44" s="70"/>
      <c r="AA44" s="70" t="s">
        <v>120</v>
      </c>
      <c r="AB44" s="70"/>
      <c r="AC44" s="70"/>
      <c r="AD44" s="70"/>
      <c r="AE44" s="70"/>
      <c r="AF44" s="70"/>
      <c r="AG44" s="70"/>
      <c r="AH44" s="70" t="s">
        <v>21</v>
      </c>
      <c r="AI44" s="70"/>
      <c r="AJ44" s="70"/>
      <c r="AK44" s="70"/>
      <c r="AL44" s="70"/>
      <c r="AM44" s="70"/>
      <c r="AN44" s="70"/>
      <c r="AO44" s="70" t="s">
        <v>120</v>
      </c>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row>
    <row r="45" spans="1:79" ht="15" customHeight="1">
      <c r="A45" s="70">
        <v>1</v>
      </c>
      <c r="B45" s="70"/>
      <c r="C45" s="70"/>
      <c r="D45" s="70"/>
      <c r="E45" s="70"/>
      <c r="F45" s="70"/>
      <c r="G45" s="70">
        <v>2</v>
      </c>
      <c r="H45" s="70"/>
      <c r="I45" s="70"/>
      <c r="J45" s="70"/>
      <c r="K45" s="70"/>
      <c r="L45" s="70"/>
      <c r="M45" s="70"/>
      <c r="N45" s="70"/>
      <c r="O45" s="70"/>
      <c r="P45" s="70"/>
      <c r="Q45" s="70"/>
      <c r="R45" s="70"/>
      <c r="S45" s="70"/>
      <c r="T45" s="70">
        <v>3</v>
      </c>
      <c r="U45" s="70"/>
      <c r="V45" s="70"/>
      <c r="W45" s="70"/>
      <c r="X45" s="70"/>
      <c r="Y45" s="70"/>
      <c r="Z45" s="70"/>
      <c r="AA45" s="70">
        <v>4</v>
      </c>
      <c r="AB45" s="70"/>
      <c r="AC45" s="70"/>
      <c r="AD45" s="70"/>
      <c r="AE45" s="70"/>
      <c r="AF45" s="70"/>
      <c r="AG45" s="70"/>
      <c r="AH45" s="70">
        <v>5</v>
      </c>
      <c r="AI45" s="70"/>
      <c r="AJ45" s="70"/>
      <c r="AK45" s="70"/>
      <c r="AL45" s="70"/>
      <c r="AM45" s="70"/>
      <c r="AN45" s="70"/>
      <c r="AO45" s="70">
        <v>6</v>
      </c>
      <c r="AP45" s="70"/>
      <c r="AQ45" s="70"/>
      <c r="AR45" s="70"/>
      <c r="AS45" s="70"/>
      <c r="AT45" s="70"/>
      <c r="AU45" s="70"/>
      <c r="AV45" s="70">
        <v>7</v>
      </c>
      <c r="AW45" s="70"/>
      <c r="AX45" s="70"/>
      <c r="AY45" s="70"/>
      <c r="AZ45" s="70"/>
      <c r="BA45" s="70"/>
      <c r="BB45" s="70"/>
      <c r="BC45" s="70"/>
      <c r="BD45" s="70"/>
      <c r="BE45" s="70"/>
      <c r="BF45" s="70"/>
      <c r="BG45" s="70"/>
      <c r="BH45" s="70"/>
      <c r="BI45" s="70"/>
      <c r="BJ45" s="70"/>
      <c r="BK45" s="70"/>
      <c r="BL45" s="70"/>
      <c r="BM45" s="70"/>
      <c r="BN45" s="70"/>
      <c r="BO45" s="70"/>
      <c r="BP45" s="70"/>
      <c r="BQ45" s="70"/>
    </row>
    <row r="46" spans="1:79" s="2" customFormat="1" ht="12.75" hidden="1" customHeight="1">
      <c r="A46" s="72" t="s">
        <v>127</v>
      </c>
      <c r="B46" s="72"/>
      <c r="C46" s="72"/>
      <c r="D46" s="72"/>
      <c r="E46" s="72"/>
      <c r="F46" s="72"/>
      <c r="G46" s="177" t="s">
        <v>77</v>
      </c>
      <c r="H46" s="177"/>
      <c r="I46" s="177"/>
      <c r="J46" s="177"/>
      <c r="K46" s="177"/>
      <c r="L46" s="177"/>
      <c r="M46" s="177"/>
      <c r="N46" s="177"/>
      <c r="O46" s="177"/>
      <c r="P46" s="177"/>
      <c r="Q46" s="177"/>
      <c r="R46" s="177"/>
      <c r="S46" s="177"/>
      <c r="T46" s="71" t="s">
        <v>100</v>
      </c>
      <c r="U46" s="71"/>
      <c r="V46" s="71"/>
      <c r="W46" s="71"/>
      <c r="X46" s="71"/>
      <c r="Y46" s="71"/>
      <c r="Z46" s="71"/>
      <c r="AA46" s="71" t="s">
        <v>101</v>
      </c>
      <c r="AB46" s="71"/>
      <c r="AC46" s="71"/>
      <c r="AD46" s="71"/>
      <c r="AE46" s="71"/>
      <c r="AF46" s="71"/>
      <c r="AG46" s="71"/>
      <c r="AH46" s="71" t="s">
        <v>102</v>
      </c>
      <c r="AI46" s="71"/>
      <c r="AJ46" s="71"/>
      <c r="AK46" s="71"/>
      <c r="AL46" s="71"/>
      <c r="AM46" s="71"/>
      <c r="AN46" s="71"/>
      <c r="AO46" s="71" t="s">
        <v>103</v>
      </c>
      <c r="AP46" s="71"/>
      <c r="AQ46" s="71"/>
      <c r="AR46" s="71"/>
      <c r="AS46" s="71"/>
      <c r="AT46" s="71"/>
      <c r="AU46" s="71"/>
      <c r="AV46" s="72" t="s">
        <v>109</v>
      </c>
      <c r="AW46" s="72"/>
      <c r="AX46" s="72"/>
      <c r="AY46" s="72"/>
      <c r="AZ46" s="72"/>
      <c r="BA46" s="72"/>
      <c r="BB46" s="72"/>
      <c r="BC46" s="72"/>
      <c r="BD46" s="72"/>
      <c r="BE46" s="72"/>
      <c r="BF46" s="72"/>
      <c r="BG46" s="72"/>
      <c r="BH46" s="72"/>
      <c r="BI46" s="72"/>
      <c r="BJ46" s="72"/>
      <c r="BK46" s="72"/>
      <c r="BL46" s="72"/>
      <c r="BM46" s="72"/>
      <c r="BN46" s="72"/>
      <c r="BO46" s="72"/>
      <c r="BP46" s="72"/>
      <c r="BQ46" s="72"/>
      <c r="CA46" s="2" t="s">
        <v>67</v>
      </c>
    </row>
    <row r="47" spans="1:79" s="8" customFormat="1" ht="12.75" customHeight="1">
      <c r="A47" s="72" t="s">
        <v>1</v>
      </c>
      <c r="B47" s="72"/>
      <c r="C47" s="72"/>
      <c r="D47" s="72"/>
      <c r="E47" s="72"/>
      <c r="F47" s="72"/>
      <c r="G47" s="177"/>
      <c r="H47" s="177"/>
      <c r="I47" s="177"/>
      <c r="J47" s="177"/>
      <c r="K47" s="177"/>
      <c r="L47" s="177"/>
      <c r="M47" s="177"/>
      <c r="N47" s="177"/>
      <c r="O47" s="177"/>
      <c r="P47" s="177"/>
      <c r="Q47" s="177"/>
      <c r="R47" s="177"/>
      <c r="S47" s="177"/>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72"/>
      <c r="AW47" s="72"/>
      <c r="AX47" s="72"/>
      <c r="AY47" s="72"/>
      <c r="AZ47" s="72"/>
      <c r="BA47" s="72"/>
      <c r="BB47" s="72"/>
      <c r="BC47" s="72"/>
      <c r="BD47" s="72"/>
      <c r="BE47" s="72"/>
      <c r="BF47" s="72"/>
      <c r="BG47" s="72"/>
      <c r="BH47" s="72"/>
      <c r="BI47" s="72"/>
      <c r="BJ47" s="72"/>
      <c r="BK47" s="72"/>
      <c r="BL47" s="72"/>
      <c r="BM47" s="72"/>
      <c r="BN47" s="72"/>
      <c r="BO47" s="72"/>
      <c r="BP47" s="72"/>
      <c r="BQ47" s="72"/>
      <c r="CA47" s="8" t="s">
        <v>68</v>
      </c>
    </row>
    <row r="49" spans="1:79" ht="15" customHeight="1">
      <c r="A49" s="114" t="s">
        <v>188</v>
      </c>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row>
    <row r="51" spans="1:79" ht="90.95" customHeight="1">
      <c r="A51" s="70" t="s">
        <v>6</v>
      </c>
      <c r="B51" s="70"/>
      <c r="C51" s="70"/>
      <c r="D51" s="70"/>
      <c r="E51" s="70"/>
      <c r="F51" s="70"/>
      <c r="G51" s="91" t="s">
        <v>19</v>
      </c>
      <c r="H51" s="92"/>
      <c r="I51" s="92"/>
      <c r="J51" s="92"/>
      <c r="K51" s="92"/>
      <c r="L51" s="92"/>
      <c r="M51" s="92"/>
      <c r="N51" s="92"/>
      <c r="O51" s="92"/>
      <c r="P51" s="92"/>
      <c r="Q51" s="92"/>
      <c r="R51" s="92"/>
      <c r="S51" s="92"/>
      <c r="T51" s="92"/>
      <c r="U51" s="92"/>
      <c r="V51" s="92"/>
      <c r="W51" s="92"/>
      <c r="X51" s="92"/>
      <c r="Y51" s="92"/>
      <c r="Z51" s="92"/>
      <c r="AA51" s="92"/>
      <c r="AB51" s="92"/>
      <c r="AC51" s="92"/>
      <c r="AD51" s="92"/>
      <c r="AE51" s="93"/>
      <c r="AF51" s="70" t="s">
        <v>8</v>
      </c>
      <c r="AG51" s="70"/>
      <c r="AH51" s="70"/>
      <c r="AI51" s="70"/>
      <c r="AJ51" s="70"/>
      <c r="AK51" s="70" t="s">
        <v>7</v>
      </c>
      <c r="AL51" s="70"/>
      <c r="AM51" s="70"/>
      <c r="AN51" s="70"/>
      <c r="AO51" s="70"/>
      <c r="AP51" s="70"/>
      <c r="AQ51" s="70"/>
      <c r="AR51" s="70"/>
      <c r="AS51" s="70"/>
      <c r="AT51" s="70"/>
      <c r="AU51" s="70" t="s">
        <v>763</v>
      </c>
      <c r="AV51" s="70"/>
      <c r="AW51" s="70"/>
      <c r="AX51" s="70"/>
      <c r="AY51" s="70"/>
      <c r="AZ51" s="70"/>
      <c r="BA51" s="70" t="s">
        <v>764</v>
      </c>
      <c r="BB51" s="70"/>
      <c r="BC51" s="70"/>
      <c r="BD51" s="70"/>
      <c r="BE51" s="70"/>
      <c r="BF51" s="70"/>
      <c r="BG51" s="70" t="s">
        <v>768</v>
      </c>
      <c r="BH51" s="70"/>
      <c r="BI51" s="70"/>
      <c r="BJ51" s="70"/>
      <c r="BK51" s="70"/>
      <c r="BL51" s="70"/>
      <c r="BM51" s="70" t="s">
        <v>769</v>
      </c>
      <c r="BN51" s="70"/>
      <c r="BO51" s="70"/>
      <c r="BP51" s="70"/>
      <c r="BQ51" s="70"/>
      <c r="BR51" s="70"/>
    </row>
    <row r="52" spans="1:79" ht="15" customHeight="1">
      <c r="A52" s="70">
        <v>1</v>
      </c>
      <c r="B52" s="70"/>
      <c r="C52" s="70"/>
      <c r="D52" s="70"/>
      <c r="E52" s="70"/>
      <c r="F52" s="70"/>
      <c r="G52" s="91">
        <v>2</v>
      </c>
      <c r="H52" s="92"/>
      <c r="I52" s="92"/>
      <c r="J52" s="92"/>
      <c r="K52" s="92"/>
      <c r="L52" s="92"/>
      <c r="M52" s="92"/>
      <c r="N52" s="92"/>
      <c r="O52" s="92"/>
      <c r="P52" s="92"/>
      <c r="Q52" s="92"/>
      <c r="R52" s="92"/>
      <c r="S52" s="92"/>
      <c r="T52" s="92"/>
      <c r="U52" s="92"/>
      <c r="V52" s="92"/>
      <c r="W52" s="92"/>
      <c r="X52" s="92"/>
      <c r="Y52" s="92"/>
      <c r="Z52" s="92"/>
      <c r="AA52" s="92"/>
      <c r="AB52" s="92"/>
      <c r="AC52" s="92"/>
      <c r="AD52" s="92"/>
      <c r="AE52" s="93"/>
      <c r="AF52" s="70">
        <v>3</v>
      </c>
      <c r="AG52" s="70"/>
      <c r="AH52" s="70"/>
      <c r="AI52" s="70"/>
      <c r="AJ52" s="70"/>
      <c r="AK52" s="70">
        <v>4</v>
      </c>
      <c r="AL52" s="70"/>
      <c r="AM52" s="70"/>
      <c r="AN52" s="70"/>
      <c r="AO52" s="70"/>
      <c r="AP52" s="70"/>
      <c r="AQ52" s="70"/>
      <c r="AR52" s="70"/>
      <c r="AS52" s="70"/>
      <c r="AT52" s="70"/>
      <c r="AU52" s="70">
        <v>5</v>
      </c>
      <c r="AV52" s="70"/>
      <c r="AW52" s="70"/>
      <c r="AX52" s="70"/>
      <c r="AY52" s="70"/>
      <c r="AZ52" s="70"/>
      <c r="BA52" s="70">
        <v>6</v>
      </c>
      <c r="BB52" s="70"/>
      <c r="BC52" s="70"/>
      <c r="BD52" s="70"/>
      <c r="BE52" s="70"/>
      <c r="BF52" s="70"/>
      <c r="BG52" s="70">
        <v>7</v>
      </c>
      <c r="BH52" s="70"/>
      <c r="BI52" s="70"/>
      <c r="BJ52" s="70"/>
      <c r="BK52" s="70"/>
      <c r="BL52" s="70"/>
      <c r="BM52" s="70">
        <v>8</v>
      </c>
      <c r="BN52" s="70"/>
      <c r="BO52" s="70"/>
      <c r="BP52" s="70"/>
      <c r="BQ52" s="70"/>
      <c r="BR52" s="70"/>
    </row>
    <row r="53" spans="1:79" ht="9.75" hidden="1" customHeight="1">
      <c r="A53" s="196" t="s">
        <v>186</v>
      </c>
      <c r="B53" s="196"/>
      <c r="C53" s="196"/>
      <c r="D53" s="196"/>
      <c r="E53" s="196"/>
      <c r="F53" s="196"/>
      <c r="G53" s="205" t="s">
        <v>77</v>
      </c>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7"/>
      <c r="AF53" s="196" t="s">
        <v>90</v>
      </c>
      <c r="AG53" s="196"/>
      <c r="AH53" s="196"/>
      <c r="AI53" s="196"/>
      <c r="AJ53" s="196"/>
      <c r="AK53" s="196" t="s">
        <v>91</v>
      </c>
      <c r="AL53" s="196"/>
      <c r="AM53" s="196"/>
      <c r="AN53" s="196"/>
      <c r="AO53" s="196"/>
      <c r="AP53" s="196"/>
      <c r="AQ53" s="196"/>
      <c r="AR53" s="196"/>
      <c r="AS53" s="196"/>
      <c r="AT53" s="196"/>
      <c r="AU53" s="196" t="s">
        <v>138</v>
      </c>
      <c r="AV53" s="196"/>
      <c r="AW53" s="196"/>
      <c r="AX53" s="196"/>
      <c r="AY53" s="196"/>
      <c r="AZ53" s="196"/>
      <c r="BA53" s="196" t="s">
        <v>140</v>
      </c>
      <c r="BB53" s="196"/>
      <c r="BC53" s="196"/>
      <c r="BD53" s="196"/>
      <c r="BE53" s="196"/>
      <c r="BF53" s="196"/>
      <c r="BG53" s="196" t="s">
        <v>132</v>
      </c>
      <c r="BH53" s="196"/>
      <c r="BI53" s="196"/>
      <c r="BJ53" s="196"/>
      <c r="BK53" s="196"/>
      <c r="BL53" s="196"/>
      <c r="BM53" s="196" t="s">
        <v>134</v>
      </c>
      <c r="BN53" s="196"/>
      <c r="BO53" s="196"/>
      <c r="BP53" s="196"/>
      <c r="BQ53" s="196"/>
      <c r="BR53" s="196"/>
      <c r="CA53" t="s">
        <v>69</v>
      </c>
    </row>
    <row r="54" spans="1:79" s="7" customFormat="1">
      <c r="A54" s="200"/>
      <c r="B54" s="200"/>
      <c r="C54" s="200"/>
      <c r="D54" s="200"/>
      <c r="E54" s="200"/>
      <c r="F54" s="200"/>
      <c r="G54" s="201"/>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3"/>
      <c r="AF54" s="200"/>
      <c r="AG54" s="200"/>
      <c r="AH54" s="200"/>
      <c r="AI54" s="200"/>
      <c r="AJ54" s="200"/>
      <c r="AK54" s="200"/>
      <c r="AL54" s="200"/>
      <c r="AM54" s="200"/>
      <c r="AN54" s="200"/>
      <c r="AO54" s="200"/>
      <c r="AP54" s="200"/>
      <c r="AQ54" s="200"/>
      <c r="AR54" s="200"/>
      <c r="AS54" s="200"/>
      <c r="AT54" s="200"/>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CA54" s="7" t="s">
        <v>70</v>
      </c>
    </row>
    <row r="56" spans="1:79" ht="28.5" customHeight="1">
      <c r="A56" s="78" t="s">
        <v>770</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row>
    <row r="57" spans="1:79" ht="15" customHeight="1">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row>
    <row r="58" spans="1:79" s="2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c r="A59" s="72"/>
      <c r="B59" s="72"/>
      <c r="C59" s="72"/>
      <c r="D59" s="72"/>
      <c r="E59" s="72"/>
      <c r="F59" s="72"/>
      <c r="G59" s="94" t="s">
        <v>1</v>
      </c>
      <c r="H59" s="95"/>
      <c r="I59" s="95"/>
      <c r="J59" s="95"/>
      <c r="K59" s="95"/>
      <c r="L59" s="95"/>
      <c r="M59" s="95"/>
      <c r="N59" s="95"/>
      <c r="O59" s="95"/>
      <c r="P59" s="95"/>
      <c r="Q59" s="95"/>
      <c r="R59" s="95"/>
      <c r="S59" s="95"/>
      <c r="T59" s="95" t="s">
        <v>100</v>
      </c>
      <c r="U59" s="95"/>
      <c r="V59" s="95"/>
      <c r="W59" s="95"/>
      <c r="X59" s="95"/>
      <c r="Y59" s="95"/>
      <c r="Z59" s="95"/>
      <c r="AA59" s="95" t="s">
        <v>101</v>
      </c>
      <c r="AB59" s="95"/>
      <c r="AC59" s="95"/>
      <c r="AD59" s="95"/>
      <c r="AE59" s="95"/>
      <c r="AF59" s="95"/>
      <c r="AG59" s="95"/>
      <c r="AH59" s="95" t="s">
        <v>102</v>
      </c>
      <c r="AI59" s="95"/>
      <c r="AJ59" s="95"/>
      <c r="AK59" s="95"/>
      <c r="AL59" s="95"/>
      <c r="AM59" s="95"/>
      <c r="AN59" s="95"/>
      <c r="AO59" s="213" t="s">
        <v>103</v>
      </c>
      <c r="AP59" s="213"/>
      <c r="AQ59" s="213"/>
      <c r="AR59" s="213"/>
      <c r="AS59" s="213"/>
      <c r="AT59" s="213"/>
      <c r="AU59" s="2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130</v>
      </c>
    </row>
    <row r="60" spans="1:79" s="9" customFormat="1" ht="15" customHeight="1">
      <c r="A60" s="174" t="s">
        <v>178</v>
      </c>
      <c r="B60" s="174"/>
      <c r="C60" s="174"/>
      <c r="D60" s="174"/>
      <c r="E60" s="174"/>
      <c r="F60" s="174"/>
      <c r="G60" s="175"/>
      <c r="H60" s="175"/>
      <c r="I60" s="175"/>
      <c r="J60" s="175"/>
      <c r="K60" s="175"/>
      <c r="L60" s="175"/>
      <c r="M60" s="175"/>
      <c r="N60" s="175"/>
      <c r="O60" s="175"/>
      <c r="P60" s="175"/>
      <c r="Q60" s="175"/>
      <c r="R60" s="175"/>
      <c r="S60" s="175"/>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5"/>
      <c r="CA60" s="9" t="s">
        <v>131</v>
      </c>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s="49" customFormat="1" ht="38.25" customHeight="1">
      <c r="A64" s="61" t="s">
        <v>802</v>
      </c>
      <c r="B64" s="61"/>
      <c r="C64" s="61"/>
      <c r="D64" s="61"/>
      <c r="E64" s="61"/>
      <c r="F64" s="61"/>
      <c r="G64" s="61"/>
      <c r="H64" s="61"/>
      <c r="I64" s="61"/>
      <c r="J64" s="61"/>
      <c r="K64" s="61"/>
      <c r="L64" s="61"/>
      <c r="M64" s="61"/>
      <c r="N64" s="61"/>
      <c r="O64" s="61"/>
      <c r="P64" s="61"/>
      <c r="Q64" s="61"/>
      <c r="R64" s="61"/>
      <c r="S64" s="61"/>
      <c r="T64" s="61"/>
      <c r="U64" s="61"/>
      <c r="V64" s="61"/>
      <c r="W64" s="61"/>
      <c r="AH64" s="102"/>
      <c r="AI64" s="102"/>
      <c r="AJ64" s="102"/>
      <c r="AK64" s="102"/>
      <c r="AL64" s="102"/>
      <c r="AM64" s="102"/>
      <c r="AN64" s="102"/>
      <c r="AO64" s="102"/>
      <c r="AP64" s="102"/>
      <c r="AU64" s="100" t="s">
        <v>804</v>
      </c>
      <c r="AV64" s="100"/>
      <c r="AW64" s="100"/>
      <c r="AX64" s="100"/>
      <c r="AY64" s="100"/>
      <c r="AZ64" s="100"/>
      <c r="BA64" s="100"/>
      <c r="BB64" s="100"/>
      <c r="BC64" s="100"/>
      <c r="BD64" s="100"/>
      <c r="BE64" s="100"/>
      <c r="BF64" s="100"/>
    </row>
    <row r="65" spans="1:60" s="49" customFormat="1" ht="38.25" customHeight="1">
      <c r="A65" s="52"/>
      <c r="B65" s="52"/>
      <c r="C65" s="52"/>
      <c r="D65" s="52"/>
      <c r="E65" s="52"/>
      <c r="F65" s="52"/>
      <c r="G65" s="52"/>
      <c r="H65" s="52"/>
      <c r="I65" s="52"/>
      <c r="J65" s="52"/>
      <c r="K65" s="52"/>
      <c r="L65" s="52"/>
      <c r="M65" s="52"/>
      <c r="N65" s="52"/>
      <c r="O65" s="52"/>
      <c r="P65" s="52"/>
      <c r="Q65" s="52"/>
      <c r="R65" s="52"/>
      <c r="S65" s="52"/>
      <c r="T65" s="52"/>
      <c r="U65" s="52"/>
      <c r="V65" s="52"/>
      <c r="W65" s="52"/>
      <c r="AH65" s="104"/>
      <c r="AI65" s="104"/>
      <c r="AJ65" s="104"/>
      <c r="AK65" s="104"/>
      <c r="AL65" s="104"/>
      <c r="AM65" s="104"/>
      <c r="AN65" s="104"/>
      <c r="AO65" s="104"/>
      <c r="AP65" s="104"/>
      <c r="AU65" s="51"/>
      <c r="AV65" s="51"/>
      <c r="AW65" s="51"/>
      <c r="AX65" s="51"/>
      <c r="AY65" s="51"/>
      <c r="AZ65" s="51"/>
      <c r="BA65" s="51"/>
      <c r="BB65" s="51"/>
      <c r="BC65" s="51"/>
      <c r="BD65" s="51"/>
      <c r="BE65" s="51"/>
      <c r="BF65" s="51"/>
    </row>
    <row r="66" spans="1:60" s="49" customFormat="1" ht="66.75" customHeight="1">
      <c r="A66" s="62" t="s">
        <v>803</v>
      </c>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50"/>
      <c r="AC66" s="50"/>
      <c r="AD66" s="50"/>
      <c r="AE66" s="50"/>
      <c r="AF66" s="50"/>
      <c r="AG66" s="50"/>
      <c r="AH66" s="188"/>
      <c r="AI66" s="188"/>
      <c r="AJ66" s="188"/>
      <c r="AK66" s="188"/>
      <c r="AL66" s="188"/>
      <c r="AM66" s="188"/>
      <c r="AN66" s="188"/>
      <c r="AO66" s="188"/>
      <c r="AP66" s="188"/>
      <c r="AQ66" s="50"/>
      <c r="AR66" s="50"/>
      <c r="AS66" s="50"/>
      <c r="AT66" s="50"/>
      <c r="AU66" s="64" t="s">
        <v>805</v>
      </c>
      <c r="AV66" s="64"/>
      <c r="AW66" s="64"/>
      <c r="AX66" s="64"/>
      <c r="AY66" s="64"/>
      <c r="AZ66" s="64"/>
      <c r="BA66" s="64"/>
      <c r="BB66" s="64"/>
      <c r="BC66" s="64"/>
      <c r="BD66" s="64"/>
      <c r="BE66" s="64"/>
      <c r="BF66" s="64"/>
    </row>
    <row r="67" spans="1:60" ht="18" customHeight="1">
      <c r="A67" s="101" t="s">
        <v>265</v>
      </c>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40"/>
      <c r="AC67" s="40"/>
      <c r="AD67" s="40"/>
      <c r="AE67" s="40"/>
      <c r="AF67" s="40"/>
      <c r="AG67" s="40"/>
      <c r="AH67" s="103"/>
      <c r="AI67" s="103"/>
      <c r="AJ67" s="103"/>
      <c r="AK67" s="103"/>
      <c r="AL67" s="103"/>
      <c r="AM67" s="103"/>
      <c r="AN67" s="103"/>
      <c r="AO67" s="103"/>
      <c r="AP67" s="103"/>
      <c r="AQ67" s="53"/>
      <c r="AR67" s="53"/>
      <c r="AS67" s="53"/>
      <c r="AT67" s="53"/>
      <c r="AU67" s="98" t="s">
        <v>265</v>
      </c>
      <c r="AV67" s="99"/>
      <c r="AW67" s="99"/>
      <c r="AX67" s="99"/>
      <c r="AY67" s="99"/>
      <c r="AZ67" s="99"/>
      <c r="BA67" s="99"/>
      <c r="BB67" s="99"/>
      <c r="BC67" s="99"/>
      <c r="BD67" s="99"/>
      <c r="BE67" s="99"/>
      <c r="BF67" s="99"/>
      <c r="BG67" s="47"/>
      <c r="BH67" s="47"/>
    </row>
    <row r="68" spans="1:60" ht="12" customHeight="1">
      <c r="AB68" s="40"/>
      <c r="AC68" s="40"/>
      <c r="AD68" s="40"/>
      <c r="AE68" s="40"/>
      <c r="AF68" s="40"/>
      <c r="AG68" s="40"/>
      <c r="AH68" s="97"/>
      <c r="AI68" s="97"/>
      <c r="AJ68" s="97"/>
      <c r="AK68" s="97"/>
      <c r="AL68" s="97"/>
      <c r="AM68" s="97"/>
      <c r="AN68" s="97"/>
      <c r="AO68" s="97"/>
      <c r="AP68" s="97"/>
      <c r="AQ68" s="53"/>
      <c r="AR68" s="53"/>
      <c r="AS68" s="53"/>
      <c r="AT68" s="53"/>
      <c r="AU68" s="97"/>
      <c r="AV68" s="97"/>
      <c r="AW68" s="97"/>
      <c r="AX68" s="97"/>
      <c r="AY68" s="97"/>
      <c r="AZ68" s="97"/>
      <c r="BA68" s="97"/>
      <c r="BB68" s="97"/>
      <c r="BC68" s="97"/>
      <c r="BD68" s="97"/>
      <c r="BE68" s="97"/>
      <c r="BF68" s="97"/>
      <c r="BG68" s="47"/>
      <c r="BH68" s="47"/>
    </row>
    <row r="69" spans="1:60">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row>
    <row r="70" spans="1:60">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row>
    <row r="71" spans="1:60">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row>
    <row r="72" spans="1:60">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row>
  </sheetData>
  <mergeCells count="214">
    <mergeCell ref="AH68:AP68"/>
    <mergeCell ref="AU68:BF68"/>
    <mergeCell ref="A22:F22"/>
    <mergeCell ref="G22:S22"/>
    <mergeCell ref="T22:Z22"/>
    <mergeCell ref="AA22:AG22"/>
    <mergeCell ref="AH22:AN22"/>
    <mergeCell ref="AO22:AU22"/>
    <mergeCell ref="AV22:BL22"/>
    <mergeCell ref="A23:F23"/>
    <mergeCell ref="AH64:AP64"/>
    <mergeCell ref="AU64:BF64"/>
    <mergeCell ref="AH65:AP65"/>
    <mergeCell ref="A67:AA67"/>
    <mergeCell ref="AH67:AP67"/>
    <mergeCell ref="AU67:BF67"/>
    <mergeCell ref="A60:F60"/>
    <mergeCell ref="A24:F24"/>
    <mergeCell ref="G24:S24"/>
    <mergeCell ref="T24:Z24"/>
    <mergeCell ref="AA24:AG24"/>
    <mergeCell ref="AH24:AN24"/>
    <mergeCell ref="AO24:AU24"/>
    <mergeCell ref="G25:S25"/>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24:BL24"/>
    <mergeCell ref="A25:F25"/>
    <mergeCell ref="AV25:BL25"/>
    <mergeCell ref="AA23:AG23"/>
    <mergeCell ref="AH23:AN23"/>
    <mergeCell ref="AO23:AU23"/>
    <mergeCell ref="AV23:BL23"/>
    <mergeCell ref="T19:Z19"/>
    <mergeCell ref="AA19:AG19"/>
    <mergeCell ref="AH19:AN19"/>
    <mergeCell ref="AO19:AU19"/>
    <mergeCell ref="A30:F30"/>
    <mergeCell ref="G30:AE30"/>
    <mergeCell ref="AF30:AJ30"/>
    <mergeCell ref="AK30:AT30"/>
    <mergeCell ref="AU30:BD30"/>
    <mergeCell ref="T25:Z25"/>
    <mergeCell ref="AA25:AG25"/>
    <mergeCell ref="AH25:AN25"/>
    <mergeCell ref="AO25:AU25"/>
    <mergeCell ref="BL11:BS11"/>
    <mergeCell ref="A14:BL14"/>
    <mergeCell ref="A15:BL15"/>
    <mergeCell ref="A16:BL16"/>
    <mergeCell ref="A17:F18"/>
    <mergeCell ref="G17:S18"/>
    <mergeCell ref="T17:Z18"/>
    <mergeCell ref="AA17:AG18"/>
    <mergeCell ref="AH17:AU17"/>
    <mergeCell ref="AV17:BL18"/>
    <mergeCell ref="AH18:AN18"/>
    <mergeCell ref="AO18:AU18"/>
    <mergeCell ref="AX1:BL1"/>
    <mergeCell ref="A2:BL2"/>
    <mergeCell ref="B4:AF4"/>
    <mergeCell ref="AH4:AR4"/>
    <mergeCell ref="AT4:BA4"/>
    <mergeCell ref="A5:AF5"/>
    <mergeCell ref="AH5:AR5"/>
    <mergeCell ref="AT5:BA5"/>
    <mergeCell ref="B10:L10"/>
    <mergeCell ref="N10:Y10"/>
    <mergeCell ref="AA10:AI10"/>
    <mergeCell ref="AK10:BJ10"/>
    <mergeCell ref="BL10:BS10"/>
    <mergeCell ref="A64:W64"/>
    <mergeCell ref="A66:AA66"/>
    <mergeCell ref="AH66:AP66"/>
    <mergeCell ref="AU66:BF66"/>
    <mergeCell ref="B7:AF7"/>
    <mergeCell ref="AH7:BA7"/>
    <mergeCell ref="BC7:BJ7"/>
    <mergeCell ref="A8:AF8"/>
    <mergeCell ref="AH8:BA8"/>
    <mergeCell ref="BC8:BJ8"/>
    <mergeCell ref="B11:L11"/>
    <mergeCell ref="N11:Y11"/>
    <mergeCell ref="AA11:AI11"/>
    <mergeCell ref="AK11:BJ11"/>
    <mergeCell ref="AV19:BL19"/>
    <mergeCell ref="A20:F20"/>
    <mergeCell ref="G20:S20"/>
    <mergeCell ref="T20:Z20"/>
    <mergeCell ref="AA20:AG20"/>
    <mergeCell ref="AH20:AN20"/>
    <mergeCell ref="AO20:AU20"/>
    <mergeCell ref="AV20:BL20"/>
    <mergeCell ref="A19:F19"/>
    <mergeCell ref="G19:S19"/>
  </mergeCells>
  <conditionalFormatting sqref="A54:F54 A32:F32">
    <cfRule type="cellIs" dxfId="4"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68"/>
  <sheetViews>
    <sheetView topLeftCell="A57" workbookViewId="0">
      <selection activeCell="A61" sqref="A61:XFD6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51.7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598</v>
      </c>
      <c r="C10" s="57"/>
      <c r="D10" s="57"/>
      <c r="E10" s="57"/>
      <c r="F10" s="57"/>
      <c r="G10" s="57"/>
      <c r="H10" s="57"/>
      <c r="I10" s="57"/>
      <c r="J10" s="57"/>
      <c r="K10" s="57"/>
      <c r="L10" s="57"/>
      <c r="N10" s="57" t="s">
        <v>599</v>
      </c>
      <c r="O10" s="57"/>
      <c r="P10" s="57"/>
      <c r="Q10" s="57"/>
      <c r="R10" s="57"/>
      <c r="S10" s="57"/>
      <c r="T10" s="57"/>
      <c r="U10" s="57"/>
      <c r="V10" s="57"/>
      <c r="W10" s="57"/>
      <c r="X10" s="57"/>
      <c r="Y10" s="57"/>
      <c r="Z10" s="31"/>
      <c r="AA10" s="57" t="s">
        <v>600</v>
      </c>
      <c r="AB10" s="57"/>
      <c r="AC10" s="57"/>
      <c r="AD10" s="57"/>
      <c r="AE10" s="57"/>
      <c r="AF10" s="57"/>
      <c r="AG10" s="57"/>
      <c r="AH10" s="57"/>
      <c r="AI10" s="57"/>
      <c r="AJ10" s="31"/>
      <c r="AK10" s="122" t="s">
        <v>248</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20.25" customHeight="1">
      <c r="A21" s="199">
        <v>2240</v>
      </c>
      <c r="B21" s="199"/>
      <c r="C21" s="199"/>
      <c r="D21" s="199"/>
      <c r="E21" s="199"/>
      <c r="F21" s="199"/>
      <c r="G21" s="109" t="s">
        <v>295</v>
      </c>
      <c r="H21" s="106"/>
      <c r="I21" s="106"/>
      <c r="J21" s="106"/>
      <c r="K21" s="106"/>
      <c r="L21" s="106"/>
      <c r="M21" s="106"/>
      <c r="N21" s="106"/>
      <c r="O21" s="106"/>
      <c r="P21" s="106"/>
      <c r="Q21" s="106"/>
      <c r="R21" s="106"/>
      <c r="S21" s="107"/>
      <c r="T21" s="198">
        <v>36500</v>
      </c>
      <c r="U21" s="198"/>
      <c r="V21" s="198"/>
      <c r="W21" s="198"/>
      <c r="X21" s="198"/>
      <c r="Y21" s="198"/>
      <c r="Z21" s="198"/>
      <c r="AA21" s="198">
        <v>0</v>
      </c>
      <c r="AB21" s="198"/>
      <c r="AC21" s="198"/>
      <c r="AD21" s="198"/>
      <c r="AE21" s="198"/>
      <c r="AF21" s="198"/>
      <c r="AG21" s="198"/>
      <c r="AH21" s="198">
        <v>0</v>
      </c>
      <c r="AI21" s="198"/>
      <c r="AJ21" s="198"/>
      <c r="AK21" s="198"/>
      <c r="AL21" s="198"/>
      <c r="AM21" s="198"/>
      <c r="AN21" s="198"/>
      <c r="AO21" s="198">
        <v>0</v>
      </c>
      <c r="AP21" s="198"/>
      <c r="AQ21" s="198"/>
      <c r="AR21" s="198"/>
      <c r="AS21" s="198"/>
      <c r="AT21" s="198"/>
      <c r="AU21" s="198"/>
      <c r="AV21" s="199"/>
      <c r="AW21" s="199"/>
      <c r="AX21" s="199"/>
      <c r="AY21" s="199"/>
      <c r="AZ21" s="199"/>
      <c r="BA21" s="199"/>
      <c r="BB21" s="199"/>
      <c r="BC21" s="199"/>
      <c r="BD21" s="199"/>
      <c r="BE21" s="199"/>
      <c r="BF21" s="199"/>
      <c r="BG21" s="199"/>
      <c r="BH21" s="199"/>
      <c r="BI21" s="199"/>
      <c r="BJ21" s="199"/>
      <c r="BK21" s="199"/>
      <c r="BL21" s="199"/>
      <c r="CA21" s="43" t="s">
        <v>64</v>
      </c>
    </row>
    <row r="22" spans="1:79" s="43" customFormat="1" ht="39.6" customHeight="1">
      <c r="A22" s="199">
        <v>2281</v>
      </c>
      <c r="B22" s="199"/>
      <c r="C22" s="199"/>
      <c r="D22" s="199"/>
      <c r="E22" s="199"/>
      <c r="F22" s="199"/>
      <c r="G22" s="109" t="s">
        <v>582</v>
      </c>
      <c r="H22" s="106"/>
      <c r="I22" s="106"/>
      <c r="J22" s="106"/>
      <c r="K22" s="106"/>
      <c r="L22" s="106"/>
      <c r="M22" s="106"/>
      <c r="N22" s="106"/>
      <c r="O22" s="106"/>
      <c r="P22" s="106"/>
      <c r="Q22" s="106"/>
      <c r="R22" s="106"/>
      <c r="S22" s="107"/>
      <c r="T22" s="198">
        <v>151000</v>
      </c>
      <c r="U22" s="198"/>
      <c r="V22" s="198"/>
      <c r="W22" s="198"/>
      <c r="X22" s="198"/>
      <c r="Y22" s="198"/>
      <c r="Z22" s="198"/>
      <c r="AA22" s="198">
        <v>40000</v>
      </c>
      <c r="AB22" s="198"/>
      <c r="AC22" s="198"/>
      <c r="AD22" s="198"/>
      <c r="AE22" s="198"/>
      <c r="AF22" s="198"/>
      <c r="AG22" s="198"/>
      <c r="AH22" s="198">
        <v>0</v>
      </c>
      <c r="AI22" s="198"/>
      <c r="AJ22" s="198"/>
      <c r="AK22" s="198"/>
      <c r="AL22" s="198"/>
      <c r="AM22" s="198"/>
      <c r="AN22" s="198"/>
      <c r="AO22" s="198">
        <v>300000</v>
      </c>
      <c r="AP22" s="198"/>
      <c r="AQ22" s="198"/>
      <c r="AR22" s="198"/>
      <c r="AS22" s="198"/>
      <c r="AT22" s="198"/>
      <c r="AU22" s="198"/>
      <c r="AV22" s="109" t="s">
        <v>790</v>
      </c>
      <c r="AW22" s="106"/>
      <c r="AX22" s="106"/>
      <c r="AY22" s="106"/>
      <c r="AZ22" s="106"/>
      <c r="BA22" s="106"/>
      <c r="BB22" s="106"/>
      <c r="BC22" s="106"/>
      <c r="BD22" s="106"/>
      <c r="BE22" s="106"/>
      <c r="BF22" s="106"/>
      <c r="BG22" s="106"/>
      <c r="BH22" s="106"/>
      <c r="BI22" s="106"/>
      <c r="BJ22" s="106"/>
      <c r="BK22" s="106"/>
      <c r="BL22" s="107"/>
    </row>
    <row r="24" spans="1:79" ht="15" customHeight="1">
      <c r="A24" s="113" t="s">
        <v>185</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row>
    <row r="26" spans="1:79" ht="48" customHeight="1">
      <c r="A26" s="70" t="s">
        <v>6</v>
      </c>
      <c r="B26" s="70"/>
      <c r="C26" s="70"/>
      <c r="D26" s="70"/>
      <c r="E26" s="70"/>
      <c r="F26" s="70"/>
      <c r="G26" s="91" t="s">
        <v>19</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t="s">
        <v>8</v>
      </c>
      <c r="AG26" s="70"/>
      <c r="AH26" s="70"/>
      <c r="AI26" s="70"/>
      <c r="AJ26" s="70"/>
      <c r="AK26" s="70" t="s">
        <v>7</v>
      </c>
      <c r="AL26" s="70"/>
      <c r="AM26" s="70"/>
      <c r="AN26" s="70"/>
      <c r="AO26" s="70"/>
      <c r="AP26" s="70"/>
      <c r="AQ26" s="70"/>
      <c r="AR26" s="70"/>
      <c r="AS26" s="70"/>
      <c r="AT26" s="70"/>
      <c r="AU26" s="70" t="s">
        <v>760</v>
      </c>
      <c r="AV26" s="70"/>
      <c r="AW26" s="70"/>
      <c r="AX26" s="70"/>
      <c r="AY26" s="70"/>
      <c r="AZ26" s="70"/>
      <c r="BA26" s="70"/>
      <c r="BB26" s="70"/>
      <c r="BC26" s="70"/>
      <c r="BD26" s="70"/>
      <c r="BE26" s="70" t="s">
        <v>761</v>
      </c>
      <c r="BF26" s="70"/>
      <c r="BG26" s="70"/>
      <c r="BH26" s="70"/>
      <c r="BI26" s="70"/>
      <c r="BJ26" s="70"/>
      <c r="BK26" s="70"/>
      <c r="BL26" s="70"/>
      <c r="BM26" s="70"/>
      <c r="BN26" s="70"/>
    </row>
    <row r="27" spans="1:79" ht="15" customHeight="1">
      <c r="A27" s="70">
        <v>1</v>
      </c>
      <c r="B27" s="70"/>
      <c r="C27" s="70"/>
      <c r="D27" s="70"/>
      <c r="E27" s="70"/>
      <c r="F27" s="70"/>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v>3</v>
      </c>
      <c r="AG27" s="70"/>
      <c r="AH27" s="70"/>
      <c r="AI27" s="70"/>
      <c r="AJ27" s="70"/>
      <c r="AK27" s="70">
        <v>4</v>
      </c>
      <c r="AL27" s="70"/>
      <c r="AM27" s="70"/>
      <c r="AN27" s="70"/>
      <c r="AO27" s="70"/>
      <c r="AP27" s="70"/>
      <c r="AQ27" s="70"/>
      <c r="AR27" s="70"/>
      <c r="AS27" s="70"/>
      <c r="AT27" s="70"/>
      <c r="AU27" s="70">
        <v>5</v>
      </c>
      <c r="AV27" s="70"/>
      <c r="AW27" s="70"/>
      <c r="AX27" s="70"/>
      <c r="AY27" s="70"/>
      <c r="AZ27" s="70"/>
      <c r="BA27" s="70"/>
      <c r="BB27" s="70"/>
      <c r="BC27" s="70"/>
      <c r="BD27" s="70"/>
      <c r="BE27" s="70">
        <v>6</v>
      </c>
      <c r="BF27" s="70"/>
      <c r="BG27" s="70"/>
      <c r="BH27" s="70"/>
      <c r="BI27" s="70"/>
      <c r="BJ27" s="70"/>
      <c r="BK27" s="70"/>
      <c r="BL27" s="70"/>
      <c r="BM27" s="70"/>
      <c r="BN27" s="70"/>
    </row>
    <row r="28" spans="1:79" ht="15" hidden="1" customHeight="1">
      <c r="A28" s="196" t="s">
        <v>186</v>
      </c>
      <c r="B28" s="196"/>
      <c r="C28" s="196"/>
      <c r="D28" s="196"/>
      <c r="E28" s="196"/>
      <c r="F28" s="196"/>
      <c r="G28" s="205" t="s">
        <v>77</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196" t="s">
        <v>90</v>
      </c>
      <c r="AG28" s="196"/>
      <c r="AH28" s="196"/>
      <c r="AI28" s="196"/>
      <c r="AJ28" s="196"/>
      <c r="AK28" s="196" t="s">
        <v>91</v>
      </c>
      <c r="AL28" s="196"/>
      <c r="AM28" s="196"/>
      <c r="AN28" s="196"/>
      <c r="AO28" s="196"/>
      <c r="AP28" s="196"/>
      <c r="AQ28" s="196"/>
      <c r="AR28" s="196"/>
      <c r="AS28" s="196"/>
      <c r="AT28" s="196"/>
      <c r="AU28" s="196" t="s">
        <v>138</v>
      </c>
      <c r="AV28" s="196"/>
      <c r="AW28" s="196"/>
      <c r="AX28" s="196"/>
      <c r="AY28" s="196"/>
      <c r="AZ28" s="196"/>
      <c r="BA28" s="196"/>
      <c r="BB28" s="196"/>
      <c r="BC28" s="196"/>
      <c r="BD28" s="196"/>
      <c r="BE28" s="196" t="s">
        <v>140</v>
      </c>
      <c r="BF28" s="196"/>
      <c r="BG28" s="196"/>
      <c r="BH28" s="196"/>
      <c r="BI28" s="196"/>
      <c r="BJ28" s="196"/>
      <c r="BK28" s="196"/>
      <c r="BL28" s="196"/>
      <c r="BM28" s="196"/>
      <c r="BN28" s="196"/>
      <c r="CA28" t="s">
        <v>65</v>
      </c>
    </row>
    <row r="29" spans="1:79" s="7" customFormat="1">
      <c r="A29" s="200"/>
      <c r="B29" s="200"/>
      <c r="C29" s="200"/>
      <c r="D29" s="200"/>
      <c r="E29" s="200"/>
      <c r="F29" s="200"/>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3"/>
      <c r="AF29" s="200"/>
      <c r="AG29" s="200"/>
      <c r="AH29" s="200"/>
      <c r="AI29" s="200"/>
      <c r="AJ29" s="200"/>
      <c r="AK29" s="200"/>
      <c r="AL29" s="200"/>
      <c r="AM29" s="200"/>
      <c r="AN29" s="200"/>
      <c r="AO29" s="200"/>
      <c r="AP29" s="200"/>
      <c r="AQ29" s="200"/>
      <c r="AR29" s="200"/>
      <c r="AS29" s="200"/>
      <c r="AT29" s="200"/>
      <c r="AU29" s="204"/>
      <c r="AV29" s="204"/>
      <c r="AW29" s="204"/>
      <c r="AX29" s="204"/>
      <c r="AY29" s="204"/>
      <c r="AZ29" s="204"/>
      <c r="BA29" s="204"/>
      <c r="BB29" s="204"/>
      <c r="BC29" s="204"/>
      <c r="BD29" s="204"/>
      <c r="BE29" s="204"/>
      <c r="BF29" s="204"/>
      <c r="BG29" s="204"/>
      <c r="BH29" s="204"/>
      <c r="BI29" s="204"/>
      <c r="BJ29" s="204"/>
      <c r="BK29" s="204"/>
      <c r="BL29" s="204"/>
      <c r="BM29" s="204"/>
      <c r="BN29" s="204"/>
      <c r="CA29" s="7" t="s">
        <v>66</v>
      </c>
    </row>
    <row r="31" spans="1:79" ht="14.25" customHeight="1">
      <c r="A31" s="83" t="s">
        <v>762</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row>
    <row r="32" spans="1:79" ht="46.5" customHeight="1">
      <c r="A32" s="84" t="s">
        <v>791</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4" spans="1:79" s="1" customFormat="1" ht="28.5" hidden="1" customHeight="1">
      <c r="A34" s="174"/>
      <c r="B34" s="174"/>
      <c r="C34" s="174"/>
      <c r="D34" s="174"/>
      <c r="E34" s="174"/>
      <c r="F34" s="174"/>
      <c r="G34" s="142" t="s">
        <v>1</v>
      </c>
      <c r="H34" s="143"/>
      <c r="I34" s="143"/>
      <c r="J34" s="143"/>
      <c r="K34" s="143"/>
      <c r="L34" s="143"/>
      <c r="M34" s="143"/>
      <c r="N34" s="143"/>
      <c r="O34" s="143"/>
      <c r="P34" s="143"/>
      <c r="Q34" s="143"/>
      <c r="R34" s="143"/>
      <c r="S34" s="143"/>
      <c r="T34" s="143" t="s">
        <v>100</v>
      </c>
      <c r="U34" s="143"/>
      <c r="V34" s="143"/>
      <c r="W34" s="143"/>
      <c r="X34" s="143"/>
      <c r="Y34" s="143"/>
      <c r="Z34" s="143"/>
      <c r="AA34" s="143" t="s">
        <v>101</v>
      </c>
      <c r="AB34" s="143"/>
      <c r="AC34" s="143"/>
      <c r="AD34" s="143"/>
      <c r="AE34" s="143"/>
      <c r="AF34" s="143"/>
      <c r="AG34" s="143"/>
      <c r="AH34" s="143" t="s">
        <v>102</v>
      </c>
      <c r="AI34" s="143"/>
      <c r="AJ34" s="143"/>
      <c r="AK34" s="143"/>
      <c r="AL34" s="143"/>
      <c r="AM34" s="143"/>
      <c r="AN34" s="144"/>
      <c r="AO34" s="142" t="s">
        <v>103</v>
      </c>
      <c r="AP34" s="143"/>
      <c r="AQ34" s="143"/>
      <c r="AR34" s="143"/>
      <c r="AS34" s="143"/>
      <c r="AT34" s="143"/>
      <c r="AU34" s="143"/>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12.75" customHeight="1">
      <c r="A35" s="174" t="s">
        <v>178</v>
      </c>
      <c r="B35" s="174"/>
      <c r="C35" s="174"/>
      <c r="D35" s="174"/>
      <c r="E35" s="174"/>
      <c r="F35" s="174"/>
      <c r="G35" s="208"/>
      <c r="H35" s="208"/>
      <c r="I35" s="208"/>
      <c r="J35" s="208"/>
      <c r="K35" s="208"/>
      <c r="L35" s="208"/>
      <c r="M35" s="208"/>
      <c r="N35" s="208"/>
      <c r="O35" s="208"/>
      <c r="P35" s="208"/>
      <c r="Q35" s="208"/>
      <c r="R35" s="208"/>
      <c r="S35" s="208"/>
      <c r="T35" s="209">
        <v>187500</v>
      </c>
      <c r="U35" s="209"/>
      <c r="V35" s="209"/>
      <c r="W35" s="209"/>
      <c r="X35" s="209"/>
      <c r="Y35" s="209"/>
      <c r="Z35" s="209"/>
      <c r="AA35" s="209">
        <v>40000</v>
      </c>
      <c r="AB35" s="209"/>
      <c r="AC35" s="209"/>
      <c r="AD35" s="209"/>
      <c r="AE35" s="209"/>
      <c r="AF35" s="209"/>
      <c r="AG35" s="209"/>
      <c r="AH35" s="209">
        <v>0</v>
      </c>
      <c r="AI35" s="209"/>
      <c r="AJ35" s="209"/>
      <c r="AK35" s="209"/>
      <c r="AL35" s="209"/>
      <c r="AM35" s="209"/>
      <c r="AN35" s="209"/>
      <c r="AO35" s="209">
        <v>300000</v>
      </c>
      <c r="AP35" s="209"/>
      <c r="AQ35" s="209"/>
      <c r="AR35" s="209"/>
      <c r="AS35" s="209"/>
      <c r="AT35" s="209"/>
      <c r="AU35" s="209"/>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c r="A38" s="114" t="s">
        <v>766</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row>
    <row r="39" spans="1:79" ht="15">
      <c r="A39" s="210" t="s">
        <v>278</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row>
    <row r="40" spans="1:79" ht="12.95" customHeight="1">
      <c r="A40" s="70" t="s">
        <v>2</v>
      </c>
      <c r="B40" s="70"/>
      <c r="C40" s="70"/>
      <c r="D40" s="70"/>
      <c r="E40" s="70"/>
      <c r="F40" s="70"/>
      <c r="G40" s="70" t="s">
        <v>19</v>
      </c>
      <c r="H40" s="70"/>
      <c r="I40" s="70"/>
      <c r="J40" s="70"/>
      <c r="K40" s="70"/>
      <c r="L40" s="70"/>
      <c r="M40" s="70"/>
      <c r="N40" s="70"/>
      <c r="O40" s="70"/>
      <c r="P40" s="70"/>
      <c r="Q40" s="70"/>
      <c r="R40" s="70"/>
      <c r="S40" s="70"/>
      <c r="T40" s="70" t="s">
        <v>282</v>
      </c>
      <c r="U40" s="70"/>
      <c r="V40" s="70"/>
      <c r="W40" s="70"/>
      <c r="X40" s="70"/>
      <c r="Y40" s="70"/>
      <c r="Z40" s="70"/>
      <c r="AA40" s="70"/>
      <c r="AB40" s="70"/>
      <c r="AC40" s="70"/>
      <c r="AD40" s="70"/>
      <c r="AE40" s="70"/>
      <c r="AF40" s="70"/>
      <c r="AG40" s="70"/>
      <c r="AH40" s="70" t="s">
        <v>284</v>
      </c>
      <c r="AI40" s="70"/>
      <c r="AJ40" s="70"/>
      <c r="AK40" s="70"/>
      <c r="AL40" s="70"/>
      <c r="AM40" s="70"/>
      <c r="AN40" s="70"/>
      <c r="AO40" s="70"/>
      <c r="AP40" s="70"/>
      <c r="AQ40" s="70"/>
      <c r="AR40" s="70"/>
      <c r="AS40" s="70"/>
      <c r="AT40" s="70"/>
      <c r="AU40" s="70"/>
      <c r="AV40" s="70" t="s">
        <v>767</v>
      </c>
      <c r="AW40" s="70"/>
      <c r="AX40" s="70"/>
      <c r="AY40" s="70"/>
      <c r="AZ40" s="70"/>
      <c r="BA40" s="70"/>
      <c r="BB40" s="70"/>
      <c r="BC40" s="70"/>
      <c r="BD40" s="70"/>
      <c r="BE40" s="70"/>
      <c r="BF40" s="70"/>
      <c r="BG40" s="70"/>
      <c r="BH40" s="70"/>
      <c r="BI40" s="70"/>
      <c r="BJ40" s="70"/>
      <c r="BK40" s="70"/>
      <c r="BL40" s="70"/>
      <c r="BM40" s="70"/>
      <c r="BN40" s="70"/>
      <c r="BO40" s="70"/>
      <c r="BP40" s="70"/>
      <c r="BQ40" s="70"/>
    </row>
    <row r="41" spans="1:79" ht="47.1" customHeight="1">
      <c r="A41" s="70"/>
      <c r="B41" s="70"/>
      <c r="C41" s="70"/>
      <c r="D41" s="70"/>
      <c r="E41" s="70"/>
      <c r="F41" s="70"/>
      <c r="G41" s="70"/>
      <c r="H41" s="70"/>
      <c r="I41" s="70"/>
      <c r="J41" s="70"/>
      <c r="K41" s="70"/>
      <c r="L41" s="70"/>
      <c r="M41" s="70"/>
      <c r="N41" s="70"/>
      <c r="O41" s="70"/>
      <c r="P41" s="70"/>
      <c r="Q41" s="70"/>
      <c r="R41" s="70"/>
      <c r="S41" s="70"/>
      <c r="T41" s="70" t="s">
        <v>21</v>
      </c>
      <c r="U41" s="70"/>
      <c r="V41" s="70"/>
      <c r="W41" s="70"/>
      <c r="X41" s="70"/>
      <c r="Y41" s="70"/>
      <c r="Z41" s="70"/>
      <c r="AA41" s="70" t="s">
        <v>120</v>
      </c>
      <c r="AB41" s="70"/>
      <c r="AC41" s="70"/>
      <c r="AD41" s="70"/>
      <c r="AE41" s="70"/>
      <c r="AF41" s="70"/>
      <c r="AG41" s="70"/>
      <c r="AH41" s="70" t="s">
        <v>21</v>
      </c>
      <c r="AI41" s="70"/>
      <c r="AJ41" s="70"/>
      <c r="AK41" s="70"/>
      <c r="AL41" s="70"/>
      <c r="AM41" s="70"/>
      <c r="AN41" s="70"/>
      <c r="AO41" s="70" t="s">
        <v>120</v>
      </c>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row>
    <row r="42" spans="1:79" ht="15" customHeight="1">
      <c r="A42" s="70">
        <v>1</v>
      </c>
      <c r="B42" s="70"/>
      <c r="C42" s="70"/>
      <c r="D42" s="70"/>
      <c r="E42" s="70"/>
      <c r="F42" s="70"/>
      <c r="G42" s="70">
        <v>2</v>
      </c>
      <c r="H42" s="70"/>
      <c r="I42" s="70"/>
      <c r="J42" s="70"/>
      <c r="K42" s="70"/>
      <c r="L42" s="70"/>
      <c r="M42" s="70"/>
      <c r="N42" s="70"/>
      <c r="O42" s="70"/>
      <c r="P42" s="70"/>
      <c r="Q42" s="70"/>
      <c r="R42" s="70"/>
      <c r="S42" s="70"/>
      <c r="T42" s="70">
        <v>3</v>
      </c>
      <c r="U42" s="70"/>
      <c r="V42" s="70"/>
      <c r="W42" s="70"/>
      <c r="X42" s="70"/>
      <c r="Y42" s="70"/>
      <c r="Z42" s="70"/>
      <c r="AA42" s="70">
        <v>4</v>
      </c>
      <c r="AB42" s="70"/>
      <c r="AC42" s="70"/>
      <c r="AD42" s="70"/>
      <c r="AE42" s="70"/>
      <c r="AF42" s="70"/>
      <c r="AG42" s="70"/>
      <c r="AH42" s="70">
        <v>5</v>
      </c>
      <c r="AI42" s="70"/>
      <c r="AJ42" s="70"/>
      <c r="AK42" s="70"/>
      <c r="AL42" s="70"/>
      <c r="AM42" s="70"/>
      <c r="AN42" s="70"/>
      <c r="AO42" s="70">
        <v>6</v>
      </c>
      <c r="AP42" s="70"/>
      <c r="AQ42" s="70"/>
      <c r="AR42" s="70"/>
      <c r="AS42" s="70"/>
      <c r="AT42" s="70"/>
      <c r="AU42" s="70"/>
      <c r="AV42" s="70">
        <v>7</v>
      </c>
      <c r="AW42" s="70"/>
      <c r="AX42" s="70"/>
      <c r="AY42" s="70"/>
      <c r="AZ42" s="70"/>
      <c r="BA42" s="70"/>
      <c r="BB42" s="70"/>
      <c r="BC42" s="70"/>
      <c r="BD42" s="70"/>
      <c r="BE42" s="70"/>
      <c r="BF42" s="70"/>
      <c r="BG42" s="70"/>
      <c r="BH42" s="70"/>
      <c r="BI42" s="70"/>
      <c r="BJ42" s="70"/>
      <c r="BK42" s="70"/>
      <c r="BL42" s="70"/>
      <c r="BM42" s="70"/>
      <c r="BN42" s="70"/>
      <c r="BO42" s="70"/>
      <c r="BP42" s="70"/>
      <c r="BQ42" s="70"/>
    </row>
    <row r="43" spans="1:79" s="2" customFormat="1" ht="12.75" hidden="1" customHeight="1">
      <c r="A43" s="72" t="s">
        <v>127</v>
      </c>
      <c r="B43" s="72"/>
      <c r="C43" s="72"/>
      <c r="D43" s="72"/>
      <c r="E43" s="72"/>
      <c r="F43" s="72"/>
      <c r="G43" s="177" t="s">
        <v>77</v>
      </c>
      <c r="H43" s="177"/>
      <c r="I43" s="177"/>
      <c r="J43" s="177"/>
      <c r="K43" s="177"/>
      <c r="L43" s="177"/>
      <c r="M43" s="177"/>
      <c r="N43" s="177"/>
      <c r="O43" s="177"/>
      <c r="P43" s="177"/>
      <c r="Q43" s="177"/>
      <c r="R43" s="177"/>
      <c r="S43" s="177"/>
      <c r="T43" s="71" t="s">
        <v>100</v>
      </c>
      <c r="U43" s="71"/>
      <c r="V43" s="71"/>
      <c r="W43" s="71"/>
      <c r="X43" s="71"/>
      <c r="Y43" s="71"/>
      <c r="Z43" s="71"/>
      <c r="AA43" s="71" t="s">
        <v>101</v>
      </c>
      <c r="AB43" s="71"/>
      <c r="AC43" s="71"/>
      <c r="AD43" s="71"/>
      <c r="AE43" s="71"/>
      <c r="AF43" s="71"/>
      <c r="AG43" s="71"/>
      <c r="AH43" s="71" t="s">
        <v>102</v>
      </c>
      <c r="AI43" s="71"/>
      <c r="AJ43" s="71"/>
      <c r="AK43" s="71"/>
      <c r="AL43" s="71"/>
      <c r="AM43" s="71"/>
      <c r="AN43" s="71"/>
      <c r="AO43" s="71" t="s">
        <v>103</v>
      </c>
      <c r="AP43" s="71"/>
      <c r="AQ43" s="71"/>
      <c r="AR43" s="71"/>
      <c r="AS43" s="71"/>
      <c r="AT43" s="71"/>
      <c r="AU43" s="71"/>
      <c r="AV43" s="72" t="s">
        <v>109</v>
      </c>
      <c r="AW43" s="72"/>
      <c r="AX43" s="72"/>
      <c r="AY43" s="72"/>
      <c r="AZ43" s="72"/>
      <c r="BA43" s="72"/>
      <c r="BB43" s="72"/>
      <c r="BC43" s="72"/>
      <c r="BD43" s="72"/>
      <c r="BE43" s="72"/>
      <c r="BF43" s="72"/>
      <c r="BG43" s="72"/>
      <c r="BH43" s="72"/>
      <c r="BI43" s="72"/>
      <c r="BJ43" s="72"/>
      <c r="BK43" s="72"/>
      <c r="BL43" s="72"/>
      <c r="BM43" s="72"/>
      <c r="BN43" s="72"/>
      <c r="BO43" s="72"/>
      <c r="BP43" s="72"/>
      <c r="BQ43" s="72"/>
      <c r="CA43" s="2" t="s">
        <v>67</v>
      </c>
    </row>
    <row r="44" spans="1:79" s="8" customFormat="1" ht="12.75" customHeight="1">
      <c r="A44" s="72" t="s">
        <v>1</v>
      </c>
      <c r="B44" s="72"/>
      <c r="C44" s="72"/>
      <c r="D44" s="72"/>
      <c r="E44" s="72"/>
      <c r="F44" s="72"/>
      <c r="G44" s="177"/>
      <c r="H44" s="177"/>
      <c r="I44" s="177"/>
      <c r="J44" s="177"/>
      <c r="K44" s="177"/>
      <c r="L44" s="177"/>
      <c r="M44" s="177"/>
      <c r="N44" s="177"/>
      <c r="O44" s="177"/>
      <c r="P44" s="177"/>
      <c r="Q44" s="177"/>
      <c r="R44" s="177"/>
      <c r="S44" s="177"/>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72"/>
      <c r="AW44" s="72"/>
      <c r="AX44" s="72"/>
      <c r="AY44" s="72"/>
      <c r="AZ44" s="72"/>
      <c r="BA44" s="72"/>
      <c r="BB44" s="72"/>
      <c r="BC44" s="72"/>
      <c r="BD44" s="72"/>
      <c r="BE44" s="72"/>
      <c r="BF44" s="72"/>
      <c r="BG44" s="72"/>
      <c r="BH44" s="72"/>
      <c r="BI44" s="72"/>
      <c r="BJ44" s="72"/>
      <c r="BK44" s="72"/>
      <c r="BL44" s="72"/>
      <c r="BM44" s="72"/>
      <c r="BN44" s="72"/>
      <c r="BO44" s="72"/>
      <c r="BP44" s="72"/>
      <c r="BQ44" s="72"/>
      <c r="CA44" s="8" t="s">
        <v>68</v>
      </c>
    </row>
    <row r="46" spans="1:79" ht="15" customHeight="1">
      <c r="A46" s="114" t="s">
        <v>188</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ht="90.95" customHeight="1">
      <c r="A48" s="70" t="s">
        <v>6</v>
      </c>
      <c r="B48" s="70"/>
      <c r="C48" s="70"/>
      <c r="D48" s="70"/>
      <c r="E48" s="70"/>
      <c r="F48" s="70"/>
      <c r="G48" s="91" t="s">
        <v>19</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t="s">
        <v>8</v>
      </c>
      <c r="AG48" s="70"/>
      <c r="AH48" s="70"/>
      <c r="AI48" s="70"/>
      <c r="AJ48" s="70"/>
      <c r="AK48" s="70" t="s">
        <v>7</v>
      </c>
      <c r="AL48" s="70"/>
      <c r="AM48" s="70"/>
      <c r="AN48" s="70"/>
      <c r="AO48" s="70"/>
      <c r="AP48" s="70"/>
      <c r="AQ48" s="70"/>
      <c r="AR48" s="70"/>
      <c r="AS48" s="70"/>
      <c r="AT48" s="70"/>
      <c r="AU48" s="70" t="s">
        <v>763</v>
      </c>
      <c r="AV48" s="70"/>
      <c r="AW48" s="70"/>
      <c r="AX48" s="70"/>
      <c r="AY48" s="70"/>
      <c r="AZ48" s="70"/>
      <c r="BA48" s="70" t="s">
        <v>764</v>
      </c>
      <c r="BB48" s="70"/>
      <c r="BC48" s="70"/>
      <c r="BD48" s="70"/>
      <c r="BE48" s="70"/>
      <c r="BF48" s="70"/>
      <c r="BG48" s="70" t="s">
        <v>768</v>
      </c>
      <c r="BH48" s="70"/>
      <c r="BI48" s="70"/>
      <c r="BJ48" s="70"/>
      <c r="BK48" s="70"/>
      <c r="BL48" s="70"/>
      <c r="BM48" s="70" t="s">
        <v>769</v>
      </c>
      <c r="BN48" s="70"/>
      <c r="BO48" s="70"/>
      <c r="BP48" s="70"/>
      <c r="BQ48" s="70"/>
      <c r="BR48" s="70"/>
    </row>
    <row r="49" spans="1:79" ht="15" customHeight="1">
      <c r="A49" s="70">
        <v>1</v>
      </c>
      <c r="B49" s="70"/>
      <c r="C49" s="70"/>
      <c r="D49" s="70"/>
      <c r="E49" s="70"/>
      <c r="F49" s="70"/>
      <c r="G49" s="91">
        <v>2</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v>3</v>
      </c>
      <c r="AG49" s="70"/>
      <c r="AH49" s="70"/>
      <c r="AI49" s="70"/>
      <c r="AJ49" s="70"/>
      <c r="AK49" s="70">
        <v>4</v>
      </c>
      <c r="AL49" s="70"/>
      <c r="AM49" s="70"/>
      <c r="AN49" s="70"/>
      <c r="AO49" s="70"/>
      <c r="AP49" s="70"/>
      <c r="AQ49" s="70"/>
      <c r="AR49" s="70"/>
      <c r="AS49" s="70"/>
      <c r="AT49" s="70"/>
      <c r="AU49" s="70">
        <v>5</v>
      </c>
      <c r="AV49" s="70"/>
      <c r="AW49" s="70"/>
      <c r="AX49" s="70"/>
      <c r="AY49" s="70"/>
      <c r="AZ49" s="70"/>
      <c r="BA49" s="70">
        <v>6</v>
      </c>
      <c r="BB49" s="70"/>
      <c r="BC49" s="70"/>
      <c r="BD49" s="70"/>
      <c r="BE49" s="70"/>
      <c r="BF49" s="70"/>
      <c r="BG49" s="70">
        <v>7</v>
      </c>
      <c r="BH49" s="70"/>
      <c r="BI49" s="70"/>
      <c r="BJ49" s="70"/>
      <c r="BK49" s="70"/>
      <c r="BL49" s="70"/>
      <c r="BM49" s="70">
        <v>8</v>
      </c>
      <c r="BN49" s="70"/>
      <c r="BO49" s="70"/>
      <c r="BP49" s="70"/>
      <c r="BQ49" s="70"/>
      <c r="BR49" s="70"/>
    </row>
    <row r="50" spans="1:79" ht="9.75" hidden="1" customHeight="1">
      <c r="A50" s="196" t="s">
        <v>186</v>
      </c>
      <c r="B50" s="196"/>
      <c r="C50" s="196"/>
      <c r="D50" s="196"/>
      <c r="E50" s="196"/>
      <c r="F50" s="196"/>
      <c r="G50" s="205" t="s">
        <v>77</v>
      </c>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7"/>
      <c r="AF50" s="196" t="s">
        <v>90</v>
      </c>
      <c r="AG50" s="196"/>
      <c r="AH50" s="196"/>
      <c r="AI50" s="196"/>
      <c r="AJ50" s="196"/>
      <c r="AK50" s="196" t="s">
        <v>91</v>
      </c>
      <c r="AL50" s="196"/>
      <c r="AM50" s="196"/>
      <c r="AN50" s="196"/>
      <c r="AO50" s="196"/>
      <c r="AP50" s="196"/>
      <c r="AQ50" s="196"/>
      <c r="AR50" s="196"/>
      <c r="AS50" s="196"/>
      <c r="AT50" s="196"/>
      <c r="AU50" s="196" t="s">
        <v>138</v>
      </c>
      <c r="AV50" s="196"/>
      <c r="AW50" s="196"/>
      <c r="AX50" s="196"/>
      <c r="AY50" s="196"/>
      <c r="AZ50" s="196"/>
      <c r="BA50" s="196" t="s">
        <v>140</v>
      </c>
      <c r="BB50" s="196"/>
      <c r="BC50" s="196"/>
      <c r="BD50" s="196"/>
      <c r="BE50" s="196"/>
      <c r="BF50" s="196"/>
      <c r="BG50" s="196" t="s">
        <v>132</v>
      </c>
      <c r="BH50" s="196"/>
      <c r="BI50" s="196"/>
      <c r="BJ50" s="196"/>
      <c r="BK50" s="196"/>
      <c r="BL50" s="196"/>
      <c r="BM50" s="196" t="s">
        <v>134</v>
      </c>
      <c r="BN50" s="196"/>
      <c r="BO50" s="196"/>
      <c r="BP50" s="196"/>
      <c r="BQ50" s="196"/>
      <c r="BR50" s="196"/>
      <c r="CA50" t="s">
        <v>69</v>
      </c>
    </row>
    <row r="51" spans="1:79" s="7" customFormat="1">
      <c r="A51" s="200"/>
      <c r="B51" s="200"/>
      <c r="C51" s="200"/>
      <c r="D51" s="200"/>
      <c r="E51" s="200"/>
      <c r="F51" s="200"/>
      <c r="G51" s="201"/>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3"/>
      <c r="AF51" s="200"/>
      <c r="AG51" s="200"/>
      <c r="AH51" s="200"/>
      <c r="AI51" s="200"/>
      <c r="AJ51" s="200"/>
      <c r="AK51" s="200"/>
      <c r="AL51" s="200"/>
      <c r="AM51" s="200"/>
      <c r="AN51" s="200"/>
      <c r="AO51" s="200"/>
      <c r="AP51" s="200"/>
      <c r="AQ51" s="200"/>
      <c r="AR51" s="200"/>
      <c r="AS51" s="200"/>
      <c r="AT51" s="200"/>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CA51" s="7" t="s">
        <v>70</v>
      </c>
    </row>
    <row r="53" spans="1:79" ht="28.5" customHeight="1">
      <c r="A53" s="78" t="s">
        <v>770</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row>
    <row r="54" spans="1:79" ht="1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72"/>
      <c r="B56" s="72"/>
      <c r="C56" s="72"/>
      <c r="D56" s="72"/>
      <c r="E56" s="72"/>
      <c r="F56" s="72"/>
      <c r="G56" s="94" t="s">
        <v>1</v>
      </c>
      <c r="H56" s="95"/>
      <c r="I56" s="95"/>
      <c r="J56" s="95"/>
      <c r="K56" s="95"/>
      <c r="L56" s="95"/>
      <c r="M56" s="95"/>
      <c r="N56" s="95"/>
      <c r="O56" s="95"/>
      <c r="P56" s="95"/>
      <c r="Q56" s="95"/>
      <c r="R56" s="95"/>
      <c r="S56" s="95"/>
      <c r="T56" s="95" t="s">
        <v>100</v>
      </c>
      <c r="U56" s="95"/>
      <c r="V56" s="95"/>
      <c r="W56" s="95"/>
      <c r="X56" s="95"/>
      <c r="Y56" s="95"/>
      <c r="Z56" s="95"/>
      <c r="AA56" s="95" t="s">
        <v>101</v>
      </c>
      <c r="AB56" s="95"/>
      <c r="AC56" s="95"/>
      <c r="AD56" s="95"/>
      <c r="AE56" s="95"/>
      <c r="AF56" s="95"/>
      <c r="AG56" s="95"/>
      <c r="AH56" s="95" t="s">
        <v>102</v>
      </c>
      <c r="AI56" s="95"/>
      <c r="AJ56" s="95"/>
      <c r="AK56" s="95"/>
      <c r="AL56" s="95"/>
      <c r="AM56" s="95"/>
      <c r="AN56" s="95"/>
      <c r="AO56" s="213" t="s">
        <v>103</v>
      </c>
      <c r="AP56" s="213"/>
      <c r="AQ56" s="213"/>
      <c r="AR56" s="213"/>
      <c r="AS56" s="213"/>
      <c r="AT56" s="213"/>
      <c r="AU56" s="214"/>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130</v>
      </c>
    </row>
    <row r="57" spans="1:79" s="9" customFormat="1" ht="15" customHeight="1">
      <c r="A57" s="174" t="s">
        <v>178</v>
      </c>
      <c r="B57" s="174"/>
      <c r="C57" s="174"/>
      <c r="D57" s="174"/>
      <c r="E57" s="174"/>
      <c r="F57" s="174"/>
      <c r="G57" s="175"/>
      <c r="H57" s="175"/>
      <c r="I57" s="175"/>
      <c r="J57" s="175"/>
      <c r="K57" s="175"/>
      <c r="L57" s="175"/>
      <c r="M57" s="175"/>
      <c r="N57" s="175"/>
      <c r="O57" s="175"/>
      <c r="P57" s="175"/>
      <c r="Q57" s="175"/>
      <c r="R57" s="175"/>
      <c r="S57" s="175"/>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5"/>
      <c r="CA57" s="9" t="s">
        <v>131</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s="49" customFormat="1" ht="38.25" customHeight="1">
      <c r="A61" s="61" t="s">
        <v>802</v>
      </c>
      <c r="B61" s="61"/>
      <c r="C61" s="61"/>
      <c r="D61" s="61"/>
      <c r="E61" s="61"/>
      <c r="F61" s="61"/>
      <c r="G61" s="61"/>
      <c r="H61" s="61"/>
      <c r="I61" s="61"/>
      <c r="J61" s="61"/>
      <c r="K61" s="61"/>
      <c r="L61" s="61"/>
      <c r="M61" s="61"/>
      <c r="N61" s="61"/>
      <c r="O61" s="61"/>
      <c r="P61" s="61"/>
      <c r="Q61" s="61"/>
      <c r="R61" s="61"/>
      <c r="S61" s="61"/>
      <c r="T61" s="61"/>
      <c r="U61" s="61"/>
      <c r="V61" s="61"/>
      <c r="W61" s="61"/>
      <c r="AH61" s="102"/>
      <c r="AI61" s="102"/>
      <c r="AJ61" s="102"/>
      <c r="AK61" s="102"/>
      <c r="AL61" s="102"/>
      <c r="AM61" s="102"/>
      <c r="AN61" s="102"/>
      <c r="AO61" s="102"/>
      <c r="AP61" s="102"/>
      <c r="AU61" s="100" t="s">
        <v>804</v>
      </c>
      <c r="AV61" s="100"/>
      <c r="AW61" s="100"/>
      <c r="AX61" s="100"/>
      <c r="AY61" s="100"/>
      <c r="AZ61" s="100"/>
      <c r="BA61" s="100"/>
      <c r="BB61" s="100"/>
      <c r="BC61" s="100"/>
      <c r="BD61" s="100"/>
      <c r="BE61" s="100"/>
      <c r="BF61" s="100"/>
    </row>
    <row r="62" spans="1:79" s="49" customFormat="1" ht="38.25" customHeight="1">
      <c r="A62" s="52"/>
      <c r="B62" s="52"/>
      <c r="C62" s="52"/>
      <c r="D62" s="52"/>
      <c r="E62" s="52"/>
      <c r="F62" s="52"/>
      <c r="G62" s="52"/>
      <c r="H62" s="52"/>
      <c r="I62" s="52"/>
      <c r="J62" s="52"/>
      <c r="K62" s="52"/>
      <c r="L62" s="52"/>
      <c r="M62" s="52"/>
      <c r="N62" s="52"/>
      <c r="O62" s="52"/>
      <c r="P62" s="52"/>
      <c r="Q62" s="52"/>
      <c r="R62" s="52"/>
      <c r="S62" s="52"/>
      <c r="T62" s="52"/>
      <c r="U62" s="52"/>
      <c r="V62" s="52"/>
      <c r="W62" s="52"/>
      <c r="AH62" s="104"/>
      <c r="AI62" s="104"/>
      <c r="AJ62" s="104"/>
      <c r="AK62" s="104"/>
      <c r="AL62" s="104"/>
      <c r="AM62" s="104"/>
      <c r="AN62" s="104"/>
      <c r="AO62" s="104"/>
      <c r="AP62" s="104"/>
      <c r="AU62" s="51"/>
      <c r="AV62" s="51"/>
      <c r="AW62" s="51"/>
      <c r="AX62" s="51"/>
      <c r="AY62" s="51"/>
      <c r="AZ62" s="51"/>
      <c r="BA62" s="51"/>
      <c r="BB62" s="51"/>
      <c r="BC62" s="51"/>
      <c r="BD62" s="51"/>
      <c r="BE62" s="51"/>
      <c r="BF62" s="51"/>
    </row>
    <row r="63" spans="1:79" s="49" customFormat="1" ht="66.75" customHeight="1">
      <c r="A63" s="62" t="s">
        <v>803</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50"/>
      <c r="AC63" s="50"/>
      <c r="AD63" s="50"/>
      <c r="AE63" s="50"/>
      <c r="AF63" s="50"/>
      <c r="AG63" s="50"/>
      <c r="AH63" s="63"/>
      <c r="AI63" s="63"/>
      <c r="AJ63" s="63"/>
      <c r="AK63" s="63"/>
      <c r="AL63" s="63"/>
      <c r="AM63" s="63"/>
      <c r="AN63" s="63"/>
      <c r="AO63" s="63"/>
      <c r="AP63" s="63"/>
      <c r="AQ63" s="50"/>
      <c r="AR63" s="50"/>
      <c r="AS63" s="50"/>
      <c r="AT63" s="50"/>
      <c r="AU63" s="64" t="s">
        <v>805</v>
      </c>
      <c r="AV63" s="64"/>
      <c r="AW63" s="64"/>
      <c r="AX63" s="64"/>
      <c r="AY63" s="64"/>
      <c r="AZ63" s="64"/>
      <c r="BA63" s="64"/>
      <c r="BB63" s="64"/>
      <c r="BC63" s="64"/>
      <c r="BD63" s="64"/>
      <c r="BE63" s="64"/>
      <c r="BF63" s="64"/>
    </row>
    <row r="64" spans="1:79" ht="18" customHeight="1">
      <c r="A64" s="101" t="s">
        <v>265</v>
      </c>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40"/>
      <c r="AC64" s="40"/>
      <c r="AD64" s="40"/>
      <c r="AE64" s="40"/>
      <c r="AF64" s="40"/>
      <c r="AG64" s="40"/>
      <c r="AH64" s="103"/>
      <c r="AI64" s="103"/>
      <c r="AJ64" s="103"/>
      <c r="AK64" s="103"/>
      <c r="AL64" s="103"/>
      <c r="AM64" s="103"/>
      <c r="AN64" s="103"/>
      <c r="AO64" s="103"/>
      <c r="AP64" s="103"/>
      <c r="AQ64" s="53"/>
      <c r="AR64" s="53"/>
      <c r="AS64" s="53"/>
      <c r="AT64" s="53"/>
      <c r="AU64" s="98"/>
      <c r="AV64" s="99"/>
      <c r="AW64" s="99"/>
      <c r="AX64" s="99"/>
      <c r="AY64" s="99"/>
      <c r="AZ64" s="99"/>
      <c r="BA64" s="99"/>
      <c r="BB64" s="99"/>
      <c r="BC64" s="99"/>
      <c r="BD64" s="99"/>
      <c r="BE64" s="99"/>
      <c r="BF64" s="99"/>
      <c r="BG64" s="47"/>
      <c r="BH64" s="47"/>
      <c r="BI64" s="47"/>
      <c r="BJ64" s="47"/>
      <c r="BK64" s="47"/>
    </row>
    <row r="65" spans="28:63" ht="12" customHeight="1">
      <c r="AB65" s="40"/>
      <c r="AC65" s="40"/>
      <c r="AD65" s="40"/>
      <c r="AE65" s="40"/>
      <c r="AF65" s="40"/>
      <c r="AG65" s="40"/>
      <c r="AH65" s="97"/>
      <c r="AI65" s="97"/>
      <c r="AJ65" s="97"/>
      <c r="AK65" s="97"/>
      <c r="AL65" s="97"/>
      <c r="AM65" s="97"/>
      <c r="AN65" s="97"/>
      <c r="AO65" s="97"/>
      <c r="AP65" s="97"/>
      <c r="AQ65" s="53"/>
      <c r="AR65" s="53"/>
      <c r="AS65" s="53"/>
      <c r="AT65" s="53"/>
      <c r="AU65" s="97"/>
      <c r="AV65" s="97"/>
      <c r="AW65" s="97"/>
      <c r="AX65" s="97"/>
      <c r="AY65" s="97"/>
      <c r="AZ65" s="97"/>
      <c r="BA65" s="97"/>
      <c r="BB65" s="97"/>
      <c r="BC65" s="97"/>
      <c r="BD65" s="97"/>
      <c r="BE65" s="97"/>
      <c r="BF65" s="97"/>
      <c r="BG65" s="47"/>
      <c r="BH65" s="47"/>
      <c r="BI65" s="47"/>
      <c r="BJ65" s="47"/>
      <c r="BK65" s="47"/>
    </row>
    <row r="66" spans="28:63">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row>
    <row r="67" spans="28:63">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row>
    <row r="68" spans="28:63">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row>
  </sheetData>
  <mergeCells count="193">
    <mergeCell ref="AH65:AP65"/>
    <mergeCell ref="AU65:BF65"/>
    <mergeCell ref="A22:F22"/>
    <mergeCell ref="G22:S22"/>
    <mergeCell ref="T22:Z22"/>
    <mergeCell ref="AA22:AG22"/>
    <mergeCell ref="AH22:AN22"/>
    <mergeCell ref="AO22:AU22"/>
    <mergeCell ref="AV22:BL22"/>
    <mergeCell ref="AH61:AP61"/>
    <mergeCell ref="AU61:BF61"/>
    <mergeCell ref="AH62:AP62"/>
    <mergeCell ref="A64:AA64"/>
    <mergeCell ref="AH64:AP64"/>
    <mergeCell ref="AU64:BF64"/>
    <mergeCell ref="A57:F57"/>
    <mergeCell ref="G57:S57"/>
    <mergeCell ref="T57:Z57"/>
    <mergeCell ref="AA57:AG57"/>
    <mergeCell ref="AH57:AN57"/>
    <mergeCell ref="AO57:AU57"/>
    <mergeCell ref="BG51:BL51"/>
    <mergeCell ref="BG49:BL49"/>
    <mergeCell ref="AV44:BQ44"/>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T19:Z19"/>
    <mergeCell ref="AA19:AG19"/>
    <mergeCell ref="AH19:AN19"/>
    <mergeCell ref="AO19:AU19"/>
    <mergeCell ref="A27:F27"/>
    <mergeCell ref="G27:AE27"/>
    <mergeCell ref="AF27:AJ27"/>
    <mergeCell ref="AK27:AT27"/>
    <mergeCell ref="AU27:BD27"/>
    <mergeCell ref="BL11:BS11"/>
    <mergeCell ref="A14:BL14"/>
    <mergeCell ref="A15:BL15"/>
    <mergeCell ref="A16:BL16"/>
    <mergeCell ref="A17:F18"/>
    <mergeCell ref="G17:S18"/>
    <mergeCell ref="T17:Z18"/>
    <mergeCell ref="AA17:AG18"/>
    <mergeCell ref="AH17:AU17"/>
    <mergeCell ref="AV17:BL18"/>
    <mergeCell ref="AH18:AN18"/>
    <mergeCell ref="AO18:AU18"/>
    <mergeCell ref="AX1:BL1"/>
    <mergeCell ref="A2:BL2"/>
    <mergeCell ref="B4:AF4"/>
    <mergeCell ref="AH4:AR4"/>
    <mergeCell ref="AT4:BA4"/>
    <mergeCell ref="A5:AF5"/>
    <mergeCell ref="AH5:AR5"/>
    <mergeCell ref="AT5:BA5"/>
    <mergeCell ref="B10:L10"/>
    <mergeCell ref="N10:Y10"/>
    <mergeCell ref="AA10:AI10"/>
    <mergeCell ref="AK10:BJ10"/>
    <mergeCell ref="BL10:BS10"/>
    <mergeCell ref="A61:W61"/>
    <mergeCell ref="A63:AA63"/>
    <mergeCell ref="AH63:AP63"/>
    <mergeCell ref="AU63:BF63"/>
    <mergeCell ref="B7:AF7"/>
    <mergeCell ref="AH7:BA7"/>
    <mergeCell ref="BC7:BJ7"/>
    <mergeCell ref="A8:AF8"/>
    <mergeCell ref="AH8:BA8"/>
    <mergeCell ref="BC8:BJ8"/>
    <mergeCell ref="B11:L11"/>
    <mergeCell ref="N11:Y11"/>
    <mergeCell ref="AA11:AI11"/>
    <mergeCell ref="AK11:BJ11"/>
    <mergeCell ref="AV19:BL19"/>
    <mergeCell ref="A20:F20"/>
    <mergeCell ref="G20:S20"/>
    <mergeCell ref="T20:Z20"/>
    <mergeCell ref="AA20:AG20"/>
    <mergeCell ref="AH20:AN20"/>
    <mergeCell ref="AO20:AU20"/>
    <mergeCell ref="AV20:BL20"/>
    <mergeCell ref="A19:F19"/>
    <mergeCell ref="G19:S19"/>
  </mergeCells>
  <conditionalFormatting sqref="A51:F51 A29:F29">
    <cfRule type="cellIs" dxfId="3"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68"/>
  <sheetViews>
    <sheetView workbookViewId="0">
      <selection activeCell="A61" sqref="A61:XFD6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70.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36" customHeight="1">
      <c r="A10" s="27" t="s">
        <v>208</v>
      </c>
      <c r="B10" s="57" t="s">
        <v>679</v>
      </c>
      <c r="C10" s="57"/>
      <c r="D10" s="57"/>
      <c r="E10" s="57"/>
      <c r="F10" s="57"/>
      <c r="G10" s="57"/>
      <c r="H10" s="57"/>
      <c r="I10" s="57"/>
      <c r="J10" s="57"/>
      <c r="K10" s="57"/>
      <c r="L10" s="57"/>
      <c r="N10" s="57" t="s">
        <v>680</v>
      </c>
      <c r="O10" s="57"/>
      <c r="P10" s="57"/>
      <c r="Q10" s="57"/>
      <c r="R10" s="57"/>
      <c r="S10" s="57"/>
      <c r="T10" s="57"/>
      <c r="U10" s="57"/>
      <c r="V10" s="57"/>
      <c r="W10" s="57"/>
      <c r="X10" s="57"/>
      <c r="Y10" s="57"/>
      <c r="Z10" s="31"/>
      <c r="AA10" s="57" t="s">
        <v>681</v>
      </c>
      <c r="AB10" s="57"/>
      <c r="AC10" s="57"/>
      <c r="AD10" s="57"/>
      <c r="AE10" s="57"/>
      <c r="AF10" s="57"/>
      <c r="AG10" s="57"/>
      <c r="AH10" s="57"/>
      <c r="AI10" s="57"/>
      <c r="AJ10" s="31"/>
      <c r="AK10" s="122" t="s">
        <v>254</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76.5" customHeight="1">
      <c r="A21" s="199">
        <v>2240</v>
      </c>
      <c r="B21" s="199"/>
      <c r="C21" s="199"/>
      <c r="D21" s="199"/>
      <c r="E21" s="199"/>
      <c r="F21" s="199"/>
      <c r="G21" s="109" t="s">
        <v>295</v>
      </c>
      <c r="H21" s="106"/>
      <c r="I21" s="106"/>
      <c r="J21" s="106"/>
      <c r="K21" s="106"/>
      <c r="L21" s="106"/>
      <c r="M21" s="106"/>
      <c r="N21" s="106"/>
      <c r="O21" s="106"/>
      <c r="P21" s="106"/>
      <c r="Q21" s="106"/>
      <c r="R21" s="106"/>
      <c r="S21" s="107"/>
      <c r="T21" s="198">
        <v>520577.76</v>
      </c>
      <c r="U21" s="198"/>
      <c r="V21" s="198"/>
      <c r="W21" s="198"/>
      <c r="X21" s="198"/>
      <c r="Y21" s="198"/>
      <c r="Z21" s="198"/>
      <c r="AA21" s="198">
        <v>789700</v>
      </c>
      <c r="AB21" s="198"/>
      <c r="AC21" s="198"/>
      <c r="AD21" s="198"/>
      <c r="AE21" s="198"/>
      <c r="AF21" s="198"/>
      <c r="AG21" s="198"/>
      <c r="AH21" s="198">
        <v>0</v>
      </c>
      <c r="AI21" s="198"/>
      <c r="AJ21" s="198"/>
      <c r="AK21" s="198"/>
      <c r="AL21" s="198"/>
      <c r="AM21" s="198"/>
      <c r="AN21" s="198"/>
      <c r="AO21" s="198">
        <v>120000</v>
      </c>
      <c r="AP21" s="198"/>
      <c r="AQ21" s="198"/>
      <c r="AR21" s="198"/>
      <c r="AS21" s="198"/>
      <c r="AT21" s="198"/>
      <c r="AU21" s="198"/>
      <c r="AV21" s="109" t="s">
        <v>792</v>
      </c>
      <c r="AW21" s="106"/>
      <c r="AX21" s="106"/>
      <c r="AY21" s="106"/>
      <c r="AZ21" s="106"/>
      <c r="BA21" s="106"/>
      <c r="BB21" s="106"/>
      <c r="BC21" s="106"/>
      <c r="BD21" s="106"/>
      <c r="BE21" s="106"/>
      <c r="BF21" s="106"/>
      <c r="BG21" s="106"/>
      <c r="BH21" s="106"/>
      <c r="BI21" s="106"/>
      <c r="BJ21" s="106"/>
      <c r="BK21" s="106"/>
      <c r="BL21" s="107"/>
      <c r="CA21" s="43" t="s">
        <v>64</v>
      </c>
    </row>
    <row r="22" spans="1:79" s="43" customFormat="1" ht="81.75" customHeight="1">
      <c r="A22" s="199">
        <v>3132</v>
      </c>
      <c r="B22" s="199"/>
      <c r="C22" s="199"/>
      <c r="D22" s="199"/>
      <c r="E22" s="199"/>
      <c r="F22" s="199"/>
      <c r="G22" s="109" t="s">
        <v>540</v>
      </c>
      <c r="H22" s="106"/>
      <c r="I22" s="106"/>
      <c r="J22" s="106"/>
      <c r="K22" s="106"/>
      <c r="L22" s="106"/>
      <c r="M22" s="106"/>
      <c r="N22" s="106"/>
      <c r="O22" s="106"/>
      <c r="P22" s="106"/>
      <c r="Q22" s="106"/>
      <c r="R22" s="106"/>
      <c r="S22" s="107"/>
      <c r="T22" s="198">
        <v>58878</v>
      </c>
      <c r="U22" s="198"/>
      <c r="V22" s="198"/>
      <c r="W22" s="198"/>
      <c r="X22" s="198"/>
      <c r="Y22" s="198"/>
      <c r="Z22" s="198"/>
      <c r="AA22" s="198">
        <v>0</v>
      </c>
      <c r="AB22" s="198"/>
      <c r="AC22" s="198"/>
      <c r="AD22" s="198"/>
      <c r="AE22" s="198"/>
      <c r="AF22" s="198"/>
      <c r="AG22" s="198"/>
      <c r="AH22" s="198">
        <v>0</v>
      </c>
      <c r="AI22" s="198"/>
      <c r="AJ22" s="198"/>
      <c r="AK22" s="198"/>
      <c r="AL22" s="198"/>
      <c r="AM22" s="198"/>
      <c r="AN22" s="198"/>
      <c r="AO22" s="198">
        <v>100000</v>
      </c>
      <c r="AP22" s="198"/>
      <c r="AQ22" s="198"/>
      <c r="AR22" s="198"/>
      <c r="AS22" s="198"/>
      <c r="AT22" s="198"/>
      <c r="AU22" s="198"/>
      <c r="AV22" s="109" t="s">
        <v>793</v>
      </c>
      <c r="AW22" s="106"/>
      <c r="AX22" s="106"/>
      <c r="AY22" s="106"/>
      <c r="AZ22" s="106"/>
      <c r="BA22" s="106"/>
      <c r="BB22" s="106"/>
      <c r="BC22" s="106"/>
      <c r="BD22" s="106"/>
      <c r="BE22" s="106"/>
      <c r="BF22" s="106"/>
      <c r="BG22" s="106"/>
      <c r="BH22" s="106"/>
      <c r="BI22" s="106"/>
      <c r="BJ22" s="106"/>
      <c r="BK22" s="106"/>
      <c r="BL22" s="107"/>
    </row>
    <row r="24" spans="1:79" ht="15" customHeight="1">
      <c r="A24" s="113" t="s">
        <v>185</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row>
    <row r="26" spans="1:79" ht="48" customHeight="1">
      <c r="A26" s="70" t="s">
        <v>6</v>
      </c>
      <c r="B26" s="70"/>
      <c r="C26" s="70"/>
      <c r="D26" s="70"/>
      <c r="E26" s="70"/>
      <c r="F26" s="70"/>
      <c r="G26" s="91" t="s">
        <v>19</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t="s">
        <v>8</v>
      </c>
      <c r="AG26" s="70"/>
      <c r="AH26" s="70"/>
      <c r="AI26" s="70"/>
      <c r="AJ26" s="70"/>
      <c r="AK26" s="70" t="s">
        <v>7</v>
      </c>
      <c r="AL26" s="70"/>
      <c r="AM26" s="70"/>
      <c r="AN26" s="70"/>
      <c r="AO26" s="70"/>
      <c r="AP26" s="70"/>
      <c r="AQ26" s="70"/>
      <c r="AR26" s="70"/>
      <c r="AS26" s="70"/>
      <c r="AT26" s="70"/>
      <c r="AU26" s="70" t="s">
        <v>760</v>
      </c>
      <c r="AV26" s="70"/>
      <c r="AW26" s="70"/>
      <c r="AX26" s="70"/>
      <c r="AY26" s="70"/>
      <c r="AZ26" s="70"/>
      <c r="BA26" s="70"/>
      <c r="BB26" s="70"/>
      <c r="BC26" s="70"/>
      <c r="BD26" s="70"/>
      <c r="BE26" s="70" t="s">
        <v>761</v>
      </c>
      <c r="BF26" s="70"/>
      <c r="BG26" s="70"/>
      <c r="BH26" s="70"/>
      <c r="BI26" s="70"/>
      <c r="BJ26" s="70"/>
      <c r="BK26" s="70"/>
      <c r="BL26" s="70"/>
      <c r="BM26" s="70"/>
      <c r="BN26" s="70"/>
    </row>
    <row r="27" spans="1:79" ht="15" customHeight="1">
      <c r="A27" s="70">
        <v>1</v>
      </c>
      <c r="B27" s="70"/>
      <c r="C27" s="70"/>
      <c r="D27" s="70"/>
      <c r="E27" s="70"/>
      <c r="F27" s="70"/>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v>3</v>
      </c>
      <c r="AG27" s="70"/>
      <c r="AH27" s="70"/>
      <c r="AI27" s="70"/>
      <c r="AJ27" s="70"/>
      <c r="AK27" s="70">
        <v>4</v>
      </c>
      <c r="AL27" s="70"/>
      <c r="AM27" s="70"/>
      <c r="AN27" s="70"/>
      <c r="AO27" s="70"/>
      <c r="AP27" s="70"/>
      <c r="AQ27" s="70"/>
      <c r="AR27" s="70"/>
      <c r="AS27" s="70"/>
      <c r="AT27" s="70"/>
      <c r="AU27" s="70">
        <v>5</v>
      </c>
      <c r="AV27" s="70"/>
      <c r="AW27" s="70"/>
      <c r="AX27" s="70"/>
      <c r="AY27" s="70"/>
      <c r="AZ27" s="70"/>
      <c r="BA27" s="70"/>
      <c r="BB27" s="70"/>
      <c r="BC27" s="70"/>
      <c r="BD27" s="70"/>
      <c r="BE27" s="70">
        <v>6</v>
      </c>
      <c r="BF27" s="70"/>
      <c r="BG27" s="70"/>
      <c r="BH27" s="70"/>
      <c r="BI27" s="70"/>
      <c r="BJ27" s="70"/>
      <c r="BK27" s="70"/>
      <c r="BL27" s="70"/>
      <c r="BM27" s="70"/>
      <c r="BN27" s="70"/>
    </row>
    <row r="28" spans="1:79" ht="15" hidden="1" customHeight="1">
      <c r="A28" s="196" t="s">
        <v>186</v>
      </c>
      <c r="B28" s="196"/>
      <c r="C28" s="196"/>
      <c r="D28" s="196"/>
      <c r="E28" s="196"/>
      <c r="F28" s="196"/>
      <c r="G28" s="205" t="s">
        <v>77</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196" t="s">
        <v>90</v>
      </c>
      <c r="AG28" s="196"/>
      <c r="AH28" s="196"/>
      <c r="AI28" s="196"/>
      <c r="AJ28" s="196"/>
      <c r="AK28" s="196" t="s">
        <v>91</v>
      </c>
      <c r="AL28" s="196"/>
      <c r="AM28" s="196"/>
      <c r="AN28" s="196"/>
      <c r="AO28" s="196"/>
      <c r="AP28" s="196"/>
      <c r="AQ28" s="196"/>
      <c r="AR28" s="196"/>
      <c r="AS28" s="196"/>
      <c r="AT28" s="196"/>
      <c r="AU28" s="196" t="s">
        <v>138</v>
      </c>
      <c r="AV28" s="196"/>
      <c r="AW28" s="196"/>
      <c r="AX28" s="196"/>
      <c r="AY28" s="196"/>
      <c r="AZ28" s="196"/>
      <c r="BA28" s="196"/>
      <c r="BB28" s="196"/>
      <c r="BC28" s="196"/>
      <c r="BD28" s="196"/>
      <c r="BE28" s="196" t="s">
        <v>140</v>
      </c>
      <c r="BF28" s="196"/>
      <c r="BG28" s="196"/>
      <c r="BH28" s="196"/>
      <c r="BI28" s="196"/>
      <c r="BJ28" s="196"/>
      <c r="BK28" s="196"/>
      <c r="BL28" s="196"/>
      <c r="BM28" s="196"/>
      <c r="BN28" s="196"/>
      <c r="CA28" t="s">
        <v>65</v>
      </c>
    </row>
    <row r="29" spans="1:79" s="7" customFormat="1">
      <c r="A29" s="200"/>
      <c r="B29" s="200"/>
      <c r="C29" s="200"/>
      <c r="D29" s="200"/>
      <c r="E29" s="200"/>
      <c r="F29" s="200"/>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3"/>
      <c r="AF29" s="200"/>
      <c r="AG29" s="200"/>
      <c r="AH29" s="200"/>
      <c r="AI29" s="200"/>
      <c r="AJ29" s="200"/>
      <c r="AK29" s="200"/>
      <c r="AL29" s="200"/>
      <c r="AM29" s="200"/>
      <c r="AN29" s="200"/>
      <c r="AO29" s="200"/>
      <c r="AP29" s="200"/>
      <c r="AQ29" s="200"/>
      <c r="AR29" s="200"/>
      <c r="AS29" s="200"/>
      <c r="AT29" s="200"/>
      <c r="AU29" s="204"/>
      <c r="AV29" s="204"/>
      <c r="AW29" s="204"/>
      <c r="AX29" s="204"/>
      <c r="AY29" s="204"/>
      <c r="AZ29" s="204"/>
      <c r="BA29" s="204"/>
      <c r="BB29" s="204"/>
      <c r="BC29" s="204"/>
      <c r="BD29" s="204"/>
      <c r="BE29" s="204"/>
      <c r="BF29" s="204"/>
      <c r="BG29" s="204"/>
      <c r="BH29" s="204"/>
      <c r="BI29" s="204"/>
      <c r="BJ29" s="204"/>
      <c r="BK29" s="204"/>
      <c r="BL29" s="204"/>
      <c r="BM29" s="204"/>
      <c r="BN29" s="204"/>
      <c r="CA29" s="7" t="s">
        <v>66</v>
      </c>
    </row>
    <row r="31" spans="1:79" ht="14.25" customHeight="1">
      <c r="A31" s="83" t="s">
        <v>762</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row>
    <row r="32" spans="1:79" ht="15" customHeight="1">
      <c r="A32" s="84" t="s">
        <v>794</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4" spans="1:79" s="1" customFormat="1" ht="28.5" hidden="1" customHeight="1">
      <c r="A34" s="174"/>
      <c r="B34" s="174"/>
      <c r="C34" s="174"/>
      <c r="D34" s="174"/>
      <c r="E34" s="174"/>
      <c r="F34" s="174"/>
      <c r="G34" s="142" t="s">
        <v>1</v>
      </c>
      <c r="H34" s="143"/>
      <c r="I34" s="143"/>
      <c r="J34" s="143"/>
      <c r="K34" s="143"/>
      <c r="L34" s="143"/>
      <c r="M34" s="143"/>
      <c r="N34" s="143"/>
      <c r="O34" s="143"/>
      <c r="P34" s="143"/>
      <c r="Q34" s="143"/>
      <c r="R34" s="143"/>
      <c r="S34" s="143"/>
      <c r="T34" s="143" t="s">
        <v>100</v>
      </c>
      <c r="U34" s="143"/>
      <c r="V34" s="143"/>
      <c r="W34" s="143"/>
      <c r="X34" s="143"/>
      <c r="Y34" s="143"/>
      <c r="Z34" s="143"/>
      <c r="AA34" s="143" t="s">
        <v>101</v>
      </c>
      <c r="AB34" s="143"/>
      <c r="AC34" s="143"/>
      <c r="AD34" s="143"/>
      <c r="AE34" s="143"/>
      <c r="AF34" s="143"/>
      <c r="AG34" s="143"/>
      <c r="AH34" s="143" t="s">
        <v>102</v>
      </c>
      <c r="AI34" s="143"/>
      <c r="AJ34" s="143"/>
      <c r="AK34" s="143"/>
      <c r="AL34" s="143"/>
      <c r="AM34" s="143"/>
      <c r="AN34" s="144"/>
      <c r="AO34" s="142" t="s">
        <v>103</v>
      </c>
      <c r="AP34" s="143"/>
      <c r="AQ34" s="143"/>
      <c r="AR34" s="143"/>
      <c r="AS34" s="143"/>
      <c r="AT34" s="143"/>
      <c r="AU34" s="143"/>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22.5" customHeight="1">
      <c r="A35" s="174" t="s">
        <v>178</v>
      </c>
      <c r="B35" s="174"/>
      <c r="C35" s="174"/>
      <c r="D35" s="174"/>
      <c r="E35" s="174"/>
      <c r="F35" s="174"/>
      <c r="G35" s="208"/>
      <c r="H35" s="208"/>
      <c r="I35" s="208"/>
      <c r="J35" s="208"/>
      <c r="K35" s="208"/>
      <c r="L35" s="208"/>
      <c r="M35" s="208"/>
      <c r="N35" s="208"/>
      <c r="O35" s="208"/>
      <c r="P35" s="208"/>
      <c r="Q35" s="208"/>
      <c r="R35" s="208"/>
      <c r="S35" s="208"/>
      <c r="T35" s="209">
        <v>579455.76</v>
      </c>
      <c r="U35" s="209"/>
      <c r="V35" s="209"/>
      <c r="W35" s="209"/>
      <c r="X35" s="209"/>
      <c r="Y35" s="209"/>
      <c r="Z35" s="209"/>
      <c r="AA35" s="209">
        <v>789700</v>
      </c>
      <c r="AB35" s="209"/>
      <c r="AC35" s="209"/>
      <c r="AD35" s="209"/>
      <c r="AE35" s="209"/>
      <c r="AF35" s="209"/>
      <c r="AG35" s="209"/>
      <c r="AH35" s="209">
        <v>0</v>
      </c>
      <c r="AI35" s="209"/>
      <c r="AJ35" s="209"/>
      <c r="AK35" s="209"/>
      <c r="AL35" s="209"/>
      <c r="AM35" s="209"/>
      <c r="AN35" s="209"/>
      <c r="AO35" s="209">
        <v>220000</v>
      </c>
      <c r="AP35" s="209"/>
      <c r="AQ35" s="209"/>
      <c r="AR35" s="209"/>
      <c r="AS35" s="209"/>
      <c r="AT35" s="209"/>
      <c r="AU35" s="209"/>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c r="A38" s="114" t="s">
        <v>766</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row>
    <row r="39" spans="1:79" ht="15">
      <c r="A39" s="210" t="s">
        <v>278</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row>
    <row r="40" spans="1:79" ht="12.95" customHeight="1">
      <c r="A40" s="70" t="s">
        <v>2</v>
      </c>
      <c r="B40" s="70"/>
      <c r="C40" s="70"/>
      <c r="D40" s="70"/>
      <c r="E40" s="70"/>
      <c r="F40" s="70"/>
      <c r="G40" s="70" t="s">
        <v>19</v>
      </c>
      <c r="H40" s="70"/>
      <c r="I40" s="70"/>
      <c r="J40" s="70"/>
      <c r="K40" s="70"/>
      <c r="L40" s="70"/>
      <c r="M40" s="70"/>
      <c r="N40" s="70"/>
      <c r="O40" s="70"/>
      <c r="P40" s="70"/>
      <c r="Q40" s="70"/>
      <c r="R40" s="70"/>
      <c r="S40" s="70"/>
      <c r="T40" s="70" t="s">
        <v>282</v>
      </c>
      <c r="U40" s="70"/>
      <c r="V40" s="70"/>
      <c r="W40" s="70"/>
      <c r="X40" s="70"/>
      <c r="Y40" s="70"/>
      <c r="Z40" s="70"/>
      <c r="AA40" s="70"/>
      <c r="AB40" s="70"/>
      <c r="AC40" s="70"/>
      <c r="AD40" s="70"/>
      <c r="AE40" s="70"/>
      <c r="AF40" s="70"/>
      <c r="AG40" s="70"/>
      <c r="AH40" s="70" t="s">
        <v>284</v>
      </c>
      <c r="AI40" s="70"/>
      <c r="AJ40" s="70"/>
      <c r="AK40" s="70"/>
      <c r="AL40" s="70"/>
      <c r="AM40" s="70"/>
      <c r="AN40" s="70"/>
      <c r="AO40" s="70"/>
      <c r="AP40" s="70"/>
      <c r="AQ40" s="70"/>
      <c r="AR40" s="70"/>
      <c r="AS40" s="70"/>
      <c r="AT40" s="70"/>
      <c r="AU40" s="70"/>
      <c r="AV40" s="70" t="s">
        <v>767</v>
      </c>
      <c r="AW40" s="70"/>
      <c r="AX40" s="70"/>
      <c r="AY40" s="70"/>
      <c r="AZ40" s="70"/>
      <c r="BA40" s="70"/>
      <c r="BB40" s="70"/>
      <c r="BC40" s="70"/>
      <c r="BD40" s="70"/>
      <c r="BE40" s="70"/>
      <c r="BF40" s="70"/>
      <c r="BG40" s="70"/>
      <c r="BH40" s="70"/>
      <c r="BI40" s="70"/>
      <c r="BJ40" s="70"/>
      <c r="BK40" s="70"/>
      <c r="BL40" s="70"/>
      <c r="BM40" s="70"/>
      <c r="BN40" s="70"/>
      <c r="BO40" s="70"/>
      <c r="BP40" s="70"/>
      <c r="BQ40" s="70"/>
    </row>
    <row r="41" spans="1:79" ht="47.1" customHeight="1">
      <c r="A41" s="70"/>
      <c r="B41" s="70"/>
      <c r="C41" s="70"/>
      <c r="D41" s="70"/>
      <c r="E41" s="70"/>
      <c r="F41" s="70"/>
      <c r="G41" s="70"/>
      <c r="H41" s="70"/>
      <c r="I41" s="70"/>
      <c r="J41" s="70"/>
      <c r="K41" s="70"/>
      <c r="L41" s="70"/>
      <c r="M41" s="70"/>
      <c r="N41" s="70"/>
      <c r="O41" s="70"/>
      <c r="P41" s="70"/>
      <c r="Q41" s="70"/>
      <c r="R41" s="70"/>
      <c r="S41" s="70"/>
      <c r="T41" s="70" t="s">
        <v>21</v>
      </c>
      <c r="U41" s="70"/>
      <c r="V41" s="70"/>
      <c r="W41" s="70"/>
      <c r="X41" s="70"/>
      <c r="Y41" s="70"/>
      <c r="Z41" s="70"/>
      <c r="AA41" s="70" t="s">
        <v>120</v>
      </c>
      <c r="AB41" s="70"/>
      <c r="AC41" s="70"/>
      <c r="AD41" s="70"/>
      <c r="AE41" s="70"/>
      <c r="AF41" s="70"/>
      <c r="AG41" s="70"/>
      <c r="AH41" s="70" t="s">
        <v>21</v>
      </c>
      <c r="AI41" s="70"/>
      <c r="AJ41" s="70"/>
      <c r="AK41" s="70"/>
      <c r="AL41" s="70"/>
      <c r="AM41" s="70"/>
      <c r="AN41" s="70"/>
      <c r="AO41" s="70" t="s">
        <v>120</v>
      </c>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row>
    <row r="42" spans="1:79" ht="15" customHeight="1">
      <c r="A42" s="70">
        <v>1</v>
      </c>
      <c r="B42" s="70"/>
      <c r="C42" s="70"/>
      <c r="D42" s="70"/>
      <c r="E42" s="70"/>
      <c r="F42" s="70"/>
      <c r="G42" s="70">
        <v>2</v>
      </c>
      <c r="H42" s="70"/>
      <c r="I42" s="70"/>
      <c r="J42" s="70"/>
      <c r="K42" s="70"/>
      <c r="L42" s="70"/>
      <c r="M42" s="70"/>
      <c r="N42" s="70"/>
      <c r="O42" s="70"/>
      <c r="P42" s="70"/>
      <c r="Q42" s="70"/>
      <c r="R42" s="70"/>
      <c r="S42" s="70"/>
      <c r="T42" s="70">
        <v>3</v>
      </c>
      <c r="U42" s="70"/>
      <c r="V42" s="70"/>
      <c r="W42" s="70"/>
      <c r="X42" s="70"/>
      <c r="Y42" s="70"/>
      <c r="Z42" s="70"/>
      <c r="AA42" s="70">
        <v>4</v>
      </c>
      <c r="AB42" s="70"/>
      <c r="AC42" s="70"/>
      <c r="AD42" s="70"/>
      <c r="AE42" s="70"/>
      <c r="AF42" s="70"/>
      <c r="AG42" s="70"/>
      <c r="AH42" s="70">
        <v>5</v>
      </c>
      <c r="AI42" s="70"/>
      <c r="AJ42" s="70"/>
      <c r="AK42" s="70"/>
      <c r="AL42" s="70"/>
      <c r="AM42" s="70"/>
      <c r="AN42" s="70"/>
      <c r="AO42" s="70">
        <v>6</v>
      </c>
      <c r="AP42" s="70"/>
      <c r="AQ42" s="70"/>
      <c r="AR42" s="70"/>
      <c r="AS42" s="70"/>
      <c r="AT42" s="70"/>
      <c r="AU42" s="70"/>
      <c r="AV42" s="70">
        <v>7</v>
      </c>
      <c r="AW42" s="70"/>
      <c r="AX42" s="70"/>
      <c r="AY42" s="70"/>
      <c r="AZ42" s="70"/>
      <c r="BA42" s="70"/>
      <c r="BB42" s="70"/>
      <c r="BC42" s="70"/>
      <c r="BD42" s="70"/>
      <c r="BE42" s="70"/>
      <c r="BF42" s="70"/>
      <c r="BG42" s="70"/>
      <c r="BH42" s="70"/>
      <c r="BI42" s="70"/>
      <c r="BJ42" s="70"/>
      <c r="BK42" s="70"/>
      <c r="BL42" s="70"/>
      <c r="BM42" s="70"/>
      <c r="BN42" s="70"/>
      <c r="BO42" s="70"/>
      <c r="BP42" s="70"/>
      <c r="BQ42" s="70"/>
    </row>
    <row r="43" spans="1:79" s="2" customFormat="1" ht="12.75" hidden="1" customHeight="1">
      <c r="A43" s="72" t="s">
        <v>127</v>
      </c>
      <c r="B43" s="72"/>
      <c r="C43" s="72"/>
      <c r="D43" s="72"/>
      <c r="E43" s="72"/>
      <c r="F43" s="72"/>
      <c r="G43" s="177" t="s">
        <v>77</v>
      </c>
      <c r="H43" s="177"/>
      <c r="I43" s="177"/>
      <c r="J43" s="177"/>
      <c r="K43" s="177"/>
      <c r="L43" s="177"/>
      <c r="M43" s="177"/>
      <c r="N43" s="177"/>
      <c r="O43" s="177"/>
      <c r="P43" s="177"/>
      <c r="Q43" s="177"/>
      <c r="R43" s="177"/>
      <c r="S43" s="177"/>
      <c r="T43" s="71" t="s">
        <v>100</v>
      </c>
      <c r="U43" s="71"/>
      <c r="V43" s="71"/>
      <c r="W43" s="71"/>
      <c r="X43" s="71"/>
      <c r="Y43" s="71"/>
      <c r="Z43" s="71"/>
      <c r="AA43" s="71" t="s">
        <v>101</v>
      </c>
      <c r="AB43" s="71"/>
      <c r="AC43" s="71"/>
      <c r="AD43" s="71"/>
      <c r="AE43" s="71"/>
      <c r="AF43" s="71"/>
      <c r="AG43" s="71"/>
      <c r="AH43" s="71" t="s">
        <v>102</v>
      </c>
      <c r="AI43" s="71"/>
      <c r="AJ43" s="71"/>
      <c r="AK43" s="71"/>
      <c r="AL43" s="71"/>
      <c r="AM43" s="71"/>
      <c r="AN43" s="71"/>
      <c r="AO43" s="71" t="s">
        <v>103</v>
      </c>
      <c r="AP43" s="71"/>
      <c r="AQ43" s="71"/>
      <c r="AR43" s="71"/>
      <c r="AS43" s="71"/>
      <c r="AT43" s="71"/>
      <c r="AU43" s="71"/>
      <c r="AV43" s="72" t="s">
        <v>109</v>
      </c>
      <c r="AW43" s="72"/>
      <c r="AX43" s="72"/>
      <c r="AY43" s="72"/>
      <c r="AZ43" s="72"/>
      <c r="BA43" s="72"/>
      <c r="BB43" s="72"/>
      <c r="BC43" s="72"/>
      <c r="BD43" s="72"/>
      <c r="BE43" s="72"/>
      <c r="BF43" s="72"/>
      <c r="BG43" s="72"/>
      <c r="BH43" s="72"/>
      <c r="BI43" s="72"/>
      <c r="BJ43" s="72"/>
      <c r="BK43" s="72"/>
      <c r="BL43" s="72"/>
      <c r="BM43" s="72"/>
      <c r="BN43" s="72"/>
      <c r="BO43" s="72"/>
      <c r="BP43" s="72"/>
      <c r="BQ43" s="72"/>
      <c r="CA43" s="2" t="s">
        <v>67</v>
      </c>
    </row>
    <row r="44" spans="1:79" s="8" customFormat="1" ht="12.75" customHeight="1">
      <c r="A44" s="72" t="s">
        <v>1</v>
      </c>
      <c r="B44" s="72"/>
      <c r="C44" s="72"/>
      <c r="D44" s="72"/>
      <c r="E44" s="72"/>
      <c r="F44" s="72"/>
      <c r="G44" s="177"/>
      <c r="H44" s="177"/>
      <c r="I44" s="177"/>
      <c r="J44" s="177"/>
      <c r="K44" s="177"/>
      <c r="L44" s="177"/>
      <c r="M44" s="177"/>
      <c r="N44" s="177"/>
      <c r="O44" s="177"/>
      <c r="P44" s="177"/>
      <c r="Q44" s="177"/>
      <c r="R44" s="177"/>
      <c r="S44" s="177"/>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72"/>
      <c r="AW44" s="72"/>
      <c r="AX44" s="72"/>
      <c r="AY44" s="72"/>
      <c r="AZ44" s="72"/>
      <c r="BA44" s="72"/>
      <c r="BB44" s="72"/>
      <c r="BC44" s="72"/>
      <c r="BD44" s="72"/>
      <c r="BE44" s="72"/>
      <c r="BF44" s="72"/>
      <c r="BG44" s="72"/>
      <c r="BH44" s="72"/>
      <c r="BI44" s="72"/>
      <c r="BJ44" s="72"/>
      <c r="BK44" s="72"/>
      <c r="BL44" s="72"/>
      <c r="BM44" s="72"/>
      <c r="BN44" s="72"/>
      <c r="BO44" s="72"/>
      <c r="BP44" s="72"/>
      <c r="BQ44" s="72"/>
      <c r="CA44" s="8" t="s">
        <v>68</v>
      </c>
    </row>
    <row r="46" spans="1:79" ht="15" customHeight="1">
      <c r="A46" s="114" t="s">
        <v>188</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ht="90.95" customHeight="1">
      <c r="A48" s="70" t="s">
        <v>6</v>
      </c>
      <c r="B48" s="70"/>
      <c r="C48" s="70"/>
      <c r="D48" s="70"/>
      <c r="E48" s="70"/>
      <c r="F48" s="70"/>
      <c r="G48" s="91" t="s">
        <v>19</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t="s">
        <v>8</v>
      </c>
      <c r="AG48" s="70"/>
      <c r="AH48" s="70"/>
      <c r="AI48" s="70"/>
      <c r="AJ48" s="70"/>
      <c r="AK48" s="70" t="s">
        <v>7</v>
      </c>
      <c r="AL48" s="70"/>
      <c r="AM48" s="70"/>
      <c r="AN48" s="70"/>
      <c r="AO48" s="70"/>
      <c r="AP48" s="70"/>
      <c r="AQ48" s="70"/>
      <c r="AR48" s="70"/>
      <c r="AS48" s="70"/>
      <c r="AT48" s="70"/>
      <c r="AU48" s="70" t="s">
        <v>763</v>
      </c>
      <c r="AV48" s="70"/>
      <c r="AW48" s="70"/>
      <c r="AX48" s="70"/>
      <c r="AY48" s="70"/>
      <c r="AZ48" s="70"/>
      <c r="BA48" s="70" t="s">
        <v>764</v>
      </c>
      <c r="BB48" s="70"/>
      <c r="BC48" s="70"/>
      <c r="BD48" s="70"/>
      <c r="BE48" s="70"/>
      <c r="BF48" s="70"/>
      <c r="BG48" s="70" t="s">
        <v>768</v>
      </c>
      <c r="BH48" s="70"/>
      <c r="BI48" s="70"/>
      <c r="BJ48" s="70"/>
      <c r="BK48" s="70"/>
      <c r="BL48" s="70"/>
      <c r="BM48" s="70" t="s">
        <v>769</v>
      </c>
      <c r="BN48" s="70"/>
      <c r="BO48" s="70"/>
      <c r="BP48" s="70"/>
      <c r="BQ48" s="70"/>
      <c r="BR48" s="70"/>
    </row>
    <row r="49" spans="1:79" ht="15" customHeight="1">
      <c r="A49" s="70">
        <v>1</v>
      </c>
      <c r="B49" s="70"/>
      <c r="C49" s="70"/>
      <c r="D49" s="70"/>
      <c r="E49" s="70"/>
      <c r="F49" s="70"/>
      <c r="G49" s="91">
        <v>2</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v>3</v>
      </c>
      <c r="AG49" s="70"/>
      <c r="AH49" s="70"/>
      <c r="AI49" s="70"/>
      <c r="AJ49" s="70"/>
      <c r="AK49" s="70">
        <v>4</v>
      </c>
      <c r="AL49" s="70"/>
      <c r="AM49" s="70"/>
      <c r="AN49" s="70"/>
      <c r="AO49" s="70"/>
      <c r="AP49" s="70"/>
      <c r="AQ49" s="70"/>
      <c r="AR49" s="70"/>
      <c r="AS49" s="70"/>
      <c r="AT49" s="70"/>
      <c r="AU49" s="70">
        <v>5</v>
      </c>
      <c r="AV49" s="70"/>
      <c r="AW49" s="70"/>
      <c r="AX49" s="70"/>
      <c r="AY49" s="70"/>
      <c r="AZ49" s="70"/>
      <c r="BA49" s="70">
        <v>6</v>
      </c>
      <c r="BB49" s="70"/>
      <c r="BC49" s="70"/>
      <c r="BD49" s="70"/>
      <c r="BE49" s="70"/>
      <c r="BF49" s="70"/>
      <c r="BG49" s="70">
        <v>7</v>
      </c>
      <c r="BH49" s="70"/>
      <c r="BI49" s="70"/>
      <c r="BJ49" s="70"/>
      <c r="BK49" s="70"/>
      <c r="BL49" s="70"/>
      <c r="BM49" s="70">
        <v>8</v>
      </c>
      <c r="BN49" s="70"/>
      <c r="BO49" s="70"/>
      <c r="BP49" s="70"/>
      <c r="BQ49" s="70"/>
      <c r="BR49" s="70"/>
    </row>
    <row r="50" spans="1:79" ht="9.75" hidden="1" customHeight="1">
      <c r="A50" s="196" t="s">
        <v>186</v>
      </c>
      <c r="B50" s="196"/>
      <c r="C50" s="196"/>
      <c r="D50" s="196"/>
      <c r="E50" s="196"/>
      <c r="F50" s="196"/>
      <c r="G50" s="205" t="s">
        <v>77</v>
      </c>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7"/>
      <c r="AF50" s="196" t="s">
        <v>90</v>
      </c>
      <c r="AG50" s="196"/>
      <c r="AH50" s="196"/>
      <c r="AI50" s="196"/>
      <c r="AJ50" s="196"/>
      <c r="AK50" s="196" t="s">
        <v>91</v>
      </c>
      <c r="AL50" s="196"/>
      <c r="AM50" s="196"/>
      <c r="AN50" s="196"/>
      <c r="AO50" s="196"/>
      <c r="AP50" s="196"/>
      <c r="AQ50" s="196"/>
      <c r="AR50" s="196"/>
      <c r="AS50" s="196"/>
      <c r="AT50" s="196"/>
      <c r="AU50" s="196" t="s">
        <v>138</v>
      </c>
      <c r="AV50" s="196"/>
      <c r="AW50" s="196"/>
      <c r="AX50" s="196"/>
      <c r="AY50" s="196"/>
      <c r="AZ50" s="196"/>
      <c r="BA50" s="196" t="s">
        <v>140</v>
      </c>
      <c r="BB50" s="196"/>
      <c r="BC50" s="196"/>
      <c r="BD50" s="196"/>
      <c r="BE50" s="196"/>
      <c r="BF50" s="196"/>
      <c r="BG50" s="196" t="s">
        <v>132</v>
      </c>
      <c r="BH50" s="196"/>
      <c r="BI50" s="196"/>
      <c r="BJ50" s="196"/>
      <c r="BK50" s="196"/>
      <c r="BL50" s="196"/>
      <c r="BM50" s="196" t="s">
        <v>134</v>
      </c>
      <c r="BN50" s="196"/>
      <c r="BO50" s="196"/>
      <c r="BP50" s="196"/>
      <c r="BQ50" s="196"/>
      <c r="BR50" s="196"/>
      <c r="CA50" t="s">
        <v>69</v>
      </c>
    </row>
    <row r="51" spans="1:79" s="7" customFormat="1">
      <c r="A51" s="200"/>
      <c r="B51" s="200"/>
      <c r="C51" s="200"/>
      <c r="D51" s="200"/>
      <c r="E51" s="200"/>
      <c r="F51" s="200"/>
      <c r="G51" s="201"/>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3"/>
      <c r="AF51" s="200"/>
      <c r="AG51" s="200"/>
      <c r="AH51" s="200"/>
      <c r="AI51" s="200"/>
      <c r="AJ51" s="200"/>
      <c r="AK51" s="200"/>
      <c r="AL51" s="200"/>
      <c r="AM51" s="200"/>
      <c r="AN51" s="200"/>
      <c r="AO51" s="200"/>
      <c r="AP51" s="200"/>
      <c r="AQ51" s="200"/>
      <c r="AR51" s="200"/>
      <c r="AS51" s="200"/>
      <c r="AT51" s="200"/>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CA51" s="7" t="s">
        <v>70</v>
      </c>
    </row>
    <row r="53" spans="1:79" ht="28.5" customHeight="1">
      <c r="A53" s="78" t="s">
        <v>770</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row>
    <row r="54" spans="1:79" ht="1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72"/>
      <c r="B56" s="72"/>
      <c r="C56" s="72"/>
      <c r="D56" s="72"/>
      <c r="E56" s="72"/>
      <c r="F56" s="72"/>
      <c r="G56" s="94" t="s">
        <v>1</v>
      </c>
      <c r="H56" s="95"/>
      <c r="I56" s="95"/>
      <c r="J56" s="95"/>
      <c r="K56" s="95"/>
      <c r="L56" s="95"/>
      <c r="M56" s="95"/>
      <c r="N56" s="95"/>
      <c r="O56" s="95"/>
      <c r="P56" s="95"/>
      <c r="Q56" s="95"/>
      <c r="R56" s="95"/>
      <c r="S56" s="95"/>
      <c r="T56" s="95" t="s">
        <v>100</v>
      </c>
      <c r="U56" s="95"/>
      <c r="V56" s="95"/>
      <c r="W56" s="95"/>
      <c r="X56" s="95"/>
      <c r="Y56" s="95"/>
      <c r="Z56" s="95"/>
      <c r="AA56" s="95" t="s">
        <v>101</v>
      </c>
      <c r="AB56" s="95"/>
      <c r="AC56" s="95"/>
      <c r="AD56" s="95"/>
      <c r="AE56" s="95"/>
      <c r="AF56" s="95"/>
      <c r="AG56" s="95"/>
      <c r="AH56" s="95" t="s">
        <v>102</v>
      </c>
      <c r="AI56" s="95"/>
      <c r="AJ56" s="95"/>
      <c r="AK56" s="95"/>
      <c r="AL56" s="95"/>
      <c r="AM56" s="95"/>
      <c r="AN56" s="95"/>
      <c r="AO56" s="213" t="s">
        <v>103</v>
      </c>
      <c r="AP56" s="213"/>
      <c r="AQ56" s="213"/>
      <c r="AR56" s="213"/>
      <c r="AS56" s="213"/>
      <c r="AT56" s="213"/>
      <c r="AU56" s="214"/>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130</v>
      </c>
    </row>
    <row r="57" spans="1:79" s="9" customFormat="1" ht="15" customHeight="1">
      <c r="A57" s="174" t="s">
        <v>178</v>
      </c>
      <c r="B57" s="174"/>
      <c r="C57" s="174"/>
      <c r="D57" s="174"/>
      <c r="E57" s="174"/>
      <c r="F57" s="174"/>
      <c r="G57" s="175"/>
      <c r="H57" s="175"/>
      <c r="I57" s="175"/>
      <c r="J57" s="175"/>
      <c r="K57" s="175"/>
      <c r="L57" s="175"/>
      <c r="M57" s="175"/>
      <c r="N57" s="175"/>
      <c r="O57" s="175"/>
      <c r="P57" s="175"/>
      <c r="Q57" s="175"/>
      <c r="R57" s="175"/>
      <c r="S57" s="175"/>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5"/>
      <c r="CA57" s="9" t="s">
        <v>131</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s="49" customFormat="1" ht="38.25" customHeight="1">
      <c r="A61" s="61" t="s">
        <v>802</v>
      </c>
      <c r="B61" s="61"/>
      <c r="C61" s="61"/>
      <c r="D61" s="61"/>
      <c r="E61" s="61"/>
      <c r="F61" s="61"/>
      <c r="G61" s="61"/>
      <c r="H61" s="61"/>
      <c r="I61" s="61"/>
      <c r="J61" s="61"/>
      <c r="K61" s="61"/>
      <c r="L61" s="61"/>
      <c r="M61" s="61"/>
      <c r="N61" s="61"/>
      <c r="O61" s="61"/>
      <c r="P61" s="61"/>
      <c r="Q61" s="61"/>
      <c r="R61" s="61"/>
      <c r="S61" s="61"/>
      <c r="T61" s="61"/>
      <c r="U61" s="61"/>
      <c r="V61" s="61"/>
      <c r="W61" s="61"/>
      <c r="AH61" s="102"/>
      <c r="AI61" s="102"/>
      <c r="AJ61" s="102"/>
      <c r="AK61" s="102"/>
      <c r="AL61" s="102"/>
      <c r="AM61" s="102"/>
      <c r="AN61" s="102"/>
      <c r="AO61" s="102"/>
      <c r="AP61" s="102"/>
      <c r="AU61" s="100" t="s">
        <v>804</v>
      </c>
      <c r="AV61" s="100"/>
      <c r="AW61" s="100"/>
      <c r="AX61" s="100"/>
      <c r="AY61" s="100"/>
      <c r="AZ61" s="100"/>
      <c r="BA61" s="100"/>
      <c r="BB61" s="100"/>
      <c r="BC61" s="100"/>
      <c r="BD61" s="100"/>
      <c r="BE61" s="100"/>
      <c r="BF61" s="100"/>
    </row>
    <row r="62" spans="1:79" s="49" customFormat="1" ht="38.25" customHeight="1">
      <c r="A62" s="52"/>
      <c r="B62" s="52"/>
      <c r="C62" s="52"/>
      <c r="D62" s="52"/>
      <c r="E62" s="52"/>
      <c r="F62" s="52"/>
      <c r="G62" s="52"/>
      <c r="H62" s="52"/>
      <c r="I62" s="52"/>
      <c r="J62" s="52"/>
      <c r="K62" s="52"/>
      <c r="L62" s="52"/>
      <c r="M62" s="52"/>
      <c r="N62" s="52"/>
      <c r="O62" s="52"/>
      <c r="P62" s="52"/>
      <c r="Q62" s="52"/>
      <c r="R62" s="52"/>
      <c r="S62" s="52"/>
      <c r="T62" s="52"/>
      <c r="U62" s="52"/>
      <c r="V62" s="52"/>
      <c r="W62" s="52"/>
      <c r="AH62" s="104"/>
      <c r="AI62" s="104"/>
      <c r="AJ62" s="104"/>
      <c r="AK62" s="104"/>
      <c r="AL62" s="104"/>
      <c r="AM62" s="104"/>
      <c r="AN62" s="104"/>
      <c r="AO62" s="104"/>
      <c r="AP62" s="104"/>
      <c r="AU62" s="51"/>
      <c r="AV62" s="51"/>
      <c r="AW62" s="51"/>
      <c r="AX62" s="51"/>
      <c r="AY62" s="51"/>
      <c r="AZ62" s="51"/>
      <c r="BA62" s="51"/>
      <c r="BB62" s="51"/>
      <c r="BC62" s="51"/>
      <c r="BD62" s="51"/>
      <c r="BE62" s="51"/>
      <c r="BF62" s="51"/>
    </row>
    <row r="63" spans="1:79" s="49" customFormat="1" ht="66.75" customHeight="1">
      <c r="A63" s="62" t="s">
        <v>803</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50"/>
      <c r="AC63" s="50"/>
      <c r="AD63" s="50"/>
      <c r="AE63" s="50"/>
      <c r="AF63" s="50"/>
      <c r="AG63" s="50"/>
      <c r="AH63" s="63"/>
      <c r="AI63" s="63"/>
      <c r="AJ63" s="63"/>
      <c r="AK63" s="63"/>
      <c r="AL63" s="63"/>
      <c r="AM63" s="63"/>
      <c r="AN63" s="63"/>
      <c r="AO63" s="63"/>
      <c r="AP63" s="63"/>
      <c r="AQ63" s="50"/>
      <c r="AR63" s="50"/>
      <c r="AS63" s="50"/>
      <c r="AT63" s="50"/>
      <c r="AU63" s="64" t="s">
        <v>805</v>
      </c>
      <c r="AV63" s="64"/>
      <c r="AW63" s="64"/>
      <c r="AX63" s="64"/>
      <c r="AY63" s="64"/>
      <c r="AZ63" s="64"/>
      <c r="BA63" s="64"/>
      <c r="BB63" s="64"/>
      <c r="BC63" s="64"/>
      <c r="BD63" s="64"/>
      <c r="BE63" s="64"/>
      <c r="BF63" s="64"/>
    </row>
    <row r="64" spans="1:79" ht="18" customHeight="1">
      <c r="A64" s="101" t="s">
        <v>265</v>
      </c>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40"/>
      <c r="AC64" s="40"/>
      <c r="AD64" s="40"/>
      <c r="AE64" s="40"/>
      <c r="AF64" s="40"/>
      <c r="AG64" s="40"/>
      <c r="AH64" s="103"/>
      <c r="AI64" s="103"/>
      <c r="AJ64" s="103"/>
      <c r="AK64" s="103"/>
      <c r="AL64" s="103"/>
      <c r="AM64" s="103"/>
      <c r="AN64" s="103"/>
      <c r="AO64" s="103"/>
      <c r="AP64" s="103"/>
      <c r="AQ64" s="53"/>
      <c r="AR64" s="53"/>
      <c r="AS64" s="53"/>
      <c r="AT64" s="53"/>
      <c r="AU64" s="98" t="s">
        <v>265</v>
      </c>
      <c r="AV64" s="99"/>
      <c r="AW64" s="99"/>
      <c r="AX64" s="99"/>
      <c r="AY64" s="99"/>
      <c r="AZ64" s="99"/>
      <c r="BA64" s="99"/>
      <c r="BB64" s="99"/>
      <c r="BC64" s="99"/>
      <c r="BD64" s="99"/>
      <c r="BE64" s="99"/>
      <c r="BF64" s="99"/>
    </row>
    <row r="65" spans="28:58" ht="12" customHeight="1">
      <c r="AB65" s="40"/>
      <c r="AC65" s="40"/>
      <c r="AD65" s="40"/>
      <c r="AE65" s="40"/>
      <c r="AF65" s="40"/>
      <c r="AG65" s="40"/>
      <c r="AH65" s="97"/>
      <c r="AI65" s="97"/>
      <c r="AJ65" s="97"/>
      <c r="AK65" s="97"/>
      <c r="AL65" s="97"/>
      <c r="AM65" s="97"/>
      <c r="AN65" s="97"/>
      <c r="AO65" s="97"/>
      <c r="AP65" s="97"/>
      <c r="AQ65" s="53"/>
      <c r="AR65" s="53"/>
      <c r="AS65" s="53"/>
      <c r="AT65" s="53"/>
      <c r="AU65" s="97"/>
      <c r="AV65" s="97"/>
      <c r="AW65" s="97"/>
      <c r="AX65" s="97"/>
      <c r="AY65" s="97"/>
      <c r="AZ65" s="97"/>
      <c r="BA65" s="97"/>
      <c r="BB65" s="97"/>
      <c r="BC65" s="97"/>
      <c r="BD65" s="97"/>
      <c r="BE65" s="97"/>
      <c r="BF65" s="97"/>
    </row>
    <row r="66" spans="28:58">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row>
    <row r="67" spans="28:58">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row>
    <row r="68" spans="28:58">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row>
  </sheetData>
  <mergeCells count="193">
    <mergeCell ref="AH65:AP65"/>
    <mergeCell ref="AU65:BF65"/>
    <mergeCell ref="A22:F22"/>
    <mergeCell ref="G22:S22"/>
    <mergeCell ref="T22:Z22"/>
    <mergeCell ref="AA22:AG22"/>
    <mergeCell ref="AH22:AN22"/>
    <mergeCell ref="AO22:AU22"/>
    <mergeCell ref="AV22:BL22"/>
    <mergeCell ref="AH61:AP61"/>
    <mergeCell ref="AU61:BF61"/>
    <mergeCell ref="AH62:AP62"/>
    <mergeCell ref="A64:AA64"/>
    <mergeCell ref="AH64:AP64"/>
    <mergeCell ref="AU64:BF64"/>
    <mergeCell ref="A57:F57"/>
    <mergeCell ref="G57:S57"/>
    <mergeCell ref="T57:Z57"/>
    <mergeCell ref="AA57:AG57"/>
    <mergeCell ref="AH57:AN57"/>
    <mergeCell ref="AO57:AU57"/>
    <mergeCell ref="BG51:BL51"/>
    <mergeCell ref="BG49:BL49"/>
    <mergeCell ref="AV44:BQ44"/>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T19:Z19"/>
    <mergeCell ref="AA19:AG19"/>
    <mergeCell ref="AH19:AN19"/>
    <mergeCell ref="AO19:AU19"/>
    <mergeCell ref="A27:F27"/>
    <mergeCell ref="G27:AE27"/>
    <mergeCell ref="AF27:AJ27"/>
    <mergeCell ref="AK27:AT27"/>
    <mergeCell ref="AU27:BD27"/>
    <mergeCell ref="BL11:BS11"/>
    <mergeCell ref="A14:BL14"/>
    <mergeCell ref="A15:BL15"/>
    <mergeCell ref="A16:BL16"/>
    <mergeCell ref="A17:F18"/>
    <mergeCell ref="G17:S18"/>
    <mergeCell ref="T17:Z18"/>
    <mergeCell ref="AA17:AG18"/>
    <mergeCell ref="AH17:AU17"/>
    <mergeCell ref="AV17:BL18"/>
    <mergeCell ref="AH18:AN18"/>
    <mergeCell ref="AO18:AU18"/>
    <mergeCell ref="AX1:BL1"/>
    <mergeCell ref="A2:BL2"/>
    <mergeCell ref="B4:AF4"/>
    <mergeCell ref="AH4:AR4"/>
    <mergeCell ref="AT4:BA4"/>
    <mergeCell ref="A5:AF5"/>
    <mergeCell ref="AH5:AR5"/>
    <mergeCell ref="AT5:BA5"/>
    <mergeCell ref="B10:L10"/>
    <mergeCell ref="N10:Y10"/>
    <mergeCell ref="AA10:AI10"/>
    <mergeCell ref="AK10:BJ10"/>
    <mergeCell ref="BL10:BS10"/>
    <mergeCell ref="A61:W61"/>
    <mergeCell ref="A63:AA63"/>
    <mergeCell ref="AH63:AP63"/>
    <mergeCell ref="AU63:BF63"/>
    <mergeCell ref="B7:AF7"/>
    <mergeCell ref="AH7:BA7"/>
    <mergeCell ref="BC7:BJ7"/>
    <mergeCell ref="A8:AF8"/>
    <mergeCell ref="AH8:BA8"/>
    <mergeCell ref="BC8:BJ8"/>
    <mergeCell ref="B11:L11"/>
    <mergeCell ref="N11:Y11"/>
    <mergeCell ref="AA11:AI11"/>
    <mergeCell ref="AK11:BJ11"/>
    <mergeCell ref="AV19:BL19"/>
    <mergeCell ref="A20:F20"/>
    <mergeCell ref="G20:S20"/>
    <mergeCell ref="T20:Z20"/>
    <mergeCell ref="AA20:AG20"/>
    <mergeCell ref="AH20:AN20"/>
    <mergeCell ref="AO20:AU20"/>
    <mergeCell ref="AV20:BL20"/>
    <mergeCell ref="A19:F19"/>
    <mergeCell ref="G19:S19"/>
  </mergeCells>
  <conditionalFormatting sqref="A51:F51 A29:F29">
    <cfRule type="cellIs" dxfId="2"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CA68"/>
  <sheetViews>
    <sheetView topLeftCell="A4" workbookViewId="0">
      <selection activeCell="A61" sqref="A61:XFD6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66.7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714</v>
      </c>
      <c r="C10" s="57"/>
      <c r="D10" s="57"/>
      <c r="E10" s="57"/>
      <c r="F10" s="57"/>
      <c r="G10" s="57"/>
      <c r="H10" s="57"/>
      <c r="I10" s="57"/>
      <c r="J10" s="57"/>
      <c r="K10" s="57"/>
      <c r="L10" s="57"/>
      <c r="N10" s="57" t="s">
        <v>715</v>
      </c>
      <c r="O10" s="57"/>
      <c r="P10" s="57"/>
      <c r="Q10" s="57"/>
      <c r="R10" s="57"/>
      <c r="S10" s="57"/>
      <c r="T10" s="57"/>
      <c r="U10" s="57"/>
      <c r="V10" s="57"/>
      <c r="W10" s="57"/>
      <c r="X10" s="57"/>
      <c r="Y10" s="57"/>
      <c r="Z10" s="31"/>
      <c r="AA10" s="57" t="s">
        <v>716</v>
      </c>
      <c r="AB10" s="57"/>
      <c r="AC10" s="57"/>
      <c r="AD10" s="57"/>
      <c r="AE10" s="57"/>
      <c r="AF10" s="57"/>
      <c r="AG10" s="57"/>
      <c r="AH10" s="57"/>
      <c r="AI10" s="57"/>
      <c r="AJ10" s="31"/>
      <c r="AK10" s="122" t="s">
        <v>260</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39.6" customHeight="1">
      <c r="A21" s="199">
        <v>2210</v>
      </c>
      <c r="B21" s="199"/>
      <c r="C21" s="199"/>
      <c r="D21" s="199"/>
      <c r="E21" s="199"/>
      <c r="F21" s="199"/>
      <c r="G21" s="109" t="s">
        <v>294</v>
      </c>
      <c r="H21" s="106"/>
      <c r="I21" s="106"/>
      <c r="J21" s="106"/>
      <c r="K21" s="106"/>
      <c r="L21" s="106"/>
      <c r="M21" s="106"/>
      <c r="N21" s="106"/>
      <c r="O21" s="106"/>
      <c r="P21" s="106"/>
      <c r="Q21" s="106"/>
      <c r="R21" s="106"/>
      <c r="S21" s="107"/>
      <c r="T21" s="198">
        <v>29865.600000000002</v>
      </c>
      <c r="U21" s="198"/>
      <c r="V21" s="198"/>
      <c r="W21" s="198"/>
      <c r="X21" s="198"/>
      <c r="Y21" s="198"/>
      <c r="Z21" s="198"/>
      <c r="AA21" s="198">
        <v>60000</v>
      </c>
      <c r="AB21" s="198"/>
      <c r="AC21" s="198"/>
      <c r="AD21" s="198"/>
      <c r="AE21" s="198"/>
      <c r="AF21" s="198"/>
      <c r="AG21" s="198"/>
      <c r="AH21" s="198">
        <v>0</v>
      </c>
      <c r="AI21" s="198"/>
      <c r="AJ21" s="198"/>
      <c r="AK21" s="198"/>
      <c r="AL21" s="198"/>
      <c r="AM21" s="198"/>
      <c r="AN21" s="198"/>
      <c r="AO21" s="198">
        <v>250000</v>
      </c>
      <c r="AP21" s="198"/>
      <c r="AQ21" s="198"/>
      <c r="AR21" s="198"/>
      <c r="AS21" s="198"/>
      <c r="AT21" s="198"/>
      <c r="AU21" s="198"/>
      <c r="AV21" s="109" t="s">
        <v>795</v>
      </c>
      <c r="AW21" s="106"/>
      <c r="AX21" s="106"/>
      <c r="AY21" s="106"/>
      <c r="AZ21" s="106"/>
      <c r="BA21" s="106"/>
      <c r="BB21" s="106"/>
      <c r="BC21" s="106"/>
      <c r="BD21" s="106"/>
      <c r="BE21" s="106"/>
      <c r="BF21" s="106"/>
      <c r="BG21" s="106"/>
      <c r="BH21" s="106"/>
      <c r="BI21" s="106"/>
      <c r="BJ21" s="106"/>
      <c r="BK21" s="106"/>
      <c r="BL21" s="107"/>
      <c r="CA21" s="43" t="s">
        <v>64</v>
      </c>
    </row>
    <row r="22" spans="1:79" s="43" customFormat="1" ht="66" customHeight="1">
      <c r="A22" s="199">
        <v>2240</v>
      </c>
      <c r="B22" s="199"/>
      <c r="C22" s="199"/>
      <c r="D22" s="199"/>
      <c r="E22" s="199"/>
      <c r="F22" s="199"/>
      <c r="G22" s="109" t="s">
        <v>295</v>
      </c>
      <c r="H22" s="106"/>
      <c r="I22" s="106"/>
      <c r="J22" s="106"/>
      <c r="K22" s="106"/>
      <c r="L22" s="106"/>
      <c r="M22" s="106"/>
      <c r="N22" s="106"/>
      <c r="O22" s="106"/>
      <c r="P22" s="106"/>
      <c r="Q22" s="106"/>
      <c r="R22" s="106"/>
      <c r="S22" s="107"/>
      <c r="T22" s="198">
        <v>305463.35000000003</v>
      </c>
      <c r="U22" s="198"/>
      <c r="V22" s="198"/>
      <c r="W22" s="198"/>
      <c r="X22" s="198"/>
      <c r="Y22" s="198"/>
      <c r="Z22" s="198"/>
      <c r="AA22" s="198">
        <v>590000</v>
      </c>
      <c r="AB22" s="198"/>
      <c r="AC22" s="198"/>
      <c r="AD22" s="198"/>
      <c r="AE22" s="198"/>
      <c r="AF22" s="198"/>
      <c r="AG22" s="198"/>
      <c r="AH22" s="198">
        <v>0</v>
      </c>
      <c r="AI22" s="198"/>
      <c r="AJ22" s="198"/>
      <c r="AK22" s="198"/>
      <c r="AL22" s="198"/>
      <c r="AM22" s="198"/>
      <c r="AN22" s="198"/>
      <c r="AO22" s="198">
        <v>800000</v>
      </c>
      <c r="AP22" s="198"/>
      <c r="AQ22" s="198"/>
      <c r="AR22" s="198"/>
      <c r="AS22" s="198"/>
      <c r="AT22" s="198"/>
      <c r="AU22" s="198"/>
      <c r="AV22" s="109" t="s">
        <v>796</v>
      </c>
      <c r="AW22" s="106"/>
      <c r="AX22" s="106"/>
      <c r="AY22" s="106"/>
      <c r="AZ22" s="106"/>
      <c r="BA22" s="106"/>
      <c r="BB22" s="106"/>
      <c r="BC22" s="106"/>
      <c r="BD22" s="106"/>
      <c r="BE22" s="106"/>
      <c r="BF22" s="106"/>
      <c r="BG22" s="106"/>
      <c r="BH22" s="106"/>
      <c r="BI22" s="106"/>
      <c r="BJ22" s="106"/>
      <c r="BK22" s="106"/>
      <c r="BL22" s="107"/>
    </row>
    <row r="24" spans="1:79" ht="15" customHeight="1">
      <c r="A24" s="113" t="s">
        <v>185</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row>
    <row r="26" spans="1:79" ht="48" customHeight="1">
      <c r="A26" s="70" t="s">
        <v>6</v>
      </c>
      <c r="B26" s="70"/>
      <c r="C26" s="70"/>
      <c r="D26" s="70"/>
      <c r="E26" s="70"/>
      <c r="F26" s="70"/>
      <c r="G26" s="91" t="s">
        <v>19</v>
      </c>
      <c r="H26" s="92"/>
      <c r="I26" s="92"/>
      <c r="J26" s="92"/>
      <c r="K26" s="92"/>
      <c r="L26" s="92"/>
      <c r="M26" s="92"/>
      <c r="N26" s="92"/>
      <c r="O26" s="92"/>
      <c r="P26" s="92"/>
      <c r="Q26" s="92"/>
      <c r="R26" s="92"/>
      <c r="S26" s="92"/>
      <c r="T26" s="92"/>
      <c r="U26" s="92"/>
      <c r="V26" s="92"/>
      <c r="W26" s="92"/>
      <c r="X26" s="92"/>
      <c r="Y26" s="92"/>
      <c r="Z26" s="92"/>
      <c r="AA26" s="92"/>
      <c r="AB26" s="92"/>
      <c r="AC26" s="92"/>
      <c r="AD26" s="92"/>
      <c r="AE26" s="93"/>
      <c r="AF26" s="70" t="s">
        <v>8</v>
      </c>
      <c r="AG26" s="70"/>
      <c r="AH26" s="70"/>
      <c r="AI26" s="70"/>
      <c r="AJ26" s="70"/>
      <c r="AK26" s="70" t="s">
        <v>7</v>
      </c>
      <c r="AL26" s="70"/>
      <c r="AM26" s="70"/>
      <c r="AN26" s="70"/>
      <c r="AO26" s="70"/>
      <c r="AP26" s="70"/>
      <c r="AQ26" s="70"/>
      <c r="AR26" s="70"/>
      <c r="AS26" s="70"/>
      <c r="AT26" s="70"/>
      <c r="AU26" s="70" t="s">
        <v>760</v>
      </c>
      <c r="AV26" s="70"/>
      <c r="AW26" s="70"/>
      <c r="AX26" s="70"/>
      <c r="AY26" s="70"/>
      <c r="AZ26" s="70"/>
      <c r="BA26" s="70"/>
      <c r="BB26" s="70"/>
      <c r="BC26" s="70"/>
      <c r="BD26" s="70"/>
      <c r="BE26" s="70" t="s">
        <v>761</v>
      </c>
      <c r="BF26" s="70"/>
      <c r="BG26" s="70"/>
      <c r="BH26" s="70"/>
      <c r="BI26" s="70"/>
      <c r="BJ26" s="70"/>
      <c r="BK26" s="70"/>
      <c r="BL26" s="70"/>
      <c r="BM26" s="70"/>
      <c r="BN26" s="70"/>
    </row>
    <row r="27" spans="1:79" ht="15" customHeight="1">
      <c r="A27" s="70">
        <v>1</v>
      </c>
      <c r="B27" s="70"/>
      <c r="C27" s="70"/>
      <c r="D27" s="70"/>
      <c r="E27" s="70"/>
      <c r="F27" s="70"/>
      <c r="G27" s="91">
        <v>2</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v>3</v>
      </c>
      <c r="AG27" s="70"/>
      <c r="AH27" s="70"/>
      <c r="AI27" s="70"/>
      <c r="AJ27" s="70"/>
      <c r="AK27" s="70">
        <v>4</v>
      </c>
      <c r="AL27" s="70"/>
      <c r="AM27" s="70"/>
      <c r="AN27" s="70"/>
      <c r="AO27" s="70"/>
      <c r="AP27" s="70"/>
      <c r="AQ27" s="70"/>
      <c r="AR27" s="70"/>
      <c r="AS27" s="70"/>
      <c r="AT27" s="70"/>
      <c r="AU27" s="70">
        <v>5</v>
      </c>
      <c r="AV27" s="70"/>
      <c r="AW27" s="70"/>
      <c r="AX27" s="70"/>
      <c r="AY27" s="70"/>
      <c r="AZ27" s="70"/>
      <c r="BA27" s="70"/>
      <c r="BB27" s="70"/>
      <c r="BC27" s="70"/>
      <c r="BD27" s="70"/>
      <c r="BE27" s="70">
        <v>6</v>
      </c>
      <c r="BF27" s="70"/>
      <c r="BG27" s="70"/>
      <c r="BH27" s="70"/>
      <c r="BI27" s="70"/>
      <c r="BJ27" s="70"/>
      <c r="BK27" s="70"/>
      <c r="BL27" s="70"/>
      <c r="BM27" s="70"/>
      <c r="BN27" s="70"/>
    </row>
    <row r="28" spans="1:79" ht="15" hidden="1" customHeight="1">
      <c r="A28" s="196" t="s">
        <v>186</v>
      </c>
      <c r="B28" s="196"/>
      <c r="C28" s="196"/>
      <c r="D28" s="196"/>
      <c r="E28" s="196"/>
      <c r="F28" s="196"/>
      <c r="G28" s="205" t="s">
        <v>77</v>
      </c>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7"/>
      <c r="AF28" s="196" t="s">
        <v>90</v>
      </c>
      <c r="AG28" s="196"/>
      <c r="AH28" s="196"/>
      <c r="AI28" s="196"/>
      <c r="AJ28" s="196"/>
      <c r="AK28" s="196" t="s">
        <v>91</v>
      </c>
      <c r="AL28" s="196"/>
      <c r="AM28" s="196"/>
      <c r="AN28" s="196"/>
      <c r="AO28" s="196"/>
      <c r="AP28" s="196"/>
      <c r="AQ28" s="196"/>
      <c r="AR28" s="196"/>
      <c r="AS28" s="196"/>
      <c r="AT28" s="196"/>
      <c r="AU28" s="196" t="s">
        <v>138</v>
      </c>
      <c r="AV28" s="196"/>
      <c r="AW28" s="196"/>
      <c r="AX28" s="196"/>
      <c r="AY28" s="196"/>
      <c r="AZ28" s="196"/>
      <c r="BA28" s="196"/>
      <c r="BB28" s="196"/>
      <c r="BC28" s="196"/>
      <c r="BD28" s="196"/>
      <c r="BE28" s="196" t="s">
        <v>140</v>
      </c>
      <c r="BF28" s="196"/>
      <c r="BG28" s="196"/>
      <c r="BH28" s="196"/>
      <c r="BI28" s="196"/>
      <c r="BJ28" s="196"/>
      <c r="BK28" s="196"/>
      <c r="BL28" s="196"/>
      <c r="BM28" s="196"/>
      <c r="BN28" s="196"/>
      <c r="CA28" t="s">
        <v>65</v>
      </c>
    </row>
    <row r="29" spans="1:79" s="7" customFormat="1">
      <c r="A29" s="200"/>
      <c r="B29" s="200"/>
      <c r="C29" s="200"/>
      <c r="D29" s="200"/>
      <c r="E29" s="200"/>
      <c r="F29" s="200"/>
      <c r="G29" s="201"/>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3"/>
      <c r="AF29" s="200"/>
      <c r="AG29" s="200"/>
      <c r="AH29" s="200"/>
      <c r="AI29" s="200"/>
      <c r="AJ29" s="200"/>
      <c r="AK29" s="200"/>
      <c r="AL29" s="200"/>
      <c r="AM29" s="200"/>
      <c r="AN29" s="200"/>
      <c r="AO29" s="200"/>
      <c r="AP29" s="200"/>
      <c r="AQ29" s="200"/>
      <c r="AR29" s="200"/>
      <c r="AS29" s="200"/>
      <c r="AT29" s="200"/>
      <c r="AU29" s="204"/>
      <c r="AV29" s="204"/>
      <c r="AW29" s="204"/>
      <c r="AX29" s="204"/>
      <c r="AY29" s="204"/>
      <c r="AZ29" s="204"/>
      <c r="BA29" s="204"/>
      <c r="BB29" s="204"/>
      <c r="BC29" s="204"/>
      <c r="BD29" s="204"/>
      <c r="BE29" s="204"/>
      <c r="BF29" s="204"/>
      <c r="BG29" s="204"/>
      <c r="BH29" s="204"/>
      <c r="BI29" s="204"/>
      <c r="BJ29" s="204"/>
      <c r="BK29" s="204"/>
      <c r="BL29" s="204"/>
      <c r="BM29" s="204"/>
      <c r="BN29" s="204"/>
      <c r="CA29" s="7" t="s">
        <v>66</v>
      </c>
    </row>
    <row r="31" spans="1:79" ht="14.25" customHeight="1">
      <c r="A31" s="83" t="s">
        <v>762</v>
      </c>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row>
    <row r="32" spans="1:79" ht="57" customHeight="1">
      <c r="A32" s="84" t="s">
        <v>797</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row>
    <row r="34" spans="1:79" s="1" customFormat="1" ht="28.5" hidden="1" customHeight="1">
      <c r="A34" s="174"/>
      <c r="B34" s="174"/>
      <c r="C34" s="174"/>
      <c r="D34" s="174"/>
      <c r="E34" s="174"/>
      <c r="F34" s="174"/>
      <c r="G34" s="142" t="s">
        <v>1</v>
      </c>
      <c r="H34" s="143"/>
      <c r="I34" s="143"/>
      <c r="J34" s="143"/>
      <c r="K34" s="143"/>
      <c r="L34" s="143"/>
      <c r="M34" s="143"/>
      <c r="N34" s="143"/>
      <c r="O34" s="143"/>
      <c r="P34" s="143"/>
      <c r="Q34" s="143"/>
      <c r="R34" s="143"/>
      <c r="S34" s="143"/>
      <c r="T34" s="143" t="s">
        <v>100</v>
      </c>
      <c r="U34" s="143"/>
      <c r="V34" s="143"/>
      <c r="W34" s="143"/>
      <c r="X34" s="143"/>
      <c r="Y34" s="143"/>
      <c r="Z34" s="143"/>
      <c r="AA34" s="143" t="s">
        <v>101</v>
      </c>
      <c r="AB34" s="143"/>
      <c r="AC34" s="143"/>
      <c r="AD34" s="143"/>
      <c r="AE34" s="143"/>
      <c r="AF34" s="143"/>
      <c r="AG34" s="143"/>
      <c r="AH34" s="143" t="s">
        <v>102</v>
      </c>
      <c r="AI34" s="143"/>
      <c r="AJ34" s="143"/>
      <c r="AK34" s="143"/>
      <c r="AL34" s="143"/>
      <c r="AM34" s="143"/>
      <c r="AN34" s="144"/>
      <c r="AO34" s="142" t="s">
        <v>103</v>
      </c>
      <c r="AP34" s="143"/>
      <c r="AQ34" s="143"/>
      <c r="AR34" s="143"/>
      <c r="AS34" s="143"/>
      <c r="AT34" s="143"/>
      <c r="AU34" s="143"/>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12.75" customHeight="1">
      <c r="A35" s="174" t="s">
        <v>178</v>
      </c>
      <c r="B35" s="174"/>
      <c r="C35" s="174"/>
      <c r="D35" s="174"/>
      <c r="E35" s="174"/>
      <c r="F35" s="174"/>
      <c r="G35" s="208"/>
      <c r="H35" s="208"/>
      <c r="I35" s="208"/>
      <c r="J35" s="208"/>
      <c r="K35" s="208"/>
      <c r="L35" s="208"/>
      <c r="M35" s="208"/>
      <c r="N35" s="208"/>
      <c r="O35" s="208"/>
      <c r="P35" s="208"/>
      <c r="Q35" s="208"/>
      <c r="R35" s="208"/>
      <c r="S35" s="208"/>
      <c r="T35" s="209">
        <v>335328.95</v>
      </c>
      <c r="U35" s="209"/>
      <c r="V35" s="209"/>
      <c r="W35" s="209"/>
      <c r="X35" s="209"/>
      <c r="Y35" s="209"/>
      <c r="Z35" s="209"/>
      <c r="AA35" s="209">
        <v>650000</v>
      </c>
      <c r="AB35" s="209"/>
      <c r="AC35" s="209"/>
      <c r="AD35" s="209"/>
      <c r="AE35" s="209"/>
      <c r="AF35" s="209"/>
      <c r="AG35" s="209"/>
      <c r="AH35" s="209">
        <v>0</v>
      </c>
      <c r="AI35" s="209"/>
      <c r="AJ35" s="209"/>
      <c r="AK35" s="209"/>
      <c r="AL35" s="209"/>
      <c r="AM35" s="209"/>
      <c r="AN35" s="209"/>
      <c r="AO35" s="209">
        <v>1050000</v>
      </c>
      <c r="AP35" s="209"/>
      <c r="AQ35" s="209"/>
      <c r="AR35" s="209"/>
      <c r="AS35" s="209"/>
      <c r="AT35" s="209"/>
      <c r="AU35" s="209"/>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c r="A38" s="114" t="s">
        <v>766</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row>
    <row r="39" spans="1:79" ht="15">
      <c r="A39" s="210" t="s">
        <v>278</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row>
    <row r="40" spans="1:79" ht="12.95" customHeight="1">
      <c r="A40" s="70" t="s">
        <v>2</v>
      </c>
      <c r="B40" s="70"/>
      <c r="C40" s="70"/>
      <c r="D40" s="70"/>
      <c r="E40" s="70"/>
      <c r="F40" s="70"/>
      <c r="G40" s="70" t="s">
        <v>19</v>
      </c>
      <c r="H40" s="70"/>
      <c r="I40" s="70"/>
      <c r="J40" s="70"/>
      <c r="K40" s="70"/>
      <c r="L40" s="70"/>
      <c r="M40" s="70"/>
      <c r="N40" s="70"/>
      <c r="O40" s="70"/>
      <c r="P40" s="70"/>
      <c r="Q40" s="70"/>
      <c r="R40" s="70"/>
      <c r="S40" s="70"/>
      <c r="T40" s="70" t="s">
        <v>282</v>
      </c>
      <c r="U40" s="70"/>
      <c r="V40" s="70"/>
      <c r="W40" s="70"/>
      <c r="X40" s="70"/>
      <c r="Y40" s="70"/>
      <c r="Z40" s="70"/>
      <c r="AA40" s="70"/>
      <c r="AB40" s="70"/>
      <c r="AC40" s="70"/>
      <c r="AD40" s="70"/>
      <c r="AE40" s="70"/>
      <c r="AF40" s="70"/>
      <c r="AG40" s="70"/>
      <c r="AH40" s="70" t="s">
        <v>284</v>
      </c>
      <c r="AI40" s="70"/>
      <c r="AJ40" s="70"/>
      <c r="AK40" s="70"/>
      <c r="AL40" s="70"/>
      <c r="AM40" s="70"/>
      <c r="AN40" s="70"/>
      <c r="AO40" s="70"/>
      <c r="AP40" s="70"/>
      <c r="AQ40" s="70"/>
      <c r="AR40" s="70"/>
      <c r="AS40" s="70"/>
      <c r="AT40" s="70"/>
      <c r="AU40" s="70"/>
      <c r="AV40" s="70" t="s">
        <v>767</v>
      </c>
      <c r="AW40" s="70"/>
      <c r="AX40" s="70"/>
      <c r="AY40" s="70"/>
      <c r="AZ40" s="70"/>
      <c r="BA40" s="70"/>
      <c r="BB40" s="70"/>
      <c r="BC40" s="70"/>
      <c r="BD40" s="70"/>
      <c r="BE40" s="70"/>
      <c r="BF40" s="70"/>
      <c r="BG40" s="70"/>
      <c r="BH40" s="70"/>
      <c r="BI40" s="70"/>
      <c r="BJ40" s="70"/>
      <c r="BK40" s="70"/>
      <c r="BL40" s="70"/>
      <c r="BM40" s="70"/>
      <c r="BN40" s="70"/>
      <c r="BO40" s="70"/>
      <c r="BP40" s="70"/>
      <c r="BQ40" s="70"/>
    </row>
    <row r="41" spans="1:79" ht="47.1" customHeight="1">
      <c r="A41" s="70"/>
      <c r="B41" s="70"/>
      <c r="C41" s="70"/>
      <c r="D41" s="70"/>
      <c r="E41" s="70"/>
      <c r="F41" s="70"/>
      <c r="G41" s="70"/>
      <c r="H41" s="70"/>
      <c r="I41" s="70"/>
      <c r="J41" s="70"/>
      <c r="K41" s="70"/>
      <c r="L41" s="70"/>
      <c r="M41" s="70"/>
      <c r="N41" s="70"/>
      <c r="O41" s="70"/>
      <c r="P41" s="70"/>
      <c r="Q41" s="70"/>
      <c r="R41" s="70"/>
      <c r="S41" s="70"/>
      <c r="T41" s="70" t="s">
        <v>21</v>
      </c>
      <c r="U41" s="70"/>
      <c r="V41" s="70"/>
      <c r="W41" s="70"/>
      <c r="X41" s="70"/>
      <c r="Y41" s="70"/>
      <c r="Z41" s="70"/>
      <c r="AA41" s="70" t="s">
        <v>120</v>
      </c>
      <c r="AB41" s="70"/>
      <c r="AC41" s="70"/>
      <c r="AD41" s="70"/>
      <c r="AE41" s="70"/>
      <c r="AF41" s="70"/>
      <c r="AG41" s="70"/>
      <c r="AH41" s="70" t="s">
        <v>21</v>
      </c>
      <c r="AI41" s="70"/>
      <c r="AJ41" s="70"/>
      <c r="AK41" s="70"/>
      <c r="AL41" s="70"/>
      <c r="AM41" s="70"/>
      <c r="AN41" s="70"/>
      <c r="AO41" s="70" t="s">
        <v>120</v>
      </c>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row>
    <row r="42" spans="1:79" ht="15" customHeight="1">
      <c r="A42" s="70">
        <v>1</v>
      </c>
      <c r="B42" s="70"/>
      <c r="C42" s="70"/>
      <c r="D42" s="70"/>
      <c r="E42" s="70"/>
      <c r="F42" s="70"/>
      <c r="G42" s="70">
        <v>2</v>
      </c>
      <c r="H42" s="70"/>
      <c r="I42" s="70"/>
      <c r="J42" s="70"/>
      <c r="K42" s="70"/>
      <c r="L42" s="70"/>
      <c r="M42" s="70"/>
      <c r="N42" s="70"/>
      <c r="O42" s="70"/>
      <c r="P42" s="70"/>
      <c r="Q42" s="70"/>
      <c r="R42" s="70"/>
      <c r="S42" s="70"/>
      <c r="T42" s="70">
        <v>3</v>
      </c>
      <c r="U42" s="70"/>
      <c r="V42" s="70"/>
      <c r="W42" s="70"/>
      <c r="X42" s="70"/>
      <c r="Y42" s="70"/>
      <c r="Z42" s="70"/>
      <c r="AA42" s="70">
        <v>4</v>
      </c>
      <c r="AB42" s="70"/>
      <c r="AC42" s="70"/>
      <c r="AD42" s="70"/>
      <c r="AE42" s="70"/>
      <c r="AF42" s="70"/>
      <c r="AG42" s="70"/>
      <c r="AH42" s="70">
        <v>5</v>
      </c>
      <c r="AI42" s="70"/>
      <c r="AJ42" s="70"/>
      <c r="AK42" s="70"/>
      <c r="AL42" s="70"/>
      <c r="AM42" s="70"/>
      <c r="AN42" s="70"/>
      <c r="AO42" s="70">
        <v>6</v>
      </c>
      <c r="AP42" s="70"/>
      <c r="AQ42" s="70"/>
      <c r="AR42" s="70"/>
      <c r="AS42" s="70"/>
      <c r="AT42" s="70"/>
      <c r="AU42" s="70"/>
      <c r="AV42" s="70">
        <v>7</v>
      </c>
      <c r="AW42" s="70"/>
      <c r="AX42" s="70"/>
      <c r="AY42" s="70"/>
      <c r="AZ42" s="70"/>
      <c r="BA42" s="70"/>
      <c r="BB42" s="70"/>
      <c r="BC42" s="70"/>
      <c r="BD42" s="70"/>
      <c r="BE42" s="70"/>
      <c r="BF42" s="70"/>
      <c r="BG42" s="70"/>
      <c r="BH42" s="70"/>
      <c r="BI42" s="70"/>
      <c r="BJ42" s="70"/>
      <c r="BK42" s="70"/>
      <c r="BL42" s="70"/>
      <c r="BM42" s="70"/>
      <c r="BN42" s="70"/>
      <c r="BO42" s="70"/>
      <c r="BP42" s="70"/>
      <c r="BQ42" s="70"/>
    </row>
    <row r="43" spans="1:79" s="2" customFormat="1" ht="12.75" hidden="1" customHeight="1">
      <c r="A43" s="72" t="s">
        <v>127</v>
      </c>
      <c r="B43" s="72"/>
      <c r="C43" s="72"/>
      <c r="D43" s="72"/>
      <c r="E43" s="72"/>
      <c r="F43" s="72"/>
      <c r="G43" s="177" t="s">
        <v>77</v>
      </c>
      <c r="H43" s="177"/>
      <c r="I43" s="177"/>
      <c r="J43" s="177"/>
      <c r="K43" s="177"/>
      <c r="L43" s="177"/>
      <c r="M43" s="177"/>
      <c r="N43" s="177"/>
      <c r="O43" s="177"/>
      <c r="P43" s="177"/>
      <c r="Q43" s="177"/>
      <c r="R43" s="177"/>
      <c r="S43" s="177"/>
      <c r="T43" s="71" t="s">
        <v>100</v>
      </c>
      <c r="U43" s="71"/>
      <c r="V43" s="71"/>
      <c r="W43" s="71"/>
      <c r="X43" s="71"/>
      <c r="Y43" s="71"/>
      <c r="Z43" s="71"/>
      <c r="AA43" s="71" t="s">
        <v>101</v>
      </c>
      <c r="AB43" s="71"/>
      <c r="AC43" s="71"/>
      <c r="AD43" s="71"/>
      <c r="AE43" s="71"/>
      <c r="AF43" s="71"/>
      <c r="AG43" s="71"/>
      <c r="AH43" s="71" t="s">
        <v>102</v>
      </c>
      <c r="AI43" s="71"/>
      <c r="AJ43" s="71"/>
      <c r="AK43" s="71"/>
      <c r="AL43" s="71"/>
      <c r="AM43" s="71"/>
      <c r="AN43" s="71"/>
      <c r="AO43" s="71" t="s">
        <v>103</v>
      </c>
      <c r="AP43" s="71"/>
      <c r="AQ43" s="71"/>
      <c r="AR43" s="71"/>
      <c r="AS43" s="71"/>
      <c r="AT43" s="71"/>
      <c r="AU43" s="71"/>
      <c r="AV43" s="72" t="s">
        <v>109</v>
      </c>
      <c r="AW43" s="72"/>
      <c r="AX43" s="72"/>
      <c r="AY43" s="72"/>
      <c r="AZ43" s="72"/>
      <c r="BA43" s="72"/>
      <c r="BB43" s="72"/>
      <c r="BC43" s="72"/>
      <c r="BD43" s="72"/>
      <c r="BE43" s="72"/>
      <c r="BF43" s="72"/>
      <c r="BG43" s="72"/>
      <c r="BH43" s="72"/>
      <c r="BI43" s="72"/>
      <c r="BJ43" s="72"/>
      <c r="BK43" s="72"/>
      <c r="BL43" s="72"/>
      <c r="BM43" s="72"/>
      <c r="BN43" s="72"/>
      <c r="BO43" s="72"/>
      <c r="BP43" s="72"/>
      <c r="BQ43" s="72"/>
      <c r="CA43" s="2" t="s">
        <v>67</v>
      </c>
    </row>
    <row r="44" spans="1:79" s="8" customFormat="1" ht="12.75" customHeight="1">
      <c r="A44" s="72" t="s">
        <v>1</v>
      </c>
      <c r="B44" s="72"/>
      <c r="C44" s="72"/>
      <c r="D44" s="72"/>
      <c r="E44" s="72"/>
      <c r="F44" s="72"/>
      <c r="G44" s="177"/>
      <c r="H44" s="177"/>
      <c r="I44" s="177"/>
      <c r="J44" s="177"/>
      <c r="K44" s="177"/>
      <c r="L44" s="177"/>
      <c r="M44" s="177"/>
      <c r="N44" s="177"/>
      <c r="O44" s="177"/>
      <c r="P44" s="177"/>
      <c r="Q44" s="177"/>
      <c r="R44" s="177"/>
      <c r="S44" s="177"/>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72"/>
      <c r="AW44" s="72"/>
      <c r="AX44" s="72"/>
      <c r="AY44" s="72"/>
      <c r="AZ44" s="72"/>
      <c r="BA44" s="72"/>
      <c r="BB44" s="72"/>
      <c r="BC44" s="72"/>
      <c r="BD44" s="72"/>
      <c r="BE44" s="72"/>
      <c r="BF44" s="72"/>
      <c r="BG44" s="72"/>
      <c r="BH44" s="72"/>
      <c r="BI44" s="72"/>
      <c r="BJ44" s="72"/>
      <c r="BK44" s="72"/>
      <c r="BL44" s="72"/>
      <c r="BM44" s="72"/>
      <c r="BN44" s="72"/>
      <c r="BO44" s="72"/>
      <c r="BP44" s="72"/>
      <c r="BQ44" s="72"/>
      <c r="CA44" s="8" t="s">
        <v>68</v>
      </c>
    </row>
    <row r="46" spans="1:79" ht="15" customHeight="1">
      <c r="A46" s="114" t="s">
        <v>188</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ht="90.95" customHeight="1">
      <c r="A48" s="70" t="s">
        <v>6</v>
      </c>
      <c r="B48" s="70"/>
      <c r="C48" s="70"/>
      <c r="D48" s="70"/>
      <c r="E48" s="70"/>
      <c r="F48" s="70"/>
      <c r="G48" s="91" t="s">
        <v>19</v>
      </c>
      <c r="H48" s="92"/>
      <c r="I48" s="92"/>
      <c r="J48" s="92"/>
      <c r="K48" s="92"/>
      <c r="L48" s="92"/>
      <c r="M48" s="92"/>
      <c r="N48" s="92"/>
      <c r="O48" s="92"/>
      <c r="P48" s="92"/>
      <c r="Q48" s="92"/>
      <c r="R48" s="92"/>
      <c r="S48" s="92"/>
      <c r="T48" s="92"/>
      <c r="U48" s="92"/>
      <c r="V48" s="92"/>
      <c r="W48" s="92"/>
      <c r="X48" s="92"/>
      <c r="Y48" s="92"/>
      <c r="Z48" s="92"/>
      <c r="AA48" s="92"/>
      <c r="AB48" s="92"/>
      <c r="AC48" s="92"/>
      <c r="AD48" s="92"/>
      <c r="AE48" s="93"/>
      <c r="AF48" s="70" t="s">
        <v>8</v>
      </c>
      <c r="AG48" s="70"/>
      <c r="AH48" s="70"/>
      <c r="AI48" s="70"/>
      <c r="AJ48" s="70"/>
      <c r="AK48" s="70" t="s">
        <v>7</v>
      </c>
      <c r="AL48" s="70"/>
      <c r="AM48" s="70"/>
      <c r="AN48" s="70"/>
      <c r="AO48" s="70"/>
      <c r="AP48" s="70"/>
      <c r="AQ48" s="70"/>
      <c r="AR48" s="70"/>
      <c r="AS48" s="70"/>
      <c r="AT48" s="70"/>
      <c r="AU48" s="70" t="s">
        <v>763</v>
      </c>
      <c r="AV48" s="70"/>
      <c r="AW48" s="70"/>
      <c r="AX48" s="70"/>
      <c r="AY48" s="70"/>
      <c r="AZ48" s="70"/>
      <c r="BA48" s="70" t="s">
        <v>764</v>
      </c>
      <c r="BB48" s="70"/>
      <c r="BC48" s="70"/>
      <c r="BD48" s="70"/>
      <c r="BE48" s="70"/>
      <c r="BF48" s="70"/>
      <c r="BG48" s="70" t="s">
        <v>768</v>
      </c>
      <c r="BH48" s="70"/>
      <c r="BI48" s="70"/>
      <c r="BJ48" s="70"/>
      <c r="BK48" s="70"/>
      <c r="BL48" s="70"/>
      <c r="BM48" s="70" t="s">
        <v>769</v>
      </c>
      <c r="BN48" s="70"/>
      <c r="BO48" s="70"/>
      <c r="BP48" s="70"/>
      <c r="BQ48" s="70"/>
      <c r="BR48" s="70"/>
    </row>
    <row r="49" spans="1:79" ht="15" customHeight="1">
      <c r="A49" s="70">
        <v>1</v>
      </c>
      <c r="B49" s="70"/>
      <c r="C49" s="70"/>
      <c r="D49" s="70"/>
      <c r="E49" s="70"/>
      <c r="F49" s="70"/>
      <c r="G49" s="91">
        <v>2</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v>3</v>
      </c>
      <c r="AG49" s="70"/>
      <c r="AH49" s="70"/>
      <c r="AI49" s="70"/>
      <c r="AJ49" s="70"/>
      <c r="AK49" s="70">
        <v>4</v>
      </c>
      <c r="AL49" s="70"/>
      <c r="AM49" s="70"/>
      <c r="AN49" s="70"/>
      <c r="AO49" s="70"/>
      <c r="AP49" s="70"/>
      <c r="AQ49" s="70"/>
      <c r="AR49" s="70"/>
      <c r="AS49" s="70"/>
      <c r="AT49" s="70"/>
      <c r="AU49" s="70">
        <v>5</v>
      </c>
      <c r="AV49" s="70"/>
      <c r="AW49" s="70"/>
      <c r="AX49" s="70"/>
      <c r="AY49" s="70"/>
      <c r="AZ49" s="70"/>
      <c r="BA49" s="70">
        <v>6</v>
      </c>
      <c r="BB49" s="70"/>
      <c r="BC49" s="70"/>
      <c r="BD49" s="70"/>
      <c r="BE49" s="70"/>
      <c r="BF49" s="70"/>
      <c r="BG49" s="70">
        <v>7</v>
      </c>
      <c r="BH49" s="70"/>
      <c r="BI49" s="70"/>
      <c r="BJ49" s="70"/>
      <c r="BK49" s="70"/>
      <c r="BL49" s="70"/>
      <c r="BM49" s="70">
        <v>8</v>
      </c>
      <c r="BN49" s="70"/>
      <c r="BO49" s="70"/>
      <c r="BP49" s="70"/>
      <c r="BQ49" s="70"/>
      <c r="BR49" s="70"/>
    </row>
    <row r="50" spans="1:79" ht="9.75" hidden="1" customHeight="1">
      <c r="A50" s="196" t="s">
        <v>186</v>
      </c>
      <c r="B50" s="196"/>
      <c r="C50" s="196"/>
      <c r="D50" s="196"/>
      <c r="E50" s="196"/>
      <c r="F50" s="196"/>
      <c r="G50" s="205" t="s">
        <v>77</v>
      </c>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7"/>
      <c r="AF50" s="196" t="s">
        <v>90</v>
      </c>
      <c r="AG50" s="196"/>
      <c r="AH50" s="196"/>
      <c r="AI50" s="196"/>
      <c r="AJ50" s="196"/>
      <c r="AK50" s="196" t="s">
        <v>91</v>
      </c>
      <c r="AL50" s="196"/>
      <c r="AM50" s="196"/>
      <c r="AN50" s="196"/>
      <c r="AO50" s="196"/>
      <c r="AP50" s="196"/>
      <c r="AQ50" s="196"/>
      <c r="AR50" s="196"/>
      <c r="AS50" s="196"/>
      <c r="AT50" s="196"/>
      <c r="AU50" s="196" t="s">
        <v>138</v>
      </c>
      <c r="AV50" s="196"/>
      <c r="AW50" s="196"/>
      <c r="AX50" s="196"/>
      <c r="AY50" s="196"/>
      <c r="AZ50" s="196"/>
      <c r="BA50" s="196" t="s">
        <v>140</v>
      </c>
      <c r="BB50" s="196"/>
      <c r="BC50" s="196"/>
      <c r="BD50" s="196"/>
      <c r="BE50" s="196"/>
      <c r="BF50" s="196"/>
      <c r="BG50" s="196" t="s">
        <v>132</v>
      </c>
      <c r="BH50" s="196"/>
      <c r="BI50" s="196"/>
      <c r="BJ50" s="196"/>
      <c r="BK50" s="196"/>
      <c r="BL50" s="196"/>
      <c r="BM50" s="196" t="s">
        <v>134</v>
      </c>
      <c r="BN50" s="196"/>
      <c r="BO50" s="196"/>
      <c r="BP50" s="196"/>
      <c r="BQ50" s="196"/>
      <c r="BR50" s="196"/>
      <c r="CA50" t="s">
        <v>69</v>
      </c>
    </row>
    <row r="51" spans="1:79" s="7" customFormat="1">
      <c r="A51" s="200"/>
      <c r="B51" s="200"/>
      <c r="C51" s="200"/>
      <c r="D51" s="200"/>
      <c r="E51" s="200"/>
      <c r="F51" s="200"/>
      <c r="G51" s="201"/>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3"/>
      <c r="AF51" s="200"/>
      <c r="AG51" s="200"/>
      <c r="AH51" s="200"/>
      <c r="AI51" s="200"/>
      <c r="AJ51" s="200"/>
      <c r="AK51" s="200"/>
      <c r="AL51" s="200"/>
      <c r="AM51" s="200"/>
      <c r="AN51" s="200"/>
      <c r="AO51" s="200"/>
      <c r="AP51" s="200"/>
      <c r="AQ51" s="200"/>
      <c r="AR51" s="200"/>
      <c r="AS51" s="200"/>
      <c r="AT51" s="200"/>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CA51" s="7" t="s">
        <v>70</v>
      </c>
    </row>
    <row r="53" spans="1:79" ht="28.5" customHeight="1">
      <c r="A53" s="78" t="s">
        <v>770</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row>
    <row r="54" spans="1:79" ht="1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72"/>
      <c r="B56" s="72"/>
      <c r="C56" s="72"/>
      <c r="D56" s="72"/>
      <c r="E56" s="72"/>
      <c r="F56" s="72"/>
      <c r="G56" s="94" t="s">
        <v>1</v>
      </c>
      <c r="H56" s="95"/>
      <c r="I56" s="95"/>
      <c r="J56" s="95"/>
      <c r="K56" s="95"/>
      <c r="L56" s="95"/>
      <c r="M56" s="95"/>
      <c r="N56" s="95"/>
      <c r="O56" s="95"/>
      <c r="P56" s="95"/>
      <c r="Q56" s="95"/>
      <c r="R56" s="95"/>
      <c r="S56" s="95"/>
      <c r="T56" s="95" t="s">
        <v>100</v>
      </c>
      <c r="U56" s="95"/>
      <c r="V56" s="95"/>
      <c r="W56" s="95"/>
      <c r="X56" s="95"/>
      <c r="Y56" s="95"/>
      <c r="Z56" s="95"/>
      <c r="AA56" s="95" t="s">
        <v>101</v>
      </c>
      <c r="AB56" s="95"/>
      <c r="AC56" s="95"/>
      <c r="AD56" s="95"/>
      <c r="AE56" s="95"/>
      <c r="AF56" s="95"/>
      <c r="AG56" s="95"/>
      <c r="AH56" s="95" t="s">
        <v>102</v>
      </c>
      <c r="AI56" s="95"/>
      <c r="AJ56" s="95"/>
      <c r="AK56" s="95"/>
      <c r="AL56" s="95"/>
      <c r="AM56" s="95"/>
      <c r="AN56" s="95"/>
      <c r="AO56" s="213" t="s">
        <v>103</v>
      </c>
      <c r="AP56" s="213"/>
      <c r="AQ56" s="213"/>
      <c r="AR56" s="213"/>
      <c r="AS56" s="213"/>
      <c r="AT56" s="213"/>
      <c r="AU56" s="214"/>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130</v>
      </c>
    </row>
    <row r="57" spans="1:79" s="9" customFormat="1" ht="15" customHeight="1">
      <c r="A57" s="174" t="s">
        <v>178</v>
      </c>
      <c r="B57" s="174"/>
      <c r="C57" s="174"/>
      <c r="D57" s="174"/>
      <c r="E57" s="174"/>
      <c r="F57" s="174"/>
      <c r="G57" s="175"/>
      <c r="H57" s="175"/>
      <c r="I57" s="175"/>
      <c r="J57" s="175"/>
      <c r="K57" s="175"/>
      <c r="L57" s="175"/>
      <c r="M57" s="175"/>
      <c r="N57" s="175"/>
      <c r="O57" s="175"/>
      <c r="P57" s="175"/>
      <c r="Q57" s="175"/>
      <c r="R57" s="175"/>
      <c r="S57" s="175"/>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5"/>
      <c r="CA57" s="9" t="s">
        <v>131</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s="49" customFormat="1" ht="38.25" customHeight="1">
      <c r="A61" s="61" t="s">
        <v>802</v>
      </c>
      <c r="B61" s="61"/>
      <c r="C61" s="61"/>
      <c r="D61" s="61"/>
      <c r="E61" s="61"/>
      <c r="F61" s="61"/>
      <c r="G61" s="61"/>
      <c r="H61" s="61"/>
      <c r="I61" s="61"/>
      <c r="J61" s="61"/>
      <c r="K61" s="61"/>
      <c r="L61" s="61"/>
      <c r="M61" s="61"/>
      <c r="N61" s="61"/>
      <c r="O61" s="61"/>
      <c r="P61" s="61"/>
      <c r="Q61" s="61"/>
      <c r="R61" s="61"/>
      <c r="S61" s="61"/>
      <c r="T61" s="61"/>
      <c r="U61" s="61"/>
      <c r="V61" s="61"/>
      <c r="W61" s="61"/>
      <c r="AH61" s="102"/>
      <c r="AI61" s="102"/>
      <c r="AJ61" s="102"/>
      <c r="AK61" s="102"/>
      <c r="AL61" s="102"/>
      <c r="AM61" s="102"/>
      <c r="AN61" s="102"/>
      <c r="AO61" s="102"/>
      <c r="AP61" s="102"/>
      <c r="AU61" s="100" t="s">
        <v>804</v>
      </c>
      <c r="AV61" s="100"/>
      <c r="AW61" s="100"/>
      <c r="AX61" s="100"/>
      <c r="AY61" s="100"/>
      <c r="AZ61" s="100"/>
      <c r="BA61" s="100"/>
      <c r="BB61" s="100"/>
      <c r="BC61" s="100"/>
      <c r="BD61" s="100"/>
      <c r="BE61" s="100"/>
      <c r="BF61" s="100"/>
    </row>
    <row r="62" spans="1:79" s="49" customFormat="1" ht="38.25" customHeight="1">
      <c r="A62" s="55"/>
      <c r="B62" s="55"/>
      <c r="C62" s="55"/>
      <c r="D62" s="55"/>
      <c r="E62" s="55"/>
      <c r="F62" s="55"/>
      <c r="G62" s="55"/>
      <c r="H62" s="55"/>
      <c r="I62" s="55"/>
      <c r="J62" s="55"/>
      <c r="K62" s="55"/>
      <c r="L62" s="55"/>
      <c r="M62" s="55"/>
      <c r="N62" s="55"/>
      <c r="O62" s="55"/>
      <c r="P62" s="55"/>
      <c r="Q62" s="55"/>
      <c r="R62" s="55"/>
      <c r="S62" s="55"/>
      <c r="T62" s="55"/>
      <c r="U62" s="55"/>
      <c r="V62" s="55"/>
      <c r="W62" s="55"/>
      <c r="AH62" s="104"/>
      <c r="AI62" s="104"/>
      <c r="AJ62" s="104"/>
      <c r="AK62" s="104"/>
      <c r="AL62" s="104"/>
      <c r="AM62" s="104"/>
      <c r="AN62" s="104"/>
      <c r="AO62" s="104"/>
      <c r="AP62" s="104"/>
      <c r="AU62" s="51"/>
      <c r="AV62" s="51"/>
      <c r="AW62" s="51"/>
      <c r="AX62" s="51"/>
      <c r="AY62" s="51"/>
      <c r="AZ62" s="51"/>
      <c r="BA62" s="51"/>
      <c r="BB62" s="51"/>
      <c r="BC62" s="51"/>
      <c r="BD62" s="51"/>
      <c r="BE62" s="51"/>
      <c r="BF62" s="51"/>
    </row>
    <row r="63" spans="1:79" s="49" customFormat="1" ht="66.75" customHeight="1">
      <c r="A63" s="62" t="s">
        <v>803</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50"/>
      <c r="AC63" s="50"/>
      <c r="AD63" s="50"/>
      <c r="AE63" s="50"/>
      <c r="AF63" s="50"/>
      <c r="AG63" s="50"/>
      <c r="AH63" s="63"/>
      <c r="AI63" s="63"/>
      <c r="AJ63" s="63"/>
      <c r="AK63" s="63"/>
      <c r="AL63" s="63"/>
      <c r="AM63" s="63"/>
      <c r="AN63" s="63"/>
      <c r="AO63" s="63"/>
      <c r="AP63" s="63"/>
      <c r="AQ63" s="50"/>
      <c r="AR63" s="50"/>
      <c r="AS63" s="50"/>
      <c r="AT63" s="50"/>
      <c r="AU63" s="64" t="s">
        <v>805</v>
      </c>
      <c r="AV63" s="64"/>
      <c r="AW63" s="64"/>
      <c r="AX63" s="64"/>
      <c r="AY63" s="64"/>
      <c r="AZ63" s="64"/>
      <c r="BA63" s="64"/>
      <c r="BB63" s="64"/>
      <c r="BC63" s="64"/>
      <c r="BD63" s="64"/>
      <c r="BE63" s="64"/>
      <c r="BF63" s="64"/>
    </row>
    <row r="64" spans="1:79" ht="18" customHeight="1">
      <c r="A64" s="101" t="s">
        <v>265</v>
      </c>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40"/>
      <c r="AC64" s="40"/>
      <c r="AD64" s="40"/>
      <c r="AE64" s="40"/>
      <c r="AF64" s="40"/>
      <c r="AG64" s="40"/>
      <c r="AH64" s="103"/>
      <c r="AI64" s="103"/>
      <c r="AJ64" s="103"/>
      <c r="AK64" s="103"/>
      <c r="AL64" s="103"/>
      <c r="AM64" s="103"/>
      <c r="AN64" s="103"/>
      <c r="AO64" s="103"/>
      <c r="AP64" s="103"/>
      <c r="AQ64" s="54"/>
      <c r="AR64" s="54"/>
      <c r="AS64" s="54"/>
      <c r="AT64" s="54"/>
      <c r="AU64" s="98"/>
      <c r="AV64" s="99"/>
      <c r="AW64" s="99"/>
      <c r="AX64" s="99"/>
      <c r="AY64" s="99"/>
      <c r="AZ64" s="99"/>
      <c r="BA64" s="99"/>
      <c r="BB64" s="99"/>
      <c r="BC64" s="99"/>
      <c r="BD64" s="99"/>
      <c r="BE64" s="99"/>
      <c r="BF64" s="99"/>
    </row>
    <row r="65" spans="28:58" ht="12" customHeight="1">
      <c r="AB65" s="40"/>
      <c r="AC65" s="40"/>
      <c r="AD65" s="40"/>
      <c r="AE65" s="40"/>
      <c r="AF65" s="40"/>
      <c r="AG65" s="40"/>
      <c r="AH65" s="97"/>
      <c r="AI65" s="97"/>
      <c r="AJ65" s="97"/>
      <c r="AK65" s="97"/>
      <c r="AL65" s="97"/>
      <c r="AM65" s="97"/>
      <c r="AN65" s="97"/>
      <c r="AO65" s="97"/>
      <c r="AP65" s="97"/>
      <c r="AQ65" s="54"/>
      <c r="AR65" s="54"/>
      <c r="AS65" s="54"/>
      <c r="AT65" s="54"/>
      <c r="AU65" s="97"/>
      <c r="AV65" s="97"/>
      <c r="AW65" s="97"/>
      <c r="AX65" s="97"/>
      <c r="AY65" s="97"/>
      <c r="AZ65" s="97"/>
      <c r="BA65" s="97"/>
      <c r="BB65" s="97"/>
      <c r="BC65" s="97"/>
      <c r="BD65" s="97"/>
      <c r="BE65" s="97"/>
      <c r="BF65" s="97"/>
    </row>
    <row r="66" spans="28:58">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row>
    <row r="67" spans="28:58">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row>
    <row r="68" spans="28:58">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row>
  </sheetData>
  <mergeCells count="193">
    <mergeCell ref="A61:W61"/>
    <mergeCell ref="A63:AA63"/>
    <mergeCell ref="AH63:AP63"/>
    <mergeCell ref="AU63:BF63"/>
    <mergeCell ref="AH65:AP65"/>
    <mergeCell ref="AU65:BF65"/>
    <mergeCell ref="A22:F22"/>
    <mergeCell ref="G22:S22"/>
    <mergeCell ref="T22:Z22"/>
    <mergeCell ref="AA22:AG22"/>
    <mergeCell ref="AH22:AN22"/>
    <mergeCell ref="AO22:AU22"/>
    <mergeCell ref="AV22:BL22"/>
    <mergeCell ref="AH61:AP61"/>
    <mergeCell ref="AU61:BF61"/>
    <mergeCell ref="AH62:AP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1"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69"/>
  <sheetViews>
    <sheetView topLeftCell="M1" workbookViewId="0">
      <selection activeCell="G27" sqref="G27:AE2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2" t="s">
        <v>142</v>
      </c>
      <c r="AY1" s="112"/>
      <c r="AZ1" s="112"/>
      <c r="BA1" s="112"/>
      <c r="BB1" s="112"/>
      <c r="BC1" s="112"/>
      <c r="BD1" s="112"/>
      <c r="BE1" s="112"/>
      <c r="BF1" s="112"/>
      <c r="BG1" s="112"/>
      <c r="BH1" s="112"/>
      <c r="BI1" s="112"/>
      <c r="BJ1" s="112"/>
      <c r="BK1" s="112"/>
      <c r="BL1" s="112"/>
    </row>
    <row r="2" spans="1:79" ht="14.25" customHeight="1">
      <c r="A2" s="197" t="s">
        <v>765</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731</v>
      </c>
      <c r="C10" s="57"/>
      <c r="D10" s="57"/>
      <c r="E10" s="57"/>
      <c r="F10" s="57"/>
      <c r="G10" s="57"/>
      <c r="H10" s="57"/>
      <c r="I10" s="57"/>
      <c r="J10" s="57"/>
      <c r="K10" s="57"/>
      <c r="L10" s="57"/>
      <c r="N10" s="57" t="s">
        <v>732</v>
      </c>
      <c r="O10" s="57"/>
      <c r="P10" s="57"/>
      <c r="Q10" s="57"/>
      <c r="R10" s="57"/>
      <c r="S10" s="57"/>
      <c r="T10" s="57"/>
      <c r="U10" s="57"/>
      <c r="V10" s="57"/>
      <c r="W10" s="57"/>
      <c r="X10" s="57"/>
      <c r="Y10" s="57"/>
      <c r="Z10" s="31"/>
      <c r="AA10" s="57" t="s">
        <v>733</v>
      </c>
      <c r="AB10" s="57"/>
      <c r="AC10" s="57"/>
      <c r="AD10" s="57"/>
      <c r="AE10" s="57"/>
      <c r="AF10" s="57"/>
      <c r="AG10" s="57"/>
      <c r="AH10" s="57"/>
      <c r="AI10" s="57"/>
      <c r="AJ10" s="31"/>
      <c r="AK10" s="122" t="s">
        <v>263</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13" t="s">
        <v>177</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row>
    <row r="15" spans="1:79" ht="14.25" customHeight="1">
      <c r="A15" s="114" t="s">
        <v>758</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c r="A16" s="79" t="s">
        <v>278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row>
    <row r="17" spans="1:79" ht="36.75" customHeight="1">
      <c r="A17" s="155" t="s">
        <v>165</v>
      </c>
      <c r="B17" s="155"/>
      <c r="C17" s="155"/>
      <c r="D17" s="155"/>
      <c r="E17" s="155"/>
      <c r="F17" s="155"/>
      <c r="G17" s="70" t="s">
        <v>19</v>
      </c>
      <c r="H17" s="70"/>
      <c r="I17" s="70"/>
      <c r="J17" s="70"/>
      <c r="K17" s="70"/>
      <c r="L17" s="70"/>
      <c r="M17" s="70"/>
      <c r="N17" s="70"/>
      <c r="O17" s="70"/>
      <c r="P17" s="70"/>
      <c r="Q17" s="70"/>
      <c r="R17" s="70"/>
      <c r="S17" s="70"/>
      <c r="T17" s="70" t="s">
        <v>279</v>
      </c>
      <c r="U17" s="70"/>
      <c r="V17" s="70"/>
      <c r="W17" s="70"/>
      <c r="X17" s="70"/>
      <c r="Y17" s="70"/>
      <c r="Z17" s="70"/>
      <c r="AA17" s="70" t="s">
        <v>280</v>
      </c>
      <c r="AB17" s="70"/>
      <c r="AC17" s="70"/>
      <c r="AD17" s="70"/>
      <c r="AE17" s="70"/>
      <c r="AF17" s="70"/>
      <c r="AG17" s="70"/>
      <c r="AH17" s="70" t="s">
        <v>281</v>
      </c>
      <c r="AI17" s="70"/>
      <c r="AJ17" s="70"/>
      <c r="AK17" s="70"/>
      <c r="AL17" s="70"/>
      <c r="AM17" s="70"/>
      <c r="AN17" s="70"/>
      <c r="AO17" s="70"/>
      <c r="AP17" s="70"/>
      <c r="AQ17" s="70"/>
      <c r="AR17" s="70"/>
      <c r="AS17" s="70"/>
      <c r="AT17" s="70"/>
      <c r="AU17" s="70"/>
      <c r="AV17" s="70" t="s">
        <v>759</v>
      </c>
      <c r="AW17" s="70"/>
      <c r="AX17" s="70"/>
      <c r="AY17" s="70"/>
      <c r="AZ17" s="70"/>
      <c r="BA17" s="70"/>
      <c r="BB17" s="70"/>
      <c r="BC17" s="70"/>
      <c r="BD17" s="70"/>
      <c r="BE17" s="70"/>
      <c r="BF17" s="70"/>
      <c r="BG17" s="70"/>
      <c r="BH17" s="70"/>
      <c r="BI17" s="70"/>
      <c r="BJ17" s="70"/>
      <c r="BK17" s="70"/>
      <c r="BL17" s="70"/>
    </row>
    <row r="18" spans="1:79" ht="48" customHeight="1">
      <c r="A18" s="155"/>
      <c r="B18" s="155"/>
      <c r="C18" s="155"/>
      <c r="D18" s="155"/>
      <c r="E18" s="155"/>
      <c r="F18" s="15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t="s">
        <v>20</v>
      </c>
      <c r="AI18" s="70"/>
      <c r="AJ18" s="70"/>
      <c r="AK18" s="70"/>
      <c r="AL18" s="70"/>
      <c r="AM18" s="70"/>
      <c r="AN18" s="70"/>
      <c r="AO18" s="70" t="s">
        <v>120</v>
      </c>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79" ht="15" customHeight="1">
      <c r="A19" s="70">
        <v>1</v>
      </c>
      <c r="B19" s="70"/>
      <c r="C19" s="70"/>
      <c r="D19" s="70"/>
      <c r="E19" s="70"/>
      <c r="F19" s="70"/>
      <c r="G19" s="70">
        <v>2</v>
      </c>
      <c r="H19" s="70"/>
      <c r="I19" s="70"/>
      <c r="J19" s="70"/>
      <c r="K19" s="70"/>
      <c r="L19" s="70"/>
      <c r="M19" s="70"/>
      <c r="N19" s="70"/>
      <c r="O19" s="70"/>
      <c r="P19" s="70"/>
      <c r="Q19" s="70"/>
      <c r="R19" s="70"/>
      <c r="S19" s="70"/>
      <c r="T19" s="70">
        <v>3</v>
      </c>
      <c r="U19" s="70"/>
      <c r="V19" s="70"/>
      <c r="W19" s="70"/>
      <c r="X19" s="70"/>
      <c r="Y19" s="70"/>
      <c r="Z19" s="70"/>
      <c r="AA19" s="70">
        <v>4</v>
      </c>
      <c r="AB19" s="70"/>
      <c r="AC19" s="70"/>
      <c r="AD19" s="70"/>
      <c r="AE19" s="70"/>
      <c r="AF19" s="70"/>
      <c r="AG19" s="70"/>
      <c r="AH19" s="70">
        <v>5</v>
      </c>
      <c r="AI19" s="70"/>
      <c r="AJ19" s="70"/>
      <c r="AK19" s="70"/>
      <c r="AL19" s="70"/>
      <c r="AM19" s="70"/>
      <c r="AN19" s="70"/>
      <c r="AO19" s="70">
        <v>6</v>
      </c>
      <c r="AP19" s="70"/>
      <c r="AQ19" s="70"/>
      <c r="AR19" s="70"/>
      <c r="AS19" s="70"/>
      <c r="AT19" s="70"/>
      <c r="AU19" s="70"/>
      <c r="AV19" s="70">
        <v>7</v>
      </c>
      <c r="AW19" s="70"/>
      <c r="AX19" s="70"/>
      <c r="AY19" s="70"/>
      <c r="AZ19" s="70"/>
      <c r="BA19" s="70"/>
      <c r="BB19" s="70"/>
      <c r="BC19" s="70"/>
      <c r="BD19" s="70"/>
      <c r="BE19" s="70"/>
      <c r="BF19" s="70"/>
      <c r="BG19" s="70"/>
      <c r="BH19" s="70"/>
      <c r="BI19" s="70"/>
      <c r="BJ19" s="70"/>
      <c r="BK19" s="70"/>
      <c r="BL19" s="70"/>
    </row>
    <row r="20" spans="1:79" hidden="1">
      <c r="A20" s="196" t="s">
        <v>127</v>
      </c>
      <c r="B20" s="196"/>
      <c r="C20" s="196"/>
      <c r="D20" s="196"/>
      <c r="E20" s="196"/>
      <c r="F20" s="196"/>
      <c r="G20" s="196" t="s">
        <v>77</v>
      </c>
      <c r="H20" s="196"/>
      <c r="I20" s="196"/>
      <c r="J20" s="196"/>
      <c r="K20" s="196"/>
      <c r="L20" s="196"/>
      <c r="M20" s="196"/>
      <c r="N20" s="196"/>
      <c r="O20" s="196"/>
      <c r="P20" s="196"/>
      <c r="Q20" s="196"/>
      <c r="R20" s="196"/>
      <c r="S20" s="196"/>
      <c r="T20" s="196" t="s">
        <v>100</v>
      </c>
      <c r="U20" s="196"/>
      <c r="V20" s="196"/>
      <c r="W20" s="196"/>
      <c r="X20" s="196"/>
      <c r="Y20" s="196"/>
      <c r="Z20" s="196"/>
      <c r="AA20" s="196" t="s">
        <v>101</v>
      </c>
      <c r="AB20" s="196"/>
      <c r="AC20" s="196"/>
      <c r="AD20" s="196"/>
      <c r="AE20" s="196"/>
      <c r="AF20" s="196"/>
      <c r="AG20" s="196"/>
      <c r="AH20" s="196" t="s">
        <v>102</v>
      </c>
      <c r="AI20" s="196"/>
      <c r="AJ20" s="196"/>
      <c r="AK20" s="196"/>
      <c r="AL20" s="196"/>
      <c r="AM20" s="196"/>
      <c r="AN20" s="196"/>
      <c r="AO20" s="196" t="s">
        <v>103</v>
      </c>
      <c r="AP20" s="196"/>
      <c r="AQ20" s="196"/>
      <c r="AR20" s="196"/>
      <c r="AS20" s="196"/>
      <c r="AT20" s="196"/>
      <c r="AU20" s="196"/>
      <c r="AV20" s="196" t="s">
        <v>109</v>
      </c>
      <c r="AW20" s="196"/>
      <c r="AX20" s="196"/>
      <c r="AY20" s="196"/>
      <c r="AZ20" s="196"/>
      <c r="BA20" s="196"/>
      <c r="BB20" s="196"/>
      <c r="BC20" s="196"/>
      <c r="BD20" s="196"/>
      <c r="BE20" s="196"/>
      <c r="BF20" s="196"/>
      <c r="BG20" s="196"/>
      <c r="BH20" s="196"/>
      <c r="BI20" s="196"/>
      <c r="BJ20" s="196"/>
      <c r="BK20" s="196"/>
      <c r="BL20" s="196"/>
      <c r="CA20" t="s">
        <v>63</v>
      </c>
    </row>
    <row r="21" spans="1:79" s="43" customFormat="1" ht="35.25" customHeight="1">
      <c r="A21" s="199">
        <v>2210</v>
      </c>
      <c r="B21" s="199"/>
      <c r="C21" s="199"/>
      <c r="D21" s="199"/>
      <c r="E21" s="199"/>
      <c r="F21" s="199"/>
      <c r="G21" s="109" t="s">
        <v>294</v>
      </c>
      <c r="H21" s="106"/>
      <c r="I21" s="106"/>
      <c r="J21" s="106"/>
      <c r="K21" s="106"/>
      <c r="L21" s="106"/>
      <c r="M21" s="106"/>
      <c r="N21" s="106"/>
      <c r="O21" s="106"/>
      <c r="P21" s="106"/>
      <c r="Q21" s="106"/>
      <c r="R21" s="106"/>
      <c r="S21" s="107"/>
      <c r="T21" s="198">
        <v>0</v>
      </c>
      <c r="U21" s="198"/>
      <c r="V21" s="198"/>
      <c r="W21" s="198"/>
      <c r="X21" s="198"/>
      <c r="Y21" s="198"/>
      <c r="Z21" s="198"/>
      <c r="AA21" s="198">
        <v>36420</v>
      </c>
      <c r="AB21" s="198"/>
      <c r="AC21" s="198"/>
      <c r="AD21" s="198"/>
      <c r="AE21" s="198"/>
      <c r="AF21" s="198"/>
      <c r="AG21" s="198"/>
      <c r="AH21" s="198">
        <v>0</v>
      </c>
      <c r="AI21" s="198"/>
      <c r="AJ21" s="198"/>
      <c r="AK21" s="198"/>
      <c r="AL21" s="198"/>
      <c r="AM21" s="198"/>
      <c r="AN21" s="198"/>
      <c r="AO21" s="198">
        <v>60000</v>
      </c>
      <c r="AP21" s="198"/>
      <c r="AQ21" s="198"/>
      <c r="AR21" s="198"/>
      <c r="AS21" s="198"/>
      <c r="AT21" s="198"/>
      <c r="AU21" s="198"/>
      <c r="AV21" s="109" t="s">
        <v>798</v>
      </c>
      <c r="AW21" s="106"/>
      <c r="AX21" s="106"/>
      <c r="AY21" s="106"/>
      <c r="AZ21" s="106"/>
      <c r="BA21" s="106"/>
      <c r="BB21" s="106"/>
      <c r="BC21" s="106"/>
      <c r="BD21" s="106"/>
      <c r="BE21" s="106"/>
      <c r="BF21" s="106"/>
      <c r="BG21" s="106"/>
      <c r="BH21" s="106"/>
      <c r="BI21" s="106"/>
      <c r="BJ21" s="106"/>
      <c r="BK21" s="106"/>
      <c r="BL21" s="107"/>
      <c r="CA21" s="43" t="s">
        <v>64</v>
      </c>
    </row>
    <row r="22" spans="1:79" s="43" customFormat="1" ht="51.75" customHeight="1">
      <c r="A22" s="199">
        <v>2240</v>
      </c>
      <c r="B22" s="199"/>
      <c r="C22" s="199"/>
      <c r="D22" s="199"/>
      <c r="E22" s="199"/>
      <c r="F22" s="199"/>
      <c r="G22" s="109" t="s">
        <v>295</v>
      </c>
      <c r="H22" s="106"/>
      <c r="I22" s="106"/>
      <c r="J22" s="106"/>
      <c r="K22" s="106"/>
      <c r="L22" s="106"/>
      <c r="M22" s="106"/>
      <c r="N22" s="106"/>
      <c r="O22" s="106"/>
      <c r="P22" s="106"/>
      <c r="Q22" s="106"/>
      <c r="R22" s="106"/>
      <c r="S22" s="107"/>
      <c r="T22" s="198">
        <v>0</v>
      </c>
      <c r="U22" s="198"/>
      <c r="V22" s="198"/>
      <c r="W22" s="198"/>
      <c r="X22" s="198"/>
      <c r="Y22" s="198"/>
      <c r="Z22" s="198"/>
      <c r="AA22" s="198">
        <v>82160</v>
      </c>
      <c r="AB22" s="198"/>
      <c r="AC22" s="198"/>
      <c r="AD22" s="198"/>
      <c r="AE22" s="198"/>
      <c r="AF22" s="198"/>
      <c r="AG22" s="198"/>
      <c r="AH22" s="198">
        <v>0</v>
      </c>
      <c r="AI22" s="198"/>
      <c r="AJ22" s="198"/>
      <c r="AK22" s="198"/>
      <c r="AL22" s="198"/>
      <c r="AM22" s="198"/>
      <c r="AN22" s="198"/>
      <c r="AO22" s="198">
        <v>100000</v>
      </c>
      <c r="AP22" s="198"/>
      <c r="AQ22" s="198"/>
      <c r="AR22" s="198"/>
      <c r="AS22" s="198"/>
      <c r="AT22" s="198"/>
      <c r="AU22" s="198"/>
      <c r="AV22" s="109" t="s">
        <v>799</v>
      </c>
      <c r="AW22" s="106"/>
      <c r="AX22" s="106"/>
      <c r="AY22" s="106"/>
      <c r="AZ22" s="106"/>
      <c r="BA22" s="106"/>
      <c r="BB22" s="106"/>
      <c r="BC22" s="106"/>
      <c r="BD22" s="106"/>
      <c r="BE22" s="106"/>
      <c r="BF22" s="106"/>
      <c r="BG22" s="106"/>
      <c r="BH22" s="106"/>
      <c r="BI22" s="106"/>
      <c r="BJ22" s="106"/>
      <c r="BK22" s="106"/>
      <c r="BL22" s="107"/>
    </row>
    <row r="23" spans="1:79" s="43" customFormat="1" ht="36.75" customHeight="1">
      <c r="A23" s="199">
        <v>3110</v>
      </c>
      <c r="B23" s="199"/>
      <c r="C23" s="199"/>
      <c r="D23" s="199"/>
      <c r="E23" s="199"/>
      <c r="F23" s="199"/>
      <c r="G23" s="109" t="s">
        <v>301</v>
      </c>
      <c r="H23" s="106"/>
      <c r="I23" s="106"/>
      <c r="J23" s="106"/>
      <c r="K23" s="106"/>
      <c r="L23" s="106"/>
      <c r="M23" s="106"/>
      <c r="N23" s="106"/>
      <c r="O23" s="106"/>
      <c r="P23" s="106"/>
      <c r="Q23" s="106"/>
      <c r="R23" s="106"/>
      <c r="S23" s="107"/>
      <c r="T23" s="198">
        <v>0</v>
      </c>
      <c r="U23" s="198"/>
      <c r="V23" s="198"/>
      <c r="W23" s="198"/>
      <c r="X23" s="198"/>
      <c r="Y23" s="198"/>
      <c r="Z23" s="198"/>
      <c r="AA23" s="198">
        <v>32240</v>
      </c>
      <c r="AB23" s="198"/>
      <c r="AC23" s="198"/>
      <c r="AD23" s="198"/>
      <c r="AE23" s="198"/>
      <c r="AF23" s="198"/>
      <c r="AG23" s="198"/>
      <c r="AH23" s="198">
        <v>0</v>
      </c>
      <c r="AI23" s="198"/>
      <c r="AJ23" s="198"/>
      <c r="AK23" s="198"/>
      <c r="AL23" s="198"/>
      <c r="AM23" s="198"/>
      <c r="AN23" s="198"/>
      <c r="AO23" s="198">
        <v>400000</v>
      </c>
      <c r="AP23" s="198"/>
      <c r="AQ23" s="198"/>
      <c r="AR23" s="198"/>
      <c r="AS23" s="198"/>
      <c r="AT23" s="198"/>
      <c r="AU23" s="198"/>
      <c r="AV23" s="109" t="s">
        <v>800</v>
      </c>
      <c r="AW23" s="106"/>
      <c r="AX23" s="106"/>
      <c r="AY23" s="106"/>
      <c r="AZ23" s="106"/>
      <c r="BA23" s="106"/>
      <c r="BB23" s="106"/>
      <c r="BC23" s="106"/>
      <c r="BD23" s="106"/>
      <c r="BE23" s="106"/>
      <c r="BF23" s="106"/>
      <c r="BG23" s="106"/>
      <c r="BH23" s="106"/>
      <c r="BI23" s="106"/>
      <c r="BJ23" s="106"/>
      <c r="BK23" s="106"/>
      <c r="BL23" s="107"/>
    </row>
    <row r="25" spans="1:79" ht="15" customHeight="1">
      <c r="A25" s="113" t="s">
        <v>185</v>
      </c>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row>
    <row r="27" spans="1:79" ht="48" customHeight="1">
      <c r="A27" s="70" t="s">
        <v>6</v>
      </c>
      <c r="B27" s="70"/>
      <c r="C27" s="70"/>
      <c r="D27" s="70"/>
      <c r="E27" s="70"/>
      <c r="F27" s="70"/>
      <c r="G27" s="91" t="s">
        <v>19</v>
      </c>
      <c r="H27" s="92"/>
      <c r="I27" s="92"/>
      <c r="J27" s="92"/>
      <c r="K27" s="92"/>
      <c r="L27" s="92"/>
      <c r="M27" s="92"/>
      <c r="N27" s="92"/>
      <c r="O27" s="92"/>
      <c r="P27" s="92"/>
      <c r="Q27" s="92"/>
      <c r="R27" s="92"/>
      <c r="S27" s="92"/>
      <c r="T27" s="92"/>
      <c r="U27" s="92"/>
      <c r="V27" s="92"/>
      <c r="W27" s="92"/>
      <c r="X27" s="92"/>
      <c r="Y27" s="92"/>
      <c r="Z27" s="92"/>
      <c r="AA27" s="92"/>
      <c r="AB27" s="92"/>
      <c r="AC27" s="92"/>
      <c r="AD27" s="92"/>
      <c r="AE27" s="93"/>
      <c r="AF27" s="70" t="s">
        <v>8</v>
      </c>
      <c r="AG27" s="70"/>
      <c r="AH27" s="70"/>
      <c r="AI27" s="70"/>
      <c r="AJ27" s="70"/>
      <c r="AK27" s="70" t="s">
        <v>7</v>
      </c>
      <c r="AL27" s="70"/>
      <c r="AM27" s="70"/>
      <c r="AN27" s="70"/>
      <c r="AO27" s="70"/>
      <c r="AP27" s="70"/>
      <c r="AQ27" s="70"/>
      <c r="AR27" s="70"/>
      <c r="AS27" s="70"/>
      <c r="AT27" s="70"/>
      <c r="AU27" s="70" t="s">
        <v>760</v>
      </c>
      <c r="AV27" s="70"/>
      <c r="AW27" s="70"/>
      <c r="AX27" s="70"/>
      <c r="AY27" s="70"/>
      <c r="AZ27" s="70"/>
      <c r="BA27" s="70"/>
      <c r="BB27" s="70"/>
      <c r="BC27" s="70"/>
      <c r="BD27" s="70"/>
      <c r="BE27" s="70" t="s">
        <v>761</v>
      </c>
      <c r="BF27" s="70"/>
      <c r="BG27" s="70"/>
      <c r="BH27" s="70"/>
      <c r="BI27" s="70"/>
      <c r="BJ27" s="70"/>
      <c r="BK27" s="70"/>
      <c r="BL27" s="70"/>
      <c r="BM27" s="70"/>
      <c r="BN27" s="70"/>
    </row>
    <row r="28" spans="1:79" ht="15" customHeight="1">
      <c r="A28" s="70">
        <v>1</v>
      </c>
      <c r="B28" s="70"/>
      <c r="C28" s="70"/>
      <c r="D28" s="70"/>
      <c r="E28" s="70"/>
      <c r="F28" s="70"/>
      <c r="G28" s="91">
        <v>2</v>
      </c>
      <c r="H28" s="92"/>
      <c r="I28" s="92"/>
      <c r="J28" s="92"/>
      <c r="K28" s="92"/>
      <c r="L28" s="92"/>
      <c r="M28" s="92"/>
      <c r="N28" s="92"/>
      <c r="O28" s="92"/>
      <c r="P28" s="92"/>
      <c r="Q28" s="92"/>
      <c r="R28" s="92"/>
      <c r="S28" s="92"/>
      <c r="T28" s="92"/>
      <c r="U28" s="92"/>
      <c r="V28" s="92"/>
      <c r="W28" s="92"/>
      <c r="X28" s="92"/>
      <c r="Y28" s="92"/>
      <c r="Z28" s="92"/>
      <c r="AA28" s="92"/>
      <c r="AB28" s="92"/>
      <c r="AC28" s="92"/>
      <c r="AD28" s="92"/>
      <c r="AE28" s="93"/>
      <c r="AF28" s="70">
        <v>3</v>
      </c>
      <c r="AG28" s="70"/>
      <c r="AH28" s="70"/>
      <c r="AI28" s="70"/>
      <c r="AJ28" s="70"/>
      <c r="AK28" s="70">
        <v>4</v>
      </c>
      <c r="AL28" s="70"/>
      <c r="AM28" s="70"/>
      <c r="AN28" s="70"/>
      <c r="AO28" s="70"/>
      <c r="AP28" s="70"/>
      <c r="AQ28" s="70"/>
      <c r="AR28" s="70"/>
      <c r="AS28" s="70"/>
      <c r="AT28" s="70"/>
      <c r="AU28" s="70">
        <v>5</v>
      </c>
      <c r="AV28" s="70"/>
      <c r="AW28" s="70"/>
      <c r="AX28" s="70"/>
      <c r="AY28" s="70"/>
      <c r="AZ28" s="70"/>
      <c r="BA28" s="70"/>
      <c r="BB28" s="70"/>
      <c r="BC28" s="70"/>
      <c r="BD28" s="70"/>
      <c r="BE28" s="70">
        <v>6</v>
      </c>
      <c r="BF28" s="70"/>
      <c r="BG28" s="70"/>
      <c r="BH28" s="70"/>
      <c r="BI28" s="70"/>
      <c r="BJ28" s="70"/>
      <c r="BK28" s="70"/>
      <c r="BL28" s="70"/>
      <c r="BM28" s="70"/>
      <c r="BN28" s="70"/>
    </row>
    <row r="29" spans="1:79" ht="15" hidden="1" customHeight="1">
      <c r="A29" s="196" t="s">
        <v>186</v>
      </c>
      <c r="B29" s="196"/>
      <c r="C29" s="196"/>
      <c r="D29" s="196"/>
      <c r="E29" s="196"/>
      <c r="F29" s="196"/>
      <c r="G29" s="205" t="s">
        <v>77</v>
      </c>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7"/>
      <c r="AF29" s="196" t="s">
        <v>90</v>
      </c>
      <c r="AG29" s="196"/>
      <c r="AH29" s="196"/>
      <c r="AI29" s="196"/>
      <c r="AJ29" s="196"/>
      <c r="AK29" s="196" t="s">
        <v>91</v>
      </c>
      <c r="AL29" s="196"/>
      <c r="AM29" s="196"/>
      <c r="AN29" s="196"/>
      <c r="AO29" s="196"/>
      <c r="AP29" s="196"/>
      <c r="AQ29" s="196"/>
      <c r="AR29" s="196"/>
      <c r="AS29" s="196"/>
      <c r="AT29" s="196"/>
      <c r="AU29" s="196" t="s">
        <v>138</v>
      </c>
      <c r="AV29" s="196"/>
      <c r="AW29" s="196"/>
      <c r="AX29" s="196"/>
      <c r="AY29" s="196"/>
      <c r="AZ29" s="196"/>
      <c r="BA29" s="196"/>
      <c r="BB29" s="196"/>
      <c r="BC29" s="196"/>
      <c r="BD29" s="196"/>
      <c r="BE29" s="196" t="s">
        <v>140</v>
      </c>
      <c r="BF29" s="196"/>
      <c r="BG29" s="196"/>
      <c r="BH29" s="196"/>
      <c r="BI29" s="196"/>
      <c r="BJ29" s="196"/>
      <c r="BK29" s="196"/>
      <c r="BL29" s="196"/>
      <c r="BM29" s="196"/>
      <c r="BN29" s="196"/>
      <c r="CA29" t="s">
        <v>65</v>
      </c>
    </row>
    <row r="30" spans="1:79" s="7" customFormat="1">
      <c r="A30" s="200"/>
      <c r="B30" s="200"/>
      <c r="C30" s="200"/>
      <c r="D30" s="200"/>
      <c r="E30" s="200"/>
      <c r="F30" s="200"/>
      <c r="G30" s="201"/>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3"/>
      <c r="AF30" s="200"/>
      <c r="AG30" s="200"/>
      <c r="AH30" s="200"/>
      <c r="AI30" s="200"/>
      <c r="AJ30" s="200"/>
      <c r="AK30" s="200"/>
      <c r="AL30" s="200"/>
      <c r="AM30" s="200"/>
      <c r="AN30" s="200"/>
      <c r="AO30" s="200"/>
      <c r="AP30" s="200"/>
      <c r="AQ30" s="200"/>
      <c r="AR30" s="200"/>
      <c r="AS30" s="200"/>
      <c r="AT30" s="200"/>
      <c r="AU30" s="204"/>
      <c r="AV30" s="204"/>
      <c r="AW30" s="204"/>
      <c r="AX30" s="204"/>
      <c r="AY30" s="204"/>
      <c r="AZ30" s="204"/>
      <c r="BA30" s="204"/>
      <c r="BB30" s="204"/>
      <c r="BC30" s="204"/>
      <c r="BD30" s="204"/>
      <c r="BE30" s="204"/>
      <c r="BF30" s="204"/>
      <c r="BG30" s="204"/>
      <c r="BH30" s="204"/>
      <c r="BI30" s="204"/>
      <c r="BJ30" s="204"/>
      <c r="BK30" s="204"/>
      <c r="BL30" s="204"/>
      <c r="BM30" s="204"/>
      <c r="BN30" s="204"/>
      <c r="CA30" s="7" t="s">
        <v>66</v>
      </c>
    </row>
    <row r="32" spans="1:79" ht="14.25" customHeight="1">
      <c r="A32" s="83" t="s">
        <v>762</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row>
    <row r="33" spans="1:79" ht="27.6" customHeight="1">
      <c r="A33" s="84" t="s">
        <v>801</v>
      </c>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row>
    <row r="35" spans="1:79" s="1" customFormat="1" ht="28.5" hidden="1" customHeight="1">
      <c r="A35" s="174"/>
      <c r="B35" s="174"/>
      <c r="C35" s="174"/>
      <c r="D35" s="174"/>
      <c r="E35" s="174"/>
      <c r="F35" s="174"/>
      <c r="G35" s="142" t="s">
        <v>1</v>
      </c>
      <c r="H35" s="143"/>
      <c r="I35" s="143"/>
      <c r="J35" s="143"/>
      <c r="K35" s="143"/>
      <c r="L35" s="143"/>
      <c r="M35" s="143"/>
      <c r="N35" s="143"/>
      <c r="O35" s="143"/>
      <c r="P35" s="143"/>
      <c r="Q35" s="143"/>
      <c r="R35" s="143"/>
      <c r="S35" s="143"/>
      <c r="T35" s="143" t="s">
        <v>100</v>
      </c>
      <c r="U35" s="143"/>
      <c r="V35" s="143"/>
      <c r="W35" s="143"/>
      <c r="X35" s="143"/>
      <c r="Y35" s="143"/>
      <c r="Z35" s="143"/>
      <c r="AA35" s="143" t="s">
        <v>101</v>
      </c>
      <c r="AB35" s="143"/>
      <c r="AC35" s="143"/>
      <c r="AD35" s="143"/>
      <c r="AE35" s="143"/>
      <c r="AF35" s="143"/>
      <c r="AG35" s="143"/>
      <c r="AH35" s="143" t="s">
        <v>102</v>
      </c>
      <c r="AI35" s="143"/>
      <c r="AJ35" s="143"/>
      <c r="AK35" s="143"/>
      <c r="AL35" s="143"/>
      <c r="AM35" s="143"/>
      <c r="AN35" s="144"/>
      <c r="AO35" s="142" t="s">
        <v>103</v>
      </c>
      <c r="AP35" s="143"/>
      <c r="AQ35" s="143"/>
      <c r="AR35" s="143"/>
      <c r="AS35" s="143"/>
      <c r="AT35" s="143"/>
      <c r="AU35" s="143"/>
      <c r="AV35" s="12"/>
      <c r="AW35" s="12"/>
      <c r="AX35" s="12"/>
      <c r="AY35" s="12"/>
      <c r="AZ35" s="12"/>
      <c r="BA35" s="12"/>
      <c r="BB35" s="12"/>
      <c r="BC35" s="12"/>
      <c r="BD35" s="13"/>
      <c r="BE35" s="11"/>
      <c r="BF35" s="12"/>
      <c r="BG35" s="12"/>
      <c r="BH35" s="12"/>
      <c r="BI35" s="12"/>
      <c r="BJ35" s="12"/>
      <c r="BK35" s="12"/>
      <c r="BL35" s="12"/>
      <c r="BM35" s="12"/>
      <c r="BN35" s="13"/>
      <c r="CA35" t="s">
        <v>128</v>
      </c>
    </row>
    <row r="36" spans="1:79" s="9" customFormat="1" ht="12.75" customHeight="1">
      <c r="A36" s="174" t="s">
        <v>178</v>
      </c>
      <c r="B36" s="174"/>
      <c r="C36" s="174"/>
      <c r="D36" s="174"/>
      <c r="E36" s="174"/>
      <c r="F36" s="174"/>
      <c r="G36" s="208"/>
      <c r="H36" s="208"/>
      <c r="I36" s="208"/>
      <c r="J36" s="208"/>
      <c r="K36" s="208"/>
      <c r="L36" s="208"/>
      <c r="M36" s="208"/>
      <c r="N36" s="208"/>
      <c r="O36" s="208"/>
      <c r="P36" s="208"/>
      <c r="Q36" s="208"/>
      <c r="R36" s="208"/>
      <c r="S36" s="208"/>
      <c r="T36" s="209">
        <v>0</v>
      </c>
      <c r="U36" s="209"/>
      <c r="V36" s="209"/>
      <c r="W36" s="209"/>
      <c r="X36" s="209"/>
      <c r="Y36" s="209"/>
      <c r="Z36" s="209"/>
      <c r="AA36" s="209">
        <v>150820</v>
      </c>
      <c r="AB36" s="209"/>
      <c r="AC36" s="209"/>
      <c r="AD36" s="209"/>
      <c r="AE36" s="209"/>
      <c r="AF36" s="209"/>
      <c r="AG36" s="209"/>
      <c r="AH36" s="209">
        <v>0</v>
      </c>
      <c r="AI36" s="209"/>
      <c r="AJ36" s="209"/>
      <c r="AK36" s="209"/>
      <c r="AL36" s="209"/>
      <c r="AM36" s="209"/>
      <c r="AN36" s="209"/>
      <c r="AO36" s="209">
        <v>560000</v>
      </c>
      <c r="AP36" s="209"/>
      <c r="AQ36" s="209"/>
      <c r="AR36" s="209"/>
      <c r="AS36" s="209"/>
      <c r="AT36" s="209"/>
      <c r="AU36" s="209"/>
      <c r="AV36" s="14"/>
      <c r="AW36" s="15"/>
      <c r="AX36" s="15"/>
      <c r="AY36" s="15"/>
      <c r="AZ36" s="15"/>
      <c r="BA36" s="15"/>
      <c r="BB36" s="15"/>
      <c r="BC36" s="15"/>
      <c r="BD36" s="15"/>
      <c r="BE36" s="15"/>
      <c r="BF36" s="15"/>
      <c r="BG36" s="15"/>
      <c r="BH36" s="15"/>
      <c r="BI36" s="15"/>
      <c r="BJ36" s="15"/>
      <c r="BK36" s="15"/>
      <c r="BL36" s="15"/>
      <c r="BM36" s="15"/>
      <c r="BN36" s="15"/>
      <c r="BO36" s="15"/>
      <c r="CA36" s="9" t="s">
        <v>129</v>
      </c>
    </row>
    <row r="39" spans="1:79" ht="14.25" customHeight="1">
      <c r="A39" s="114" t="s">
        <v>766</v>
      </c>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row>
    <row r="40" spans="1:79" ht="15">
      <c r="A40" s="210" t="s">
        <v>278</v>
      </c>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row>
    <row r="41" spans="1:79" ht="12.95" customHeight="1">
      <c r="A41" s="70" t="s">
        <v>2</v>
      </c>
      <c r="B41" s="70"/>
      <c r="C41" s="70"/>
      <c r="D41" s="70"/>
      <c r="E41" s="70"/>
      <c r="F41" s="70"/>
      <c r="G41" s="70" t="s">
        <v>19</v>
      </c>
      <c r="H41" s="70"/>
      <c r="I41" s="70"/>
      <c r="J41" s="70"/>
      <c r="K41" s="70"/>
      <c r="L41" s="70"/>
      <c r="M41" s="70"/>
      <c r="N41" s="70"/>
      <c r="O41" s="70"/>
      <c r="P41" s="70"/>
      <c r="Q41" s="70"/>
      <c r="R41" s="70"/>
      <c r="S41" s="70"/>
      <c r="T41" s="70" t="s">
        <v>282</v>
      </c>
      <c r="U41" s="70"/>
      <c r="V41" s="70"/>
      <c r="W41" s="70"/>
      <c r="X41" s="70"/>
      <c r="Y41" s="70"/>
      <c r="Z41" s="70"/>
      <c r="AA41" s="70"/>
      <c r="AB41" s="70"/>
      <c r="AC41" s="70"/>
      <c r="AD41" s="70"/>
      <c r="AE41" s="70"/>
      <c r="AF41" s="70"/>
      <c r="AG41" s="70"/>
      <c r="AH41" s="70" t="s">
        <v>284</v>
      </c>
      <c r="AI41" s="70"/>
      <c r="AJ41" s="70"/>
      <c r="AK41" s="70"/>
      <c r="AL41" s="70"/>
      <c r="AM41" s="70"/>
      <c r="AN41" s="70"/>
      <c r="AO41" s="70"/>
      <c r="AP41" s="70"/>
      <c r="AQ41" s="70"/>
      <c r="AR41" s="70"/>
      <c r="AS41" s="70"/>
      <c r="AT41" s="70"/>
      <c r="AU41" s="70"/>
      <c r="AV41" s="70" t="s">
        <v>767</v>
      </c>
      <c r="AW41" s="70"/>
      <c r="AX41" s="70"/>
      <c r="AY41" s="70"/>
      <c r="AZ41" s="70"/>
      <c r="BA41" s="70"/>
      <c r="BB41" s="70"/>
      <c r="BC41" s="70"/>
      <c r="BD41" s="70"/>
      <c r="BE41" s="70"/>
      <c r="BF41" s="70"/>
      <c r="BG41" s="70"/>
      <c r="BH41" s="70"/>
      <c r="BI41" s="70"/>
      <c r="BJ41" s="70"/>
      <c r="BK41" s="70"/>
      <c r="BL41" s="70"/>
      <c r="BM41" s="70"/>
      <c r="BN41" s="70"/>
      <c r="BO41" s="70"/>
      <c r="BP41" s="70"/>
      <c r="BQ41" s="70"/>
    </row>
    <row r="42" spans="1:79" ht="47.1" customHeight="1">
      <c r="A42" s="70"/>
      <c r="B42" s="70"/>
      <c r="C42" s="70"/>
      <c r="D42" s="70"/>
      <c r="E42" s="70"/>
      <c r="F42" s="70"/>
      <c r="G42" s="70"/>
      <c r="H42" s="70"/>
      <c r="I42" s="70"/>
      <c r="J42" s="70"/>
      <c r="K42" s="70"/>
      <c r="L42" s="70"/>
      <c r="M42" s="70"/>
      <c r="N42" s="70"/>
      <c r="O42" s="70"/>
      <c r="P42" s="70"/>
      <c r="Q42" s="70"/>
      <c r="R42" s="70"/>
      <c r="S42" s="70"/>
      <c r="T42" s="70" t="s">
        <v>21</v>
      </c>
      <c r="U42" s="70"/>
      <c r="V42" s="70"/>
      <c r="W42" s="70"/>
      <c r="X42" s="70"/>
      <c r="Y42" s="70"/>
      <c r="Z42" s="70"/>
      <c r="AA42" s="70" t="s">
        <v>120</v>
      </c>
      <c r="AB42" s="70"/>
      <c r="AC42" s="70"/>
      <c r="AD42" s="70"/>
      <c r="AE42" s="70"/>
      <c r="AF42" s="70"/>
      <c r="AG42" s="70"/>
      <c r="AH42" s="70" t="s">
        <v>21</v>
      </c>
      <c r="AI42" s="70"/>
      <c r="AJ42" s="70"/>
      <c r="AK42" s="70"/>
      <c r="AL42" s="70"/>
      <c r="AM42" s="70"/>
      <c r="AN42" s="70"/>
      <c r="AO42" s="70" t="s">
        <v>120</v>
      </c>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row>
    <row r="43" spans="1:79" ht="15" customHeight="1">
      <c r="A43" s="70">
        <v>1</v>
      </c>
      <c r="B43" s="70"/>
      <c r="C43" s="70"/>
      <c r="D43" s="70"/>
      <c r="E43" s="70"/>
      <c r="F43" s="70"/>
      <c r="G43" s="70">
        <v>2</v>
      </c>
      <c r="H43" s="70"/>
      <c r="I43" s="70"/>
      <c r="J43" s="70"/>
      <c r="K43" s="70"/>
      <c r="L43" s="70"/>
      <c r="M43" s="70"/>
      <c r="N43" s="70"/>
      <c r="O43" s="70"/>
      <c r="P43" s="70"/>
      <c r="Q43" s="70"/>
      <c r="R43" s="70"/>
      <c r="S43" s="70"/>
      <c r="T43" s="70">
        <v>3</v>
      </c>
      <c r="U43" s="70"/>
      <c r="V43" s="70"/>
      <c r="W43" s="70"/>
      <c r="X43" s="70"/>
      <c r="Y43" s="70"/>
      <c r="Z43" s="70"/>
      <c r="AA43" s="70">
        <v>4</v>
      </c>
      <c r="AB43" s="70"/>
      <c r="AC43" s="70"/>
      <c r="AD43" s="70"/>
      <c r="AE43" s="70"/>
      <c r="AF43" s="70"/>
      <c r="AG43" s="70"/>
      <c r="AH43" s="70">
        <v>5</v>
      </c>
      <c r="AI43" s="70"/>
      <c r="AJ43" s="70"/>
      <c r="AK43" s="70"/>
      <c r="AL43" s="70"/>
      <c r="AM43" s="70"/>
      <c r="AN43" s="70"/>
      <c r="AO43" s="70">
        <v>6</v>
      </c>
      <c r="AP43" s="70"/>
      <c r="AQ43" s="70"/>
      <c r="AR43" s="70"/>
      <c r="AS43" s="70"/>
      <c r="AT43" s="70"/>
      <c r="AU43" s="70"/>
      <c r="AV43" s="70">
        <v>7</v>
      </c>
      <c r="AW43" s="70"/>
      <c r="AX43" s="70"/>
      <c r="AY43" s="70"/>
      <c r="AZ43" s="70"/>
      <c r="BA43" s="70"/>
      <c r="BB43" s="70"/>
      <c r="BC43" s="70"/>
      <c r="BD43" s="70"/>
      <c r="BE43" s="70"/>
      <c r="BF43" s="70"/>
      <c r="BG43" s="70"/>
      <c r="BH43" s="70"/>
      <c r="BI43" s="70"/>
      <c r="BJ43" s="70"/>
      <c r="BK43" s="70"/>
      <c r="BL43" s="70"/>
      <c r="BM43" s="70"/>
      <c r="BN43" s="70"/>
      <c r="BO43" s="70"/>
      <c r="BP43" s="70"/>
      <c r="BQ43" s="70"/>
    </row>
    <row r="44" spans="1:79" s="2" customFormat="1" ht="12.75" hidden="1" customHeight="1">
      <c r="A44" s="72" t="s">
        <v>127</v>
      </c>
      <c r="B44" s="72"/>
      <c r="C44" s="72"/>
      <c r="D44" s="72"/>
      <c r="E44" s="72"/>
      <c r="F44" s="72"/>
      <c r="G44" s="177" t="s">
        <v>77</v>
      </c>
      <c r="H44" s="177"/>
      <c r="I44" s="177"/>
      <c r="J44" s="177"/>
      <c r="K44" s="177"/>
      <c r="L44" s="177"/>
      <c r="M44" s="177"/>
      <c r="N44" s="177"/>
      <c r="O44" s="177"/>
      <c r="P44" s="177"/>
      <c r="Q44" s="177"/>
      <c r="R44" s="177"/>
      <c r="S44" s="177"/>
      <c r="T44" s="71" t="s">
        <v>100</v>
      </c>
      <c r="U44" s="71"/>
      <c r="V44" s="71"/>
      <c r="W44" s="71"/>
      <c r="X44" s="71"/>
      <c r="Y44" s="71"/>
      <c r="Z44" s="71"/>
      <c r="AA44" s="71" t="s">
        <v>101</v>
      </c>
      <c r="AB44" s="71"/>
      <c r="AC44" s="71"/>
      <c r="AD44" s="71"/>
      <c r="AE44" s="71"/>
      <c r="AF44" s="71"/>
      <c r="AG44" s="71"/>
      <c r="AH44" s="71" t="s">
        <v>102</v>
      </c>
      <c r="AI44" s="71"/>
      <c r="AJ44" s="71"/>
      <c r="AK44" s="71"/>
      <c r="AL44" s="71"/>
      <c r="AM44" s="71"/>
      <c r="AN44" s="71"/>
      <c r="AO44" s="71" t="s">
        <v>103</v>
      </c>
      <c r="AP44" s="71"/>
      <c r="AQ44" s="71"/>
      <c r="AR44" s="71"/>
      <c r="AS44" s="71"/>
      <c r="AT44" s="71"/>
      <c r="AU44" s="71"/>
      <c r="AV44" s="72" t="s">
        <v>109</v>
      </c>
      <c r="AW44" s="72"/>
      <c r="AX44" s="72"/>
      <c r="AY44" s="72"/>
      <c r="AZ44" s="72"/>
      <c r="BA44" s="72"/>
      <c r="BB44" s="72"/>
      <c r="BC44" s="72"/>
      <c r="BD44" s="72"/>
      <c r="BE44" s="72"/>
      <c r="BF44" s="72"/>
      <c r="BG44" s="72"/>
      <c r="BH44" s="72"/>
      <c r="BI44" s="72"/>
      <c r="BJ44" s="72"/>
      <c r="BK44" s="72"/>
      <c r="BL44" s="72"/>
      <c r="BM44" s="72"/>
      <c r="BN44" s="72"/>
      <c r="BO44" s="72"/>
      <c r="BP44" s="72"/>
      <c r="BQ44" s="72"/>
      <c r="CA44" s="2" t="s">
        <v>67</v>
      </c>
    </row>
    <row r="45" spans="1:79" s="8" customFormat="1" ht="12.75" customHeight="1">
      <c r="A45" s="72" t="s">
        <v>1</v>
      </c>
      <c r="B45" s="72"/>
      <c r="C45" s="72"/>
      <c r="D45" s="72"/>
      <c r="E45" s="72"/>
      <c r="F45" s="72"/>
      <c r="G45" s="177"/>
      <c r="H45" s="177"/>
      <c r="I45" s="177"/>
      <c r="J45" s="177"/>
      <c r="K45" s="177"/>
      <c r="L45" s="177"/>
      <c r="M45" s="177"/>
      <c r="N45" s="177"/>
      <c r="O45" s="177"/>
      <c r="P45" s="177"/>
      <c r="Q45" s="177"/>
      <c r="R45" s="177"/>
      <c r="S45" s="177"/>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72"/>
      <c r="AW45" s="72"/>
      <c r="AX45" s="72"/>
      <c r="AY45" s="72"/>
      <c r="AZ45" s="72"/>
      <c r="BA45" s="72"/>
      <c r="BB45" s="72"/>
      <c r="BC45" s="72"/>
      <c r="BD45" s="72"/>
      <c r="BE45" s="72"/>
      <c r="BF45" s="72"/>
      <c r="BG45" s="72"/>
      <c r="BH45" s="72"/>
      <c r="BI45" s="72"/>
      <c r="BJ45" s="72"/>
      <c r="BK45" s="72"/>
      <c r="BL45" s="72"/>
      <c r="BM45" s="72"/>
      <c r="BN45" s="72"/>
      <c r="BO45" s="72"/>
      <c r="BP45" s="72"/>
      <c r="BQ45" s="72"/>
      <c r="CA45" s="8" t="s">
        <v>68</v>
      </c>
    </row>
    <row r="47" spans="1:79" ht="15" customHeight="1">
      <c r="A47" s="114" t="s">
        <v>188</v>
      </c>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row>
    <row r="49" spans="1:79" ht="90.95" customHeight="1">
      <c r="A49" s="70" t="s">
        <v>6</v>
      </c>
      <c r="B49" s="70"/>
      <c r="C49" s="70"/>
      <c r="D49" s="70"/>
      <c r="E49" s="70"/>
      <c r="F49" s="70"/>
      <c r="G49" s="91" t="s">
        <v>19</v>
      </c>
      <c r="H49" s="92"/>
      <c r="I49" s="92"/>
      <c r="J49" s="92"/>
      <c r="K49" s="92"/>
      <c r="L49" s="92"/>
      <c r="M49" s="92"/>
      <c r="N49" s="92"/>
      <c r="O49" s="92"/>
      <c r="P49" s="92"/>
      <c r="Q49" s="92"/>
      <c r="R49" s="92"/>
      <c r="S49" s="92"/>
      <c r="T49" s="92"/>
      <c r="U49" s="92"/>
      <c r="V49" s="92"/>
      <c r="W49" s="92"/>
      <c r="X49" s="92"/>
      <c r="Y49" s="92"/>
      <c r="Z49" s="92"/>
      <c r="AA49" s="92"/>
      <c r="AB49" s="92"/>
      <c r="AC49" s="92"/>
      <c r="AD49" s="92"/>
      <c r="AE49" s="93"/>
      <c r="AF49" s="70" t="s">
        <v>8</v>
      </c>
      <c r="AG49" s="70"/>
      <c r="AH49" s="70"/>
      <c r="AI49" s="70"/>
      <c r="AJ49" s="70"/>
      <c r="AK49" s="70" t="s">
        <v>7</v>
      </c>
      <c r="AL49" s="70"/>
      <c r="AM49" s="70"/>
      <c r="AN49" s="70"/>
      <c r="AO49" s="70"/>
      <c r="AP49" s="70"/>
      <c r="AQ49" s="70"/>
      <c r="AR49" s="70"/>
      <c r="AS49" s="70"/>
      <c r="AT49" s="70"/>
      <c r="AU49" s="70" t="s">
        <v>763</v>
      </c>
      <c r="AV49" s="70"/>
      <c r="AW49" s="70"/>
      <c r="AX49" s="70"/>
      <c r="AY49" s="70"/>
      <c r="AZ49" s="70"/>
      <c r="BA49" s="70" t="s">
        <v>764</v>
      </c>
      <c r="BB49" s="70"/>
      <c r="BC49" s="70"/>
      <c r="BD49" s="70"/>
      <c r="BE49" s="70"/>
      <c r="BF49" s="70"/>
      <c r="BG49" s="70" t="s">
        <v>768</v>
      </c>
      <c r="BH49" s="70"/>
      <c r="BI49" s="70"/>
      <c r="BJ49" s="70"/>
      <c r="BK49" s="70"/>
      <c r="BL49" s="70"/>
      <c r="BM49" s="70" t="s">
        <v>769</v>
      </c>
      <c r="BN49" s="70"/>
      <c r="BO49" s="70"/>
      <c r="BP49" s="70"/>
      <c r="BQ49" s="70"/>
      <c r="BR49" s="70"/>
    </row>
    <row r="50" spans="1:79" ht="15" customHeight="1">
      <c r="A50" s="70">
        <v>1</v>
      </c>
      <c r="B50" s="70"/>
      <c r="C50" s="70"/>
      <c r="D50" s="70"/>
      <c r="E50" s="70"/>
      <c r="F50" s="70"/>
      <c r="G50" s="91">
        <v>2</v>
      </c>
      <c r="H50" s="92"/>
      <c r="I50" s="92"/>
      <c r="J50" s="92"/>
      <c r="K50" s="92"/>
      <c r="L50" s="92"/>
      <c r="M50" s="92"/>
      <c r="N50" s="92"/>
      <c r="O50" s="92"/>
      <c r="P50" s="92"/>
      <c r="Q50" s="92"/>
      <c r="R50" s="92"/>
      <c r="S50" s="92"/>
      <c r="T50" s="92"/>
      <c r="U50" s="92"/>
      <c r="V50" s="92"/>
      <c r="W50" s="92"/>
      <c r="X50" s="92"/>
      <c r="Y50" s="92"/>
      <c r="Z50" s="92"/>
      <c r="AA50" s="92"/>
      <c r="AB50" s="92"/>
      <c r="AC50" s="92"/>
      <c r="AD50" s="92"/>
      <c r="AE50" s="93"/>
      <c r="AF50" s="70">
        <v>3</v>
      </c>
      <c r="AG50" s="70"/>
      <c r="AH50" s="70"/>
      <c r="AI50" s="70"/>
      <c r="AJ50" s="70"/>
      <c r="AK50" s="70">
        <v>4</v>
      </c>
      <c r="AL50" s="70"/>
      <c r="AM50" s="70"/>
      <c r="AN50" s="70"/>
      <c r="AO50" s="70"/>
      <c r="AP50" s="70"/>
      <c r="AQ50" s="70"/>
      <c r="AR50" s="70"/>
      <c r="AS50" s="70"/>
      <c r="AT50" s="70"/>
      <c r="AU50" s="70">
        <v>5</v>
      </c>
      <c r="AV50" s="70"/>
      <c r="AW50" s="70"/>
      <c r="AX50" s="70"/>
      <c r="AY50" s="70"/>
      <c r="AZ50" s="70"/>
      <c r="BA50" s="70">
        <v>6</v>
      </c>
      <c r="BB50" s="70"/>
      <c r="BC50" s="70"/>
      <c r="BD50" s="70"/>
      <c r="BE50" s="70"/>
      <c r="BF50" s="70"/>
      <c r="BG50" s="70">
        <v>7</v>
      </c>
      <c r="BH50" s="70"/>
      <c r="BI50" s="70"/>
      <c r="BJ50" s="70"/>
      <c r="BK50" s="70"/>
      <c r="BL50" s="70"/>
      <c r="BM50" s="70">
        <v>8</v>
      </c>
      <c r="BN50" s="70"/>
      <c r="BO50" s="70"/>
      <c r="BP50" s="70"/>
      <c r="BQ50" s="70"/>
      <c r="BR50" s="70"/>
    </row>
    <row r="51" spans="1:79" ht="9.75" hidden="1" customHeight="1">
      <c r="A51" s="196" t="s">
        <v>186</v>
      </c>
      <c r="B51" s="196"/>
      <c r="C51" s="196"/>
      <c r="D51" s="196"/>
      <c r="E51" s="196"/>
      <c r="F51" s="196"/>
      <c r="G51" s="205" t="s">
        <v>77</v>
      </c>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7"/>
      <c r="AF51" s="196" t="s">
        <v>90</v>
      </c>
      <c r="AG51" s="196"/>
      <c r="AH51" s="196"/>
      <c r="AI51" s="196"/>
      <c r="AJ51" s="196"/>
      <c r="AK51" s="196" t="s">
        <v>91</v>
      </c>
      <c r="AL51" s="196"/>
      <c r="AM51" s="196"/>
      <c r="AN51" s="196"/>
      <c r="AO51" s="196"/>
      <c r="AP51" s="196"/>
      <c r="AQ51" s="196"/>
      <c r="AR51" s="196"/>
      <c r="AS51" s="196"/>
      <c r="AT51" s="196"/>
      <c r="AU51" s="196" t="s">
        <v>138</v>
      </c>
      <c r="AV51" s="196"/>
      <c r="AW51" s="196"/>
      <c r="AX51" s="196"/>
      <c r="AY51" s="196"/>
      <c r="AZ51" s="196"/>
      <c r="BA51" s="196" t="s">
        <v>140</v>
      </c>
      <c r="BB51" s="196"/>
      <c r="BC51" s="196"/>
      <c r="BD51" s="196"/>
      <c r="BE51" s="196"/>
      <c r="BF51" s="196"/>
      <c r="BG51" s="196" t="s">
        <v>132</v>
      </c>
      <c r="BH51" s="196"/>
      <c r="BI51" s="196"/>
      <c r="BJ51" s="196"/>
      <c r="BK51" s="196"/>
      <c r="BL51" s="196"/>
      <c r="BM51" s="196" t="s">
        <v>134</v>
      </c>
      <c r="BN51" s="196"/>
      <c r="BO51" s="196"/>
      <c r="BP51" s="196"/>
      <c r="BQ51" s="196"/>
      <c r="BR51" s="196"/>
      <c r="CA51" t="s">
        <v>69</v>
      </c>
    </row>
    <row r="52" spans="1:79" s="7" customFormat="1">
      <c r="A52" s="200"/>
      <c r="B52" s="200"/>
      <c r="C52" s="200"/>
      <c r="D52" s="200"/>
      <c r="E52" s="200"/>
      <c r="F52" s="200"/>
      <c r="G52" s="201"/>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3"/>
      <c r="AF52" s="200"/>
      <c r="AG52" s="200"/>
      <c r="AH52" s="200"/>
      <c r="AI52" s="200"/>
      <c r="AJ52" s="200"/>
      <c r="AK52" s="200"/>
      <c r="AL52" s="200"/>
      <c r="AM52" s="200"/>
      <c r="AN52" s="200"/>
      <c r="AO52" s="200"/>
      <c r="AP52" s="200"/>
      <c r="AQ52" s="200"/>
      <c r="AR52" s="200"/>
      <c r="AS52" s="200"/>
      <c r="AT52" s="200"/>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CA52" s="7" t="s">
        <v>70</v>
      </c>
    </row>
    <row r="54" spans="1:79" ht="28.5" customHeight="1">
      <c r="A54" s="78" t="s">
        <v>770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row>
    <row r="55" spans="1:79" ht="15" customHeight="1">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72"/>
      <c r="B57" s="72"/>
      <c r="C57" s="72"/>
      <c r="D57" s="72"/>
      <c r="E57" s="72"/>
      <c r="F57" s="72"/>
      <c r="G57" s="94" t="s">
        <v>1</v>
      </c>
      <c r="H57" s="95"/>
      <c r="I57" s="95"/>
      <c r="J57" s="95"/>
      <c r="K57" s="95"/>
      <c r="L57" s="95"/>
      <c r="M57" s="95"/>
      <c r="N57" s="95"/>
      <c r="O57" s="95"/>
      <c r="P57" s="95"/>
      <c r="Q57" s="95"/>
      <c r="R57" s="95"/>
      <c r="S57" s="95"/>
      <c r="T57" s="95" t="s">
        <v>100</v>
      </c>
      <c r="U57" s="95"/>
      <c r="V57" s="95"/>
      <c r="W57" s="95"/>
      <c r="X57" s="95"/>
      <c r="Y57" s="95"/>
      <c r="Z57" s="95"/>
      <c r="AA57" s="95" t="s">
        <v>101</v>
      </c>
      <c r="AB57" s="95"/>
      <c r="AC57" s="95"/>
      <c r="AD57" s="95"/>
      <c r="AE57" s="95"/>
      <c r="AF57" s="95"/>
      <c r="AG57" s="95"/>
      <c r="AH57" s="95" t="s">
        <v>102</v>
      </c>
      <c r="AI57" s="95"/>
      <c r="AJ57" s="95"/>
      <c r="AK57" s="95"/>
      <c r="AL57" s="95"/>
      <c r="AM57" s="95"/>
      <c r="AN57" s="95"/>
      <c r="AO57" s="213" t="s">
        <v>103</v>
      </c>
      <c r="AP57" s="213"/>
      <c r="AQ57" s="213"/>
      <c r="AR57" s="213"/>
      <c r="AS57" s="213"/>
      <c r="AT57" s="213"/>
      <c r="AU57" s="214"/>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130</v>
      </c>
    </row>
    <row r="58" spans="1:79" s="9" customFormat="1" ht="15" customHeight="1">
      <c r="A58" s="174" t="s">
        <v>178</v>
      </c>
      <c r="B58" s="174"/>
      <c r="C58" s="174"/>
      <c r="D58" s="174"/>
      <c r="E58" s="174"/>
      <c r="F58" s="174"/>
      <c r="G58" s="175"/>
      <c r="H58" s="175"/>
      <c r="I58" s="175"/>
      <c r="J58" s="175"/>
      <c r="K58" s="175"/>
      <c r="L58" s="175"/>
      <c r="M58" s="175"/>
      <c r="N58" s="175"/>
      <c r="O58" s="175"/>
      <c r="P58" s="175"/>
      <c r="Q58" s="175"/>
      <c r="R58" s="175"/>
      <c r="S58" s="175"/>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5"/>
      <c r="CA58" s="9" t="s">
        <v>131</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s="49" customFormat="1" ht="38.25" customHeight="1">
      <c r="A62" s="61" t="s">
        <v>802</v>
      </c>
      <c r="B62" s="61"/>
      <c r="C62" s="61"/>
      <c r="D62" s="61"/>
      <c r="E62" s="61"/>
      <c r="F62" s="61"/>
      <c r="G62" s="61"/>
      <c r="H62" s="61"/>
      <c r="I62" s="61"/>
      <c r="J62" s="61"/>
      <c r="K62" s="61"/>
      <c r="L62" s="61"/>
      <c r="M62" s="61"/>
      <c r="N62" s="61"/>
      <c r="O62" s="61"/>
      <c r="P62" s="61"/>
      <c r="Q62" s="61"/>
      <c r="R62" s="61"/>
      <c r="S62" s="61"/>
      <c r="T62" s="61"/>
      <c r="U62" s="61"/>
      <c r="V62" s="61"/>
      <c r="W62" s="61"/>
      <c r="AH62" s="102"/>
      <c r="AI62" s="102"/>
      <c r="AJ62" s="102"/>
      <c r="AK62" s="102"/>
      <c r="AL62" s="102"/>
      <c r="AM62" s="102"/>
      <c r="AN62" s="102"/>
      <c r="AO62" s="102"/>
      <c r="AP62" s="102"/>
      <c r="AU62" s="100" t="s">
        <v>804</v>
      </c>
      <c r="AV62" s="100"/>
      <c r="AW62" s="100"/>
      <c r="AX62" s="100"/>
      <c r="AY62" s="100"/>
      <c r="AZ62" s="100"/>
      <c r="BA62" s="100"/>
      <c r="BB62" s="100"/>
      <c r="BC62" s="100"/>
      <c r="BD62" s="100"/>
      <c r="BE62" s="100"/>
      <c r="BF62" s="100"/>
    </row>
    <row r="63" spans="1:79" s="49" customFormat="1" ht="38.25" customHeight="1">
      <c r="A63" s="55"/>
      <c r="B63" s="55"/>
      <c r="C63" s="55"/>
      <c r="D63" s="55"/>
      <c r="E63" s="55"/>
      <c r="F63" s="55"/>
      <c r="G63" s="55"/>
      <c r="H63" s="55"/>
      <c r="I63" s="55"/>
      <c r="J63" s="55"/>
      <c r="K63" s="55"/>
      <c r="L63" s="55"/>
      <c r="M63" s="55"/>
      <c r="N63" s="55"/>
      <c r="O63" s="55"/>
      <c r="P63" s="55"/>
      <c r="Q63" s="55"/>
      <c r="R63" s="55"/>
      <c r="S63" s="55"/>
      <c r="T63" s="55"/>
      <c r="U63" s="55"/>
      <c r="V63" s="55"/>
      <c r="W63" s="55"/>
      <c r="AH63" s="104"/>
      <c r="AI63" s="104"/>
      <c r="AJ63" s="104"/>
      <c r="AK63" s="104"/>
      <c r="AL63" s="104"/>
      <c r="AM63" s="104"/>
      <c r="AN63" s="104"/>
      <c r="AO63" s="104"/>
      <c r="AP63" s="104"/>
      <c r="AU63" s="51"/>
      <c r="AV63" s="51"/>
      <c r="AW63" s="51"/>
      <c r="AX63" s="51"/>
      <c r="AY63" s="51"/>
      <c r="AZ63" s="51"/>
      <c r="BA63" s="51"/>
      <c r="BB63" s="51"/>
      <c r="BC63" s="51"/>
      <c r="BD63" s="51"/>
      <c r="BE63" s="51"/>
      <c r="BF63" s="51"/>
    </row>
    <row r="64" spans="1:79" s="49" customFormat="1" ht="66.75" customHeight="1">
      <c r="A64" s="62" t="s">
        <v>803</v>
      </c>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50"/>
      <c r="AC64" s="50"/>
      <c r="AD64" s="50"/>
      <c r="AE64" s="50"/>
      <c r="AF64" s="50"/>
      <c r="AG64" s="50"/>
      <c r="AH64" s="63"/>
      <c r="AI64" s="63"/>
      <c r="AJ64" s="63"/>
      <c r="AK64" s="63"/>
      <c r="AL64" s="63"/>
      <c r="AM64" s="63"/>
      <c r="AN64" s="63"/>
      <c r="AO64" s="63"/>
      <c r="AP64" s="63"/>
      <c r="AQ64" s="50"/>
      <c r="AR64" s="50"/>
      <c r="AS64" s="50"/>
      <c r="AT64" s="50"/>
      <c r="AU64" s="64" t="s">
        <v>805</v>
      </c>
      <c r="AV64" s="64"/>
      <c r="AW64" s="64"/>
      <c r="AX64" s="64"/>
      <c r="AY64" s="64"/>
      <c r="AZ64" s="64"/>
      <c r="BA64" s="64"/>
      <c r="BB64" s="64"/>
      <c r="BC64" s="64"/>
      <c r="BD64" s="64"/>
      <c r="BE64" s="64"/>
      <c r="BF64" s="64"/>
    </row>
    <row r="65" spans="1:58" ht="18" customHeight="1">
      <c r="A65" s="101" t="s">
        <v>265</v>
      </c>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40"/>
      <c r="AC65" s="40"/>
      <c r="AD65" s="40"/>
      <c r="AE65" s="40"/>
      <c r="AF65" s="40"/>
      <c r="AG65" s="40"/>
      <c r="AH65" s="103"/>
      <c r="AI65" s="103"/>
      <c r="AJ65" s="103"/>
      <c r="AK65" s="103"/>
      <c r="AL65" s="103"/>
      <c r="AM65" s="103"/>
      <c r="AN65" s="103"/>
      <c r="AO65" s="103"/>
      <c r="AP65" s="103"/>
      <c r="AQ65" s="40"/>
      <c r="AR65" s="40"/>
      <c r="AS65" s="40"/>
      <c r="AT65" s="40"/>
      <c r="AU65" s="98" t="s">
        <v>265</v>
      </c>
      <c r="AV65" s="99"/>
      <c r="AW65" s="99"/>
      <c r="AX65" s="99"/>
      <c r="AY65" s="99"/>
      <c r="AZ65" s="99"/>
      <c r="BA65" s="99"/>
      <c r="BB65" s="99"/>
      <c r="BC65" s="99"/>
      <c r="BD65" s="99"/>
      <c r="BE65" s="99"/>
      <c r="BF65" s="99"/>
    </row>
    <row r="66" spans="1:58" ht="12" customHeight="1">
      <c r="AB66" s="40"/>
      <c r="AC66" s="40"/>
      <c r="AD66" s="40"/>
      <c r="AE66" s="40"/>
      <c r="AF66" s="40"/>
      <c r="AG66" s="40"/>
      <c r="AH66" s="97"/>
      <c r="AI66" s="97"/>
      <c r="AJ66" s="97"/>
      <c r="AK66" s="97"/>
      <c r="AL66" s="97"/>
      <c r="AM66" s="97"/>
      <c r="AN66" s="97"/>
      <c r="AO66" s="97"/>
      <c r="AP66" s="97"/>
      <c r="AQ66" s="54"/>
      <c r="AR66" s="54"/>
      <c r="AS66" s="54"/>
      <c r="AT66" s="54"/>
      <c r="AU66" s="97"/>
      <c r="AV66" s="97"/>
      <c r="AW66" s="97"/>
      <c r="AX66" s="97"/>
      <c r="AY66" s="97"/>
      <c r="AZ66" s="97"/>
      <c r="BA66" s="97"/>
      <c r="BB66" s="97"/>
      <c r="BC66" s="97"/>
      <c r="BD66" s="97"/>
      <c r="BE66" s="97"/>
      <c r="BF66" s="97"/>
    </row>
    <row r="67" spans="1:58">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row>
    <row r="68" spans="1:58">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row>
    <row r="69" spans="1:58">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row>
  </sheetData>
  <mergeCells count="200">
    <mergeCell ref="A62:W62"/>
    <mergeCell ref="A64:AA64"/>
    <mergeCell ref="AH64:AP64"/>
    <mergeCell ref="AU64:BF64"/>
    <mergeCell ref="AO23:AU23"/>
    <mergeCell ref="AV23:BL23"/>
    <mergeCell ref="AH66:AP66"/>
    <mergeCell ref="AU66:BF66"/>
    <mergeCell ref="A22:F22"/>
    <mergeCell ref="G22:S22"/>
    <mergeCell ref="T22:Z22"/>
    <mergeCell ref="AA22:AG22"/>
    <mergeCell ref="AH22:AN22"/>
    <mergeCell ref="AO22:AU22"/>
    <mergeCell ref="AV22:BL22"/>
    <mergeCell ref="A23:F23"/>
    <mergeCell ref="AH62:AP62"/>
    <mergeCell ref="AU62:BF62"/>
    <mergeCell ref="AH63:AP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0" priority="1" stopIfTrue="1" operator="equal">
      <formula>0</formula>
    </cfRule>
  </conditionalFormatting>
  <pageMargins left="0.32" right="0.33" top="0.39370078740157499" bottom="0.39370078740157499" header="0" footer="0"/>
  <pageSetup paperSize="9" scale="69"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24"/>
  <sheetViews>
    <sheetView tabSelected="1" workbookViewId="0">
      <selection activeCell="A222" sqref="A222:XFD22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414</v>
      </c>
      <c r="C10" s="57"/>
      <c r="D10" s="57"/>
      <c r="E10" s="57"/>
      <c r="F10" s="57"/>
      <c r="G10" s="57"/>
      <c r="H10" s="57"/>
      <c r="I10" s="57"/>
      <c r="J10" s="57"/>
      <c r="K10" s="57"/>
      <c r="L10" s="57"/>
      <c r="N10" s="57" t="s">
        <v>415</v>
      </c>
      <c r="O10" s="57"/>
      <c r="P10" s="57"/>
      <c r="Q10" s="57"/>
      <c r="R10" s="57"/>
      <c r="S10" s="57"/>
      <c r="T10" s="57"/>
      <c r="U10" s="57"/>
      <c r="V10" s="57"/>
      <c r="W10" s="57"/>
      <c r="X10" s="57"/>
      <c r="Y10" s="57"/>
      <c r="Z10" s="31"/>
      <c r="AA10" s="57" t="s">
        <v>416</v>
      </c>
      <c r="AB10" s="57"/>
      <c r="AC10" s="57"/>
      <c r="AD10" s="57"/>
      <c r="AE10" s="57"/>
      <c r="AF10" s="57"/>
      <c r="AG10" s="57"/>
      <c r="AH10" s="57"/>
      <c r="AI10" s="57"/>
      <c r="AJ10" s="31"/>
      <c r="AK10" s="122" t="s">
        <v>230</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411</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412</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49.25" customHeight="1">
      <c r="A21" s="84" t="s">
        <v>413</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0</v>
      </c>
      <c r="V30" s="140"/>
      <c r="W30" s="140"/>
      <c r="X30" s="140"/>
      <c r="Y30" s="140"/>
      <c r="Z30" s="140" t="s">
        <v>288</v>
      </c>
      <c r="AA30" s="140"/>
      <c r="AB30" s="140"/>
      <c r="AC30" s="140"/>
      <c r="AD30" s="140"/>
      <c r="AE30" s="134" t="s">
        <v>288</v>
      </c>
      <c r="AF30" s="135"/>
      <c r="AG30" s="135"/>
      <c r="AH30" s="136"/>
      <c r="AI30" s="134">
        <f>IF(ISNUMBER(U30),U30,0)+IF(ISNUMBER(Z30),Z30,0)</f>
        <v>0</v>
      </c>
      <c r="AJ30" s="135"/>
      <c r="AK30" s="135"/>
      <c r="AL30" s="135"/>
      <c r="AM30" s="136"/>
      <c r="AN30" s="134">
        <v>0</v>
      </c>
      <c r="AO30" s="135"/>
      <c r="AP30" s="135"/>
      <c r="AQ30" s="135"/>
      <c r="AR30" s="136"/>
      <c r="AS30" s="134" t="s">
        <v>288</v>
      </c>
      <c r="AT30" s="135"/>
      <c r="AU30" s="135"/>
      <c r="AV30" s="135"/>
      <c r="AW30" s="136"/>
      <c r="AX30" s="134" t="s">
        <v>288</v>
      </c>
      <c r="AY30" s="135"/>
      <c r="AZ30" s="135"/>
      <c r="BA30" s="136"/>
      <c r="BB30" s="134">
        <f>IF(ISNUMBER(AN30),AN30,0)+IF(ISNUMBER(AS30),AS30,0)</f>
        <v>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0</v>
      </c>
      <c r="V31" s="159"/>
      <c r="W31" s="159"/>
      <c r="X31" s="159"/>
      <c r="Y31" s="159"/>
      <c r="Z31" s="159">
        <v>0</v>
      </c>
      <c r="AA31" s="159"/>
      <c r="AB31" s="159"/>
      <c r="AC31" s="159"/>
      <c r="AD31" s="159"/>
      <c r="AE31" s="145">
        <v>0</v>
      </c>
      <c r="AF31" s="146"/>
      <c r="AG31" s="146"/>
      <c r="AH31" s="147"/>
      <c r="AI31" s="145">
        <f>IF(ISNUMBER(U31),U31,0)+IF(ISNUMBER(Z31),Z31,0)</f>
        <v>0</v>
      </c>
      <c r="AJ31" s="146"/>
      <c r="AK31" s="146"/>
      <c r="AL31" s="146"/>
      <c r="AM31" s="147"/>
      <c r="AN31" s="145">
        <v>0</v>
      </c>
      <c r="AO31" s="146"/>
      <c r="AP31" s="146"/>
      <c r="AQ31" s="146"/>
      <c r="AR31" s="147"/>
      <c r="AS31" s="145">
        <v>0</v>
      </c>
      <c r="AT31" s="146"/>
      <c r="AU31" s="146"/>
      <c r="AV31" s="146"/>
      <c r="AW31" s="147"/>
      <c r="AX31" s="145">
        <v>0</v>
      </c>
      <c r="AY31" s="146"/>
      <c r="AZ31" s="146"/>
      <c r="BA31" s="147"/>
      <c r="BB31" s="145">
        <f>IF(ISNUMBER(AN31),AN31,0)+IF(ISNUMBER(AS31),AS31,0)</f>
        <v>0</v>
      </c>
      <c r="BC31" s="146"/>
      <c r="BD31" s="146"/>
      <c r="BE31" s="146"/>
      <c r="BF31" s="147"/>
      <c r="BG31" s="145">
        <v>0</v>
      </c>
      <c r="BH31" s="146"/>
      <c r="BI31" s="146"/>
      <c r="BJ31" s="146"/>
      <c r="BK31" s="147"/>
      <c r="BL31" s="145">
        <v>0</v>
      </c>
      <c r="BM31" s="146"/>
      <c r="BN31" s="146"/>
      <c r="BO31" s="146"/>
      <c r="BP31" s="147"/>
      <c r="BQ31" s="145">
        <v>0</v>
      </c>
      <c r="BR31" s="146"/>
      <c r="BS31" s="146"/>
      <c r="BT31" s="147"/>
      <c r="BU31" s="145">
        <f>IF(ISNUMBER(BG31),BG31,0)+IF(ISNUMBER(BL31),BL31,0)</f>
        <v>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0</v>
      </c>
      <c r="Y39" s="135"/>
      <c r="Z39" s="135"/>
      <c r="AA39" s="135"/>
      <c r="AB39" s="136"/>
      <c r="AC39" s="134" t="s">
        <v>288</v>
      </c>
      <c r="AD39" s="135"/>
      <c r="AE39" s="135"/>
      <c r="AF39" s="135"/>
      <c r="AG39" s="136"/>
      <c r="AH39" s="134" t="s">
        <v>288</v>
      </c>
      <c r="AI39" s="135"/>
      <c r="AJ39" s="135"/>
      <c r="AK39" s="135"/>
      <c r="AL39" s="136"/>
      <c r="AM39" s="134">
        <f>IF(ISNUMBER(X39),X39,0)+IF(ISNUMBER(AC39),AC39,0)</f>
        <v>0</v>
      </c>
      <c r="AN39" s="135"/>
      <c r="AO39" s="135"/>
      <c r="AP39" s="135"/>
      <c r="AQ39" s="136"/>
      <c r="AR39" s="134">
        <v>0</v>
      </c>
      <c r="AS39" s="135"/>
      <c r="AT39" s="135"/>
      <c r="AU39" s="135"/>
      <c r="AV39" s="136"/>
      <c r="AW39" s="134" t="s">
        <v>288</v>
      </c>
      <c r="AX39" s="135"/>
      <c r="AY39" s="135"/>
      <c r="AZ39" s="135"/>
      <c r="BA39" s="136"/>
      <c r="BB39" s="134" t="s">
        <v>288</v>
      </c>
      <c r="BC39" s="135"/>
      <c r="BD39" s="135"/>
      <c r="BE39" s="135"/>
      <c r="BF39" s="136"/>
      <c r="BG39" s="140">
        <f>IF(ISNUMBER(AR39),AR39,0)+IF(ISNUMBER(AW39),AW39,0)</f>
        <v>0</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0</v>
      </c>
      <c r="Y40" s="146"/>
      <c r="Z40" s="146"/>
      <c r="AA40" s="146"/>
      <c r="AB40" s="147"/>
      <c r="AC40" s="145">
        <v>0</v>
      </c>
      <c r="AD40" s="146"/>
      <c r="AE40" s="146"/>
      <c r="AF40" s="146"/>
      <c r="AG40" s="147"/>
      <c r="AH40" s="145">
        <v>0</v>
      </c>
      <c r="AI40" s="146"/>
      <c r="AJ40" s="146"/>
      <c r="AK40" s="146"/>
      <c r="AL40" s="147"/>
      <c r="AM40" s="145">
        <f>IF(ISNUMBER(X40),X40,0)+IF(ISNUMBER(AC40),AC40,0)</f>
        <v>0</v>
      </c>
      <c r="AN40" s="146"/>
      <c r="AO40" s="146"/>
      <c r="AP40" s="146"/>
      <c r="AQ40" s="147"/>
      <c r="AR40" s="145">
        <v>0</v>
      </c>
      <c r="AS40" s="146"/>
      <c r="AT40" s="146"/>
      <c r="AU40" s="146"/>
      <c r="AV40" s="147"/>
      <c r="AW40" s="145">
        <v>0</v>
      </c>
      <c r="AX40" s="146"/>
      <c r="AY40" s="146"/>
      <c r="AZ40" s="146"/>
      <c r="BA40" s="147"/>
      <c r="BB40" s="145">
        <v>0</v>
      </c>
      <c r="BC40" s="146"/>
      <c r="BD40" s="146"/>
      <c r="BE40" s="146"/>
      <c r="BF40" s="147"/>
      <c r="BG40" s="159">
        <f>IF(ISNUMBER(AR40),AR40,0)+IF(ISNUMBER(AW40),AW40,0)</f>
        <v>0</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39.6" customHeight="1">
      <c r="A50" s="137">
        <v>2282</v>
      </c>
      <c r="B50" s="138"/>
      <c r="C50" s="138"/>
      <c r="D50" s="139"/>
      <c r="E50" s="109" t="s">
        <v>299</v>
      </c>
      <c r="F50" s="106"/>
      <c r="G50" s="106"/>
      <c r="H50" s="106"/>
      <c r="I50" s="106"/>
      <c r="J50" s="106"/>
      <c r="K50" s="106"/>
      <c r="L50" s="106"/>
      <c r="M50" s="106"/>
      <c r="N50" s="106"/>
      <c r="O50" s="106"/>
      <c r="P50" s="106"/>
      <c r="Q50" s="106"/>
      <c r="R50" s="106"/>
      <c r="S50" s="106"/>
      <c r="T50" s="107"/>
      <c r="U50" s="134">
        <v>0</v>
      </c>
      <c r="V50" s="135"/>
      <c r="W50" s="135"/>
      <c r="X50" s="135"/>
      <c r="Y50" s="136"/>
      <c r="Z50" s="134">
        <v>0</v>
      </c>
      <c r="AA50" s="135"/>
      <c r="AB50" s="135"/>
      <c r="AC50" s="135"/>
      <c r="AD50" s="136"/>
      <c r="AE50" s="134">
        <v>0</v>
      </c>
      <c r="AF50" s="135"/>
      <c r="AG50" s="135"/>
      <c r="AH50" s="136"/>
      <c r="AI50" s="134">
        <f>IF(ISNUMBER(U50),U50,0)+IF(ISNUMBER(Z50),Z50,0)</f>
        <v>0</v>
      </c>
      <c r="AJ50" s="135"/>
      <c r="AK50" s="135"/>
      <c r="AL50" s="135"/>
      <c r="AM50" s="136"/>
      <c r="AN50" s="134">
        <v>0</v>
      </c>
      <c r="AO50" s="135"/>
      <c r="AP50" s="135"/>
      <c r="AQ50" s="135"/>
      <c r="AR50" s="136"/>
      <c r="AS50" s="134">
        <v>0</v>
      </c>
      <c r="AT50" s="135"/>
      <c r="AU50" s="135"/>
      <c r="AV50" s="135"/>
      <c r="AW50" s="136"/>
      <c r="AX50" s="134">
        <v>0</v>
      </c>
      <c r="AY50" s="135"/>
      <c r="AZ50" s="135"/>
      <c r="BA50" s="136"/>
      <c r="BB50" s="134">
        <f>IF(ISNUMBER(AN50),AN50,0)+IF(ISNUMBER(AS50),AS50,0)</f>
        <v>0</v>
      </c>
      <c r="BC50" s="135"/>
      <c r="BD50" s="135"/>
      <c r="BE50" s="135"/>
      <c r="BF50" s="136"/>
      <c r="BG50" s="134">
        <v>0</v>
      </c>
      <c r="BH50" s="135"/>
      <c r="BI50" s="135"/>
      <c r="BJ50" s="135"/>
      <c r="BK50" s="136"/>
      <c r="BL50" s="134">
        <v>0</v>
      </c>
      <c r="BM50" s="135"/>
      <c r="BN50" s="135"/>
      <c r="BO50" s="135"/>
      <c r="BP50" s="136"/>
      <c r="BQ50" s="134">
        <v>0</v>
      </c>
      <c r="BR50" s="135"/>
      <c r="BS50" s="135"/>
      <c r="BT50" s="136"/>
      <c r="BU50" s="134">
        <f>IF(ISNUMBER(BG50),BG50,0)+IF(ISNUMBER(BL50),BL50,0)</f>
        <v>0</v>
      </c>
      <c r="BV50" s="135"/>
      <c r="BW50" s="135"/>
      <c r="BX50" s="135"/>
      <c r="BY50" s="136"/>
      <c r="CA50" s="43" t="s">
        <v>33</v>
      </c>
    </row>
    <row r="51" spans="1:79" s="9" customFormat="1" ht="12.75" customHeight="1">
      <c r="A51" s="142"/>
      <c r="B51" s="143"/>
      <c r="C51" s="143"/>
      <c r="D51" s="144"/>
      <c r="E51" s="67" t="s">
        <v>178</v>
      </c>
      <c r="F51" s="68"/>
      <c r="G51" s="68"/>
      <c r="H51" s="68"/>
      <c r="I51" s="68"/>
      <c r="J51" s="68"/>
      <c r="K51" s="68"/>
      <c r="L51" s="68"/>
      <c r="M51" s="68"/>
      <c r="N51" s="68"/>
      <c r="O51" s="68"/>
      <c r="P51" s="68"/>
      <c r="Q51" s="68"/>
      <c r="R51" s="68"/>
      <c r="S51" s="68"/>
      <c r="T51" s="69"/>
      <c r="U51" s="145">
        <v>0</v>
      </c>
      <c r="V51" s="146"/>
      <c r="W51" s="146"/>
      <c r="X51" s="146"/>
      <c r="Y51" s="147"/>
      <c r="Z51" s="145">
        <v>0</v>
      </c>
      <c r="AA51" s="146"/>
      <c r="AB51" s="146"/>
      <c r="AC51" s="146"/>
      <c r="AD51" s="147"/>
      <c r="AE51" s="145">
        <v>0</v>
      </c>
      <c r="AF51" s="146"/>
      <c r="AG51" s="146"/>
      <c r="AH51" s="147"/>
      <c r="AI51" s="145">
        <f>IF(ISNUMBER(U51),U51,0)+IF(ISNUMBER(Z51),Z51,0)</f>
        <v>0</v>
      </c>
      <c r="AJ51" s="146"/>
      <c r="AK51" s="146"/>
      <c r="AL51" s="146"/>
      <c r="AM51" s="147"/>
      <c r="AN51" s="145">
        <v>0</v>
      </c>
      <c r="AO51" s="146"/>
      <c r="AP51" s="146"/>
      <c r="AQ51" s="146"/>
      <c r="AR51" s="147"/>
      <c r="AS51" s="145">
        <v>0</v>
      </c>
      <c r="AT51" s="146"/>
      <c r="AU51" s="146"/>
      <c r="AV51" s="146"/>
      <c r="AW51" s="147"/>
      <c r="AX51" s="145">
        <v>0</v>
      </c>
      <c r="AY51" s="146"/>
      <c r="AZ51" s="146"/>
      <c r="BA51" s="147"/>
      <c r="BB51" s="145">
        <f>IF(ISNUMBER(AN51),AN51,0)+IF(ISNUMBER(AS51),AS51,0)</f>
        <v>0</v>
      </c>
      <c r="BC51" s="146"/>
      <c r="BD51" s="146"/>
      <c r="BE51" s="146"/>
      <c r="BF51" s="147"/>
      <c r="BG51" s="145">
        <v>0</v>
      </c>
      <c r="BH51" s="146"/>
      <c r="BI51" s="146"/>
      <c r="BJ51" s="146"/>
      <c r="BK51" s="147"/>
      <c r="BL51" s="145">
        <v>0</v>
      </c>
      <c r="BM51" s="146"/>
      <c r="BN51" s="146"/>
      <c r="BO51" s="146"/>
      <c r="BP51" s="147"/>
      <c r="BQ51" s="145">
        <v>0</v>
      </c>
      <c r="BR51" s="146"/>
      <c r="BS51" s="146"/>
      <c r="BT51" s="147"/>
      <c r="BU51" s="145">
        <f>IF(ISNUMBER(BG51),BG51,0)+IF(ISNUMBER(BL51),BL51,0)</f>
        <v>0</v>
      </c>
      <c r="BV51" s="146"/>
      <c r="BW51" s="146"/>
      <c r="BX51" s="146"/>
      <c r="BY51" s="147"/>
    </row>
    <row r="53" spans="1:79" ht="14.25" customHeight="1">
      <c r="A53" s="113" t="s">
        <v>370</v>
      </c>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row>
    <row r="54" spans="1:79" ht="15" customHeight="1">
      <c r="A54" s="141" t="s">
        <v>278</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row>
    <row r="55" spans="1:79" ht="23.1" customHeight="1">
      <c r="A55" s="148" t="s">
        <v>149</v>
      </c>
      <c r="B55" s="149"/>
      <c r="C55" s="149"/>
      <c r="D55" s="149"/>
      <c r="E55" s="150"/>
      <c r="F55" s="70" t="s">
        <v>19</v>
      </c>
      <c r="G55" s="70"/>
      <c r="H55" s="70"/>
      <c r="I55" s="70"/>
      <c r="J55" s="70"/>
      <c r="K55" s="70"/>
      <c r="L55" s="70"/>
      <c r="M55" s="70"/>
      <c r="N55" s="70"/>
      <c r="O55" s="70"/>
      <c r="P55" s="70"/>
      <c r="Q55" s="70"/>
      <c r="R55" s="70"/>
      <c r="S55" s="70"/>
      <c r="T55" s="70"/>
      <c r="U55" s="91" t="s">
        <v>279</v>
      </c>
      <c r="V55" s="92"/>
      <c r="W55" s="92"/>
      <c r="X55" s="92"/>
      <c r="Y55" s="92"/>
      <c r="Z55" s="92"/>
      <c r="AA55" s="92"/>
      <c r="AB55" s="92"/>
      <c r="AC55" s="92"/>
      <c r="AD55" s="92"/>
      <c r="AE55" s="92"/>
      <c r="AF55" s="92"/>
      <c r="AG55" s="92"/>
      <c r="AH55" s="92"/>
      <c r="AI55" s="92"/>
      <c r="AJ55" s="92"/>
      <c r="AK55" s="92"/>
      <c r="AL55" s="92"/>
      <c r="AM55" s="93"/>
      <c r="AN55" s="91" t="s">
        <v>280</v>
      </c>
      <c r="AO55" s="92"/>
      <c r="AP55" s="92"/>
      <c r="AQ55" s="92"/>
      <c r="AR55" s="92"/>
      <c r="AS55" s="92"/>
      <c r="AT55" s="92"/>
      <c r="AU55" s="92"/>
      <c r="AV55" s="92"/>
      <c r="AW55" s="92"/>
      <c r="AX55" s="92"/>
      <c r="AY55" s="92"/>
      <c r="AZ55" s="92"/>
      <c r="BA55" s="92"/>
      <c r="BB55" s="92"/>
      <c r="BC55" s="92"/>
      <c r="BD55" s="92"/>
      <c r="BE55" s="92"/>
      <c r="BF55" s="93"/>
      <c r="BG55" s="91" t="s">
        <v>281</v>
      </c>
      <c r="BH55" s="92"/>
      <c r="BI55" s="92"/>
      <c r="BJ55" s="92"/>
      <c r="BK55" s="92"/>
      <c r="BL55" s="92"/>
      <c r="BM55" s="92"/>
      <c r="BN55" s="92"/>
      <c r="BO55" s="92"/>
      <c r="BP55" s="92"/>
      <c r="BQ55" s="92"/>
      <c r="BR55" s="92"/>
      <c r="BS55" s="92"/>
      <c r="BT55" s="92"/>
      <c r="BU55" s="92"/>
      <c r="BV55" s="92"/>
      <c r="BW55" s="92"/>
      <c r="BX55" s="92"/>
      <c r="BY55" s="93"/>
    </row>
    <row r="56" spans="1:79" ht="51.75" customHeight="1">
      <c r="A56" s="151"/>
      <c r="B56" s="152"/>
      <c r="C56" s="152"/>
      <c r="D56" s="152"/>
      <c r="E56" s="153"/>
      <c r="F56" s="70"/>
      <c r="G56" s="70"/>
      <c r="H56" s="70"/>
      <c r="I56" s="70"/>
      <c r="J56" s="70"/>
      <c r="K56" s="70"/>
      <c r="L56" s="70"/>
      <c r="M56" s="70"/>
      <c r="N56" s="70"/>
      <c r="O56" s="70"/>
      <c r="P56" s="70"/>
      <c r="Q56" s="70"/>
      <c r="R56" s="70"/>
      <c r="S56" s="70"/>
      <c r="T56" s="70"/>
      <c r="U56" s="91" t="s">
        <v>4</v>
      </c>
      <c r="V56" s="92"/>
      <c r="W56" s="92"/>
      <c r="X56" s="92"/>
      <c r="Y56" s="93"/>
      <c r="Z56" s="91" t="s">
        <v>3</v>
      </c>
      <c r="AA56" s="92"/>
      <c r="AB56" s="92"/>
      <c r="AC56" s="92"/>
      <c r="AD56" s="93"/>
      <c r="AE56" s="131" t="s">
        <v>146</v>
      </c>
      <c r="AF56" s="132"/>
      <c r="AG56" s="132"/>
      <c r="AH56" s="133"/>
      <c r="AI56" s="91" t="s">
        <v>5</v>
      </c>
      <c r="AJ56" s="92"/>
      <c r="AK56" s="92"/>
      <c r="AL56" s="92"/>
      <c r="AM56" s="93"/>
      <c r="AN56" s="91" t="s">
        <v>4</v>
      </c>
      <c r="AO56" s="92"/>
      <c r="AP56" s="92"/>
      <c r="AQ56" s="92"/>
      <c r="AR56" s="93"/>
      <c r="AS56" s="91" t="s">
        <v>3</v>
      </c>
      <c r="AT56" s="92"/>
      <c r="AU56" s="92"/>
      <c r="AV56" s="92"/>
      <c r="AW56" s="93"/>
      <c r="AX56" s="131" t="s">
        <v>146</v>
      </c>
      <c r="AY56" s="132"/>
      <c r="AZ56" s="132"/>
      <c r="BA56" s="133"/>
      <c r="BB56" s="91" t="s">
        <v>117</v>
      </c>
      <c r="BC56" s="92"/>
      <c r="BD56" s="92"/>
      <c r="BE56" s="92"/>
      <c r="BF56" s="93"/>
      <c r="BG56" s="91" t="s">
        <v>4</v>
      </c>
      <c r="BH56" s="92"/>
      <c r="BI56" s="92"/>
      <c r="BJ56" s="92"/>
      <c r="BK56" s="93"/>
      <c r="BL56" s="91" t="s">
        <v>3</v>
      </c>
      <c r="BM56" s="92"/>
      <c r="BN56" s="92"/>
      <c r="BO56" s="92"/>
      <c r="BP56" s="93"/>
      <c r="BQ56" s="131" t="s">
        <v>146</v>
      </c>
      <c r="BR56" s="132"/>
      <c r="BS56" s="132"/>
      <c r="BT56" s="133"/>
      <c r="BU56" s="70" t="s">
        <v>118</v>
      </c>
      <c r="BV56" s="70"/>
      <c r="BW56" s="70"/>
      <c r="BX56" s="70"/>
      <c r="BY56" s="70"/>
    </row>
    <row r="57" spans="1:79" ht="15" customHeight="1">
      <c r="A57" s="91">
        <v>1</v>
      </c>
      <c r="B57" s="92"/>
      <c r="C57" s="92"/>
      <c r="D57" s="92"/>
      <c r="E57" s="93"/>
      <c r="F57" s="91">
        <v>2</v>
      </c>
      <c r="G57" s="92"/>
      <c r="H57" s="92"/>
      <c r="I57" s="92"/>
      <c r="J57" s="92"/>
      <c r="K57" s="92"/>
      <c r="L57" s="92"/>
      <c r="M57" s="92"/>
      <c r="N57" s="92"/>
      <c r="O57" s="92"/>
      <c r="P57" s="92"/>
      <c r="Q57" s="92"/>
      <c r="R57" s="92"/>
      <c r="S57" s="92"/>
      <c r="T57" s="93"/>
      <c r="U57" s="91">
        <v>3</v>
      </c>
      <c r="V57" s="92"/>
      <c r="W57" s="92"/>
      <c r="X57" s="92"/>
      <c r="Y57" s="93"/>
      <c r="Z57" s="91">
        <v>4</v>
      </c>
      <c r="AA57" s="92"/>
      <c r="AB57" s="92"/>
      <c r="AC57" s="92"/>
      <c r="AD57" s="93"/>
      <c r="AE57" s="91">
        <v>5</v>
      </c>
      <c r="AF57" s="92"/>
      <c r="AG57" s="92"/>
      <c r="AH57" s="93"/>
      <c r="AI57" s="91">
        <v>6</v>
      </c>
      <c r="AJ57" s="92"/>
      <c r="AK57" s="92"/>
      <c r="AL57" s="92"/>
      <c r="AM57" s="93"/>
      <c r="AN57" s="91">
        <v>7</v>
      </c>
      <c r="AO57" s="92"/>
      <c r="AP57" s="92"/>
      <c r="AQ57" s="92"/>
      <c r="AR57" s="93"/>
      <c r="AS57" s="91">
        <v>8</v>
      </c>
      <c r="AT57" s="92"/>
      <c r="AU57" s="92"/>
      <c r="AV57" s="92"/>
      <c r="AW57" s="93"/>
      <c r="AX57" s="91">
        <v>9</v>
      </c>
      <c r="AY57" s="92"/>
      <c r="AZ57" s="92"/>
      <c r="BA57" s="93"/>
      <c r="BB57" s="91">
        <v>10</v>
      </c>
      <c r="BC57" s="92"/>
      <c r="BD57" s="92"/>
      <c r="BE57" s="92"/>
      <c r="BF57" s="93"/>
      <c r="BG57" s="91">
        <v>11</v>
      </c>
      <c r="BH57" s="92"/>
      <c r="BI57" s="92"/>
      <c r="BJ57" s="92"/>
      <c r="BK57" s="93"/>
      <c r="BL57" s="91">
        <v>12</v>
      </c>
      <c r="BM57" s="92"/>
      <c r="BN57" s="92"/>
      <c r="BO57" s="92"/>
      <c r="BP57" s="93"/>
      <c r="BQ57" s="91">
        <v>13</v>
      </c>
      <c r="BR57" s="92"/>
      <c r="BS57" s="92"/>
      <c r="BT57" s="93"/>
      <c r="BU57" s="70">
        <v>14</v>
      </c>
      <c r="BV57" s="70"/>
      <c r="BW57" s="70"/>
      <c r="BX57" s="70"/>
      <c r="BY57" s="70"/>
    </row>
    <row r="58" spans="1:79" s="2" customFormat="1" ht="13.5" hidden="1" customHeight="1">
      <c r="A58" s="94" t="s">
        <v>84</v>
      </c>
      <c r="B58" s="95"/>
      <c r="C58" s="95"/>
      <c r="D58" s="95"/>
      <c r="E58" s="96"/>
      <c r="F58" s="94" t="s">
        <v>77</v>
      </c>
      <c r="G58" s="95"/>
      <c r="H58" s="95"/>
      <c r="I58" s="95"/>
      <c r="J58" s="95"/>
      <c r="K58" s="95"/>
      <c r="L58" s="95"/>
      <c r="M58" s="95"/>
      <c r="N58" s="95"/>
      <c r="O58" s="95"/>
      <c r="P58" s="95"/>
      <c r="Q58" s="95"/>
      <c r="R58" s="95"/>
      <c r="S58" s="95"/>
      <c r="T58" s="96"/>
      <c r="U58" s="94" t="s">
        <v>85</v>
      </c>
      <c r="V58" s="95"/>
      <c r="W58" s="95"/>
      <c r="X58" s="95"/>
      <c r="Y58" s="96"/>
      <c r="Z58" s="94" t="s">
        <v>86</v>
      </c>
      <c r="AA58" s="95"/>
      <c r="AB58" s="95"/>
      <c r="AC58" s="95"/>
      <c r="AD58" s="96"/>
      <c r="AE58" s="94" t="s">
        <v>112</v>
      </c>
      <c r="AF58" s="95"/>
      <c r="AG58" s="95"/>
      <c r="AH58" s="96"/>
      <c r="AI58" s="128" t="s">
        <v>215</v>
      </c>
      <c r="AJ58" s="129"/>
      <c r="AK58" s="129"/>
      <c r="AL58" s="129"/>
      <c r="AM58" s="130"/>
      <c r="AN58" s="94" t="s">
        <v>87</v>
      </c>
      <c r="AO58" s="95"/>
      <c r="AP58" s="95"/>
      <c r="AQ58" s="95"/>
      <c r="AR58" s="96"/>
      <c r="AS58" s="94" t="s">
        <v>88</v>
      </c>
      <c r="AT58" s="95"/>
      <c r="AU58" s="95"/>
      <c r="AV58" s="95"/>
      <c r="AW58" s="96"/>
      <c r="AX58" s="94" t="s">
        <v>113</v>
      </c>
      <c r="AY58" s="95"/>
      <c r="AZ58" s="95"/>
      <c r="BA58" s="96"/>
      <c r="BB58" s="128" t="s">
        <v>215</v>
      </c>
      <c r="BC58" s="129"/>
      <c r="BD58" s="129"/>
      <c r="BE58" s="129"/>
      <c r="BF58" s="130"/>
      <c r="BG58" s="94" t="s">
        <v>78</v>
      </c>
      <c r="BH58" s="95"/>
      <c r="BI58" s="95"/>
      <c r="BJ58" s="95"/>
      <c r="BK58" s="96"/>
      <c r="BL58" s="94" t="s">
        <v>79</v>
      </c>
      <c r="BM58" s="95"/>
      <c r="BN58" s="95"/>
      <c r="BO58" s="95"/>
      <c r="BP58" s="96"/>
      <c r="BQ58" s="94" t="s">
        <v>114</v>
      </c>
      <c r="BR58" s="95"/>
      <c r="BS58" s="95"/>
      <c r="BT58" s="96"/>
      <c r="BU58" s="154" t="s">
        <v>215</v>
      </c>
      <c r="BV58" s="154"/>
      <c r="BW58" s="154"/>
      <c r="BX58" s="154"/>
      <c r="BY58" s="154"/>
      <c r="CA58" t="s">
        <v>34</v>
      </c>
    </row>
    <row r="59" spans="1:79" s="9" customFormat="1" ht="12.75" customHeight="1">
      <c r="A59" s="142"/>
      <c r="B59" s="143"/>
      <c r="C59" s="143"/>
      <c r="D59" s="143"/>
      <c r="E59" s="144"/>
      <c r="F59" s="142" t="s">
        <v>178</v>
      </c>
      <c r="G59" s="143"/>
      <c r="H59" s="143"/>
      <c r="I59" s="143"/>
      <c r="J59" s="143"/>
      <c r="K59" s="143"/>
      <c r="L59" s="143"/>
      <c r="M59" s="143"/>
      <c r="N59" s="143"/>
      <c r="O59" s="143"/>
      <c r="P59" s="143"/>
      <c r="Q59" s="143"/>
      <c r="R59" s="143"/>
      <c r="S59" s="143"/>
      <c r="T59" s="144"/>
      <c r="U59" s="145"/>
      <c r="V59" s="146"/>
      <c r="W59" s="146"/>
      <c r="X59" s="146"/>
      <c r="Y59" s="147"/>
      <c r="Z59" s="145"/>
      <c r="AA59" s="146"/>
      <c r="AB59" s="146"/>
      <c r="AC59" s="146"/>
      <c r="AD59" s="147"/>
      <c r="AE59" s="145"/>
      <c r="AF59" s="146"/>
      <c r="AG59" s="146"/>
      <c r="AH59" s="147"/>
      <c r="AI59" s="145">
        <f>IF(ISNUMBER(U59),U59,0)+IF(ISNUMBER(Z59),Z59,0)</f>
        <v>0</v>
      </c>
      <c r="AJ59" s="146"/>
      <c r="AK59" s="146"/>
      <c r="AL59" s="146"/>
      <c r="AM59" s="147"/>
      <c r="AN59" s="145"/>
      <c r="AO59" s="146"/>
      <c r="AP59" s="146"/>
      <c r="AQ59" s="146"/>
      <c r="AR59" s="147"/>
      <c r="AS59" s="145"/>
      <c r="AT59" s="146"/>
      <c r="AU59" s="146"/>
      <c r="AV59" s="146"/>
      <c r="AW59" s="147"/>
      <c r="AX59" s="145"/>
      <c r="AY59" s="146"/>
      <c r="AZ59" s="146"/>
      <c r="BA59" s="147"/>
      <c r="BB59" s="145">
        <f>IF(ISNUMBER(AN59),AN59,0)+IF(ISNUMBER(AS59),AS59,0)</f>
        <v>0</v>
      </c>
      <c r="BC59" s="146"/>
      <c r="BD59" s="146"/>
      <c r="BE59" s="146"/>
      <c r="BF59" s="147"/>
      <c r="BG59" s="145"/>
      <c r="BH59" s="146"/>
      <c r="BI59" s="146"/>
      <c r="BJ59" s="146"/>
      <c r="BK59" s="147"/>
      <c r="BL59" s="145"/>
      <c r="BM59" s="146"/>
      <c r="BN59" s="146"/>
      <c r="BO59" s="146"/>
      <c r="BP59" s="147"/>
      <c r="BQ59" s="145"/>
      <c r="BR59" s="146"/>
      <c r="BS59" s="146"/>
      <c r="BT59" s="147"/>
      <c r="BU59" s="145">
        <f>IF(ISNUMBER(BG59),BG59,0)+IF(ISNUMBER(BL59),BL59,0)</f>
        <v>0</v>
      </c>
      <c r="BV59" s="146"/>
      <c r="BW59" s="146"/>
      <c r="BX59" s="146"/>
      <c r="BY59" s="147"/>
      <c r="CA59" s="9" t="s">
        <v>35</v>
      </c>
    </row>
    <row r="61" spans="1:79" ht="14.25" customHeight="1">
      <c r="A61" s="113" t="s">
        <v>383</v>
      </c>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row>
    <row r="62" spans="1:79" ht="15" customHeight="1">
      <c r="A62" s="141" t="s">
        <v>278</v>
      </c>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row>
    <row r="63" spans="1:79" ht="23.1" customHeight="1">
      <c r="A63" s="148" t="s">
        <v>148</v>
      </c>
      <c r="B63" s="149"/>
      <c r="C63" s="149"/>
      <c r="D63" s="150"/>
      <c r="E63" s="115" t="s">
        <v>19</v>
      </c>
      <c r="F63" s="116"/>
      <c r="G63" s="116"/>
      <c r="H63" s="116"/>
      <c r="I63" s="116"/>
      <c r="J63" s="116"/>
      <c r="K63" s="116"/>
      <c r="L63" s="116"/>
      <c r="M63" s="116"/>
      <c r="N63" s="116"/>
      <c r="O63" s="116"/>
      <c r="P63" s="116"/>
      <c r="Q63" s="116"/>
      <c r="R63" s="116"/>
      <c r="S63" s="116"/>
      <c r="T63" s="116"/>
      <c r="U63" s="116"/>
      <c r="V63" s="116"/>
      <c r="W63" s="117"/>
      <c r="X63" s="91" t="s">
        <v>282</v>
      </c>
      <c r="Y63" s="92"/>
      <c r="Z63" s="92"/>
      <c r="AA63" s="92"/>
      <c r="AB63" s="92"/>
      <c r="AC63" s="92"/>
      <c r="AD63" s="92"/>
      <c r="AE63" s="92"/>
      <c r="AF63" s="92"/>
      <c r="AG63" s="92"/>
      <c r="AH63" s="92"/>
      <c r="AI63" s="92"/>
      <c r="AJ63" s="92"/>
      <c r="AK63" s="92"/>
      <c r="AL63" s="92"/>
      <c r="AM63" s="92"/>
      <c r="AN63" s="92"/>
      <c r="AO63" s="92"/>
      <c r="AP63" s="92"/>
      <c r="AQ63" s="93"/>
      <c r="AR63" s="70" t="s">
        <v>284</v>
      </c>
      <c r="AS63" s="70"/>
      <c r="AT63" s="70"/>
      <c r="AU63" s="70"/>
      <c r="AV63" s="70"/>
      <c r="AW63" s="70"/>
      <c r="AX63" s="70"/>
      <c r="AY63" s="70"/>
      <c r="AZ63" s="70"/>
      <c r="BA63" s="70"/>
      <c r="BB63" s="70"/>
      <c r="BC63" s="70"/>
      <c r="BD63" s="70"/>
      <c r="BE63" s="70"/>
      <c r="BF63" s="70"/>
      <c r="BG63" s="70"/>
      <c r="BH63" s="70"/>
      <c r="BI63" s="70"/>
      <c r="BJ63" s="70"/>
      <c r="BK63" s="70"/>
    </row>
    <row r="64" spans="1:79" ht="48.75" customHeight="1">
      <c r="A64" s="151"/>
      <c r="B64" s="152"/>
      <c r="C64" s="152"/>
      <c r="D64" s="153"/>
      <c r="E64" s="118"/>
      <c r="F64" s="119"/>
      <c r="G64" s="119"/>
      <c r="H64" s="119"/>
      <c r="I64" s="119"/>
      <c r="J64" s="119"/>
      <c r="K64" s="119"/>
      <c r="L64" s="119"/>
      <c r="M64" s="119"/>
      <c r="N64" s="119"/>
      <c r="O64" s="119"/>
      <c r="P64" s="119"/>
      <c r="Q64" s="119"/>
      <c r="R64" s="119"/>
      <c r="S64" s="119"/>
      <c r="T64" s="119"/>
      <c r="U64" s="119"/>
      <c r="V64" s="119"/>
      <c r="W64" s="120"/>
      <c r="X64" s="115" t="s">
        <v>4</v>
      </c>
      <c r="Y64" s="116"/>
      <c r="Z64" s="116"/>
      <c r="AA64" s="116"/>
      <c r="AB64" s="117"/>
      <c r="AC64" s="115" t="s">
        <v>3</v>
      </c>
      <c r="AD64" s="116"/>
      <c r="AE64" s="116"/>
      <c r="AF64" s="116"/>
      <c r="AG64" s="117"/>
      <c r="AH64" s="131" t="s">
        <v>146</v>
      </c>
      <c r="AI64" s="132"/>
      <c r="AJ64" s="132"/>
      <c r="AK64" s="132"/>
      <c r="AL64" s="133"/>
      <c r="AM64" s="91" t="s">
        <v>5</v>
      </c>
      <c r="AN64" s="92"/>
      <c r="AO64" s="92"/>
      <c r="AP64" s="92"/>
      <c r="AQ64" s="93"/>
      <c r="AR64" s="91" t="s">
        <v>4</v>
      </c>
      <c r="AS64" s="92"/>
      <c r="AT64" s="92"/>
      <c r="AU64" s="92"/>
      <c r="AV64" s="93"/>
      <c r="AW64" s="91" t="s">
        <v>3</v>
      </c>
      <c r="AX64" s="92"/>
      <c r="AY64" s="92"/>
      <c r="AZ64" s="92"/>
      <c r="BA64" s="93"/>
      <c r="BB64" s="131" t="s">
        <v>146</v>
      </c>
      <c r="BC64" s="132"/>
      <c r="BD64" s="132"/>
      <c r="BE64" s="132"/>
      <c r="BF64" s="133"/>
      <c r="BG64" s="91" t="s">
        <v>117</v>
      </c>
      <c r="BH64" s="92"/>
      <c r="BI64" s="92"/>
      <c r="BJ64" s="92"/>
      <c r="BK64" s="93"/>
    </row>
    <row r="65" spans="1:79" ht="12.75" customHeight="1">
      <c r="A65" s="91">
        <v>1</v>
      </c>
      <c r="B65" s="92"/>
      <c r="C65" s="92"/>
      <c r="D65" s="93"/>
      <c r="E65" s="91">
        <v>2</v>
      </c>
      <c r="F65" s="92"/>
      <c r="G65" s="92"/>
      <c r="H65" s="92"/>
      <c r="I65" s="92"/>
      <c r="J65" s="92"/>
      <c r="K65" s="92"/>
      <c r="L65" s="92"/>
      <c r="M65" s="92"/>
      <c r="N65" s="92"/>
      <c r="O65" s="92"/>
      <c r="P65" s="92"/>
      <c r="Q65" s="92"/>
      <c r="R65" s="92"/>
      <c r="S65" s="92"/>
      <c r="T65" s="92"/>
      <c r="U65" s="92"/>
      <c r="V65" s="92"/>
      <c r="W65" s="93"/>
      <c r="X65" s="91">
        <v>3</v>
      </c>
      <c r="Y65" s="92"/>
      <c r="Z65" s="92"/>
      <c r="AA65" s="92"/>
      <c r="AB65" s="93"/>
      <c r="AC65" s="91">
        <v>4</v>
      </c>
      <c r="AD65" s="92"/>
      <c r="AE65" s="92"/>
      <c r="AF65" s="92"/>
      <c r="AG65" s="93"/>
      <c r="AH65" s="91">
        <v>5</v>
      </c>
      <c r="AI65" s="92"/>
      <c r="AJ65" s="92"/>
      <c r="AK65" s="92"/>
      <c r="AL65" s="93"/>
      <c r="AM65" s="91">
        <v>6</v>
      </c>
      <c r="AN65" s="92"/>
      <c r="AO65" s="92"/>
      <c r="AP65" s="92"/>
      <c r="AQ65" s="93"/>
      <c r="AR65" s="91">
        <v>7</v>
      </c>
      <c r="AS65" s="92"/>
      <c r="AT65" s="92"/>
      <c r="AU65" s="92"/>
      <c r="AV65" s="93"/>
      <c r="AW65" s="91">
        <v>8</v>
      </c>
      <c r="AX65" s="92"/>
      <c r="AY65" s="92"/>
      <c r="AZ65" s="92"/>
      <c r="BA65" s="93"/>
      <c r="BB65" s="91">
        <v>9</v>
      </c>
      <c r="BC65" s="92"/>
      <c r="BD65" s="92"/>
      <c r="BE65" s="92"/>
      <c r="BF65" s="93"/>
      <c r="BG65" s="91">
        <v>10</v>
      </c>
      <c r="BH65" s="92"/>
      <c r="BI65" s="92"/>
      <c r="BJ65" s="92"/>
      <c r="BK65" s="93"/>
    </row>
    <row r="66" spans="1:79" s="2" customFormat="1" ht="12.75" hidden="1" customHeight="1">
      <c r="A66" s="94" t="s">
        <v>84</v>
      </c>
      <c r="B66" s="95"/>
      <c r="C66" s="95"/>
      <c r="D66" s="96"/>
      <c r="E66" s="94" t="s">
        <v>77</v>
      </c>
      <c r="F66" s="95"/>
      <c r="G66" s="95"/>
      <c r="H66" s="95"/>
      <c r="I66" s="95"/>
      <c r="J66" s="95"/>
      <c r="K66" s="95"/>
      <c r="L66" s="95"/>
      <c r="M66" s="95"/>
      <c r="N66" s="95"/>
      <c r="O66" s="95"/>
      <c r="P66" s="95"/>
      <c r="Q66" s="95"/>
      <c r="R66" s="95"/>
      <c r="S66" s="95"/>
      <c r="T66" s="95"/>
      <c r="U66" s="95"/>
      <c r="V66" s="95"/>
      <c r="W66" s="96"/>
      <c r="X66" s="190" t="s">
        <v>80</v>
      </c>
      <c r="Y66" s="191"/>
      <c r="Z66" s="191"/>
      <c r="AA66" s="191"/>
      <c r="AB66" s="192"/>
      <c r="AC66" s="190" t="s">
        <v>81</v>
      </c>
      <c r="AD66" s="191"/>
      <c r="AE66" s="191"/>
      <c r="AF66" s="191"/>
      <c r="AG66" s="192"/>
      <c r="AH66" s="94" t="s">
        <v>115</v>
      </c>
      <c r="AI66" s="95"/>
      <c r="AJ66" s="95"/>
      <c r="AK66" s="95"/>
      <c r="AL66" s="96"/>
      <c r="AM66" s="128" t="s">
        <v>216</v>
      </c>
      <c r="AN66" s="129"/>
      <c r="AO66" s="129"/>
      <c r="AP66" s="129"/>
      <c r="AQ66" s="130"/>
      <c r="AR66" s="94" t="s">
        <v>82</v>
      </c>
      <c r="AS66" s="95"/>
      <c r="AT66" s="95"/>
      <c r="AU66" s="95"/>
      <c r="AV66" s="96"/>
      <c r="AW66" s="94" t="s">
        <v>83</v>
      </c>
      <c r="AX66" s="95"/>
      <c r="AY66" s="95"/>
      <c r="AZ66" s="95"/>
      <c r="BA66" s="96"/>
      <c r="BB66" s="94" t="s">
        <v>116</v>
      </c>
      <c r="BC66" s="95"/>
      <c r="BD66" s="95"/>
      <c r="BE66" s="95"/>
      <c r="BF66" s="96"/>
      <c r="BG66" s="128" t="s">
        <v>216</v>
      </c>
      <c r="BH66" s="129"/>
      <c r="BI66" s="129"/>
      <c r="BJ66" s="129"/>
      <c r="BK66" s="130"/>
      <c r="CA66" t="s">
        <v>36</v>
      </c>
    </row>
    <row r="67" spans="1:79" s="43" customFormat="1" ht="26.45" customHeight="1">
      <c r="A67" s="137">
        <v>2282</v>
      </c>
      <c r="B67" s="138"/>
      <c r="C67" s="138"/>
      <c r="D67" s="139"/>
      <c r="E67" s="109" t="s">
        <v>299</v>
      </c>
      <c r="F67" s="106"/>
      <c r="G67" s="106"/>
      <c r="H67" s="106"/>
      <c r="I67" s="106"/>
      <c r="J67" s="106"/>
      <c r="K67" s="106"/>
      <c r="L67" s="106"/>
      <c r="M67" s="106"/>
      <c r="N67" s="106"/>
      <c r="O67" s="106"/>
      <c r="P67" s="106"/>
      <c r="Q67" s="106"/>
      <c r="R67" s="106"/>
      <c r="S67" s="106"/>
      <c r="T67" s="106"/>
      <c r="U67" s="106"/>
      <c r="V67" s="106"/>
      <c r="W67" s="107"/>
      <c r="X67" s="134">
        <v>20000</v>
      </c>
      <c r="Y67" s="135"/>
      <c r="Z67" s="135"/>
      <c r="AA67" s="135"/>
      <c r="AB67" s="136"/>
      <c r="AC67" s="134">
        <v>0</v>
      </c>
      <c r="AD67" s="135"/>
      <c r="AE67" s="135"/>
      <c r="AF67" s="135"/>
      <c r="AG67" s="136"/>
      <c r="AH67" s="134">
        <v>0</v>
      </c>
      <c r="AI67" s="135"/>
      <c r="AJ67" s="135"/>
      <c r="AK67" s="135"/>
      <c r="AL67" s="136"/>
      <c r="AM67" s="134">
        <f>IF(ISNUMBER(X67),X67,0)+IF(ISNUMBER(AC67),AC67,0)</f>
        <v>20000</v>
      </c>
      <c r="AN67" s="135"/>
      <c r="AO67" s="135"/>
      <c r="AP67" s="135"/>
      <c r="AQ67" s="136"/>
      <c r="AR67" s="134">
        <v>21220</v>
      </c>
      <c r="AS67" s="135"/>
      <c r="AT67" s="135"/>
      <c r="AU67" s="135"/>
      <c r="AV67" s="136"/>
      <c r="AW67" s="134">
        <v>0</v>
      </c>
      <c r="AX67" s="135"/>
      <c r="AY67" s="135"/>
      <c r="AZ67" s="135"/>
      <c r="BA67" s="136"/>
      <c r="BB67" s="134">
        <v>0</v>
      </c>
      <c r="BC67" s="135"/>
      <c r="BD67" s="135"/>
      <c r="BE67" s="135"/>
      <c r="BF67" s="136"/>
      <c r="BG67" s="140">
        <f>IF(ISNUMBER(AR67),AR67,0)+IF(ISNUMBER(AW67),AW67,0)</f>
        <v>21220</v>
      </c>
      <c r="BH67" s="140"/>
      <c r="BI67" s="140"/>
      <c r="BJ67" s="140"/>
      <c r="BK67" s="140"/>
      <c r="CA67" s="43" t="s">
        <v>37</v>
      </c>
    </row>
    <row r="68" spans="1:79" s="9" customFormat="1" ht="12.75" customHeight="1">
      <c r="A68" s="142"/>
      <c r="B68" s="143"/>
      <c r="C68" s="143"/>
      <c r="D68" s="144"/>
      <c r="E68" s="67" t="s">
        <v>178</v>
      </c>
      <c r="F68" s="68"/>
      <c r="G68" s="68"/>
      <c r="H68" s="68"/>
      <c r="I68" s="68"/>
      <c r="J68" s="68"/>
      <c r="K68" s="68"/>
      <c r="L68" s="68"/>
      <c r="M68" s="68"/>
      <c r="N68" s="68"/>
      <c r="O68" s="68"/>
      <c r="P68" s="68"/>
      <c r="Q68" s="68"/>
      <c r="R68" s="68"/>
      <c r="S68" s="68"/>
      <c r="T68" s="68"/>
      <c r="U68" s="68"/>
      <c r="V68" s="68"/>
      <c r="W68" s="69"/>
      <c r="X68" s="145">
        <v>20000</v>
      </c>
      <c r="Y68" s="146"/>
      <c r="Z68" s="146"/>
      <c r="AA68" s="146"/>
      <c r="AB68" s="147"/>
      <c r="AC68" s="145">
        <v>0</v>
      </c>
      <c r="AD68" s="146"/>
      <c r="AE68" s="146"/>
      <c r="AF68" s="146"/>
      <c r="AG68" s="147"/>
      <c r="AH68" s="145">
        <v>0</v>
      </c>
      <c r="AI68" s="146"/>
      <c r="AJ68" s="146"/>
      <c r="AK68" s="146"/>
      <c r="AL68" s="147"/>
      <c r="AM68" s="145">
        <f>IF(ISNUMBER(X68),X68,0)+IF(ISNUMBER(AC68),AC68,0)</f>
        <v>20000</v>
      </c>
      <c r="AN68" s="146"/>
      <c r="AO68" s="146"/>
      <c r="AP68" s="146"/>
      <c r="AQ68" s="147"/>
      <c r="AR68" s="145">
        <v>21220</v>
      </c>
      <c r="AS68" s="146"/>
      <c r="AT68" s="146"/>
      <c r="AU68" s="146"/>
      <c r="AV68" s="147"/>
      <c r="AW68" s="145">
        <v>0</v>
      </c>
      <c r="AX68" s="146"/>
      <c r="AY68" s="146"/>
      <c r="AZ68" s="146"/>
      <c r="BA68" s="147"/>
      <c r="BB68" s="145">
        <v>0</v>
      </c>
      <c r="BC68" s="146"/>
      <c r="BD68" s="146"/>
      <c r="BE68" s="146"/>
      <c r="BF68" s="147"/>
      <c r="BG68" s="159">
        <f>IF(ISNUMBER(AR68),AR68,0)+IF(ISNUMBER(AW68),AW68,0)</f>
        <v>21220</v>
      </c>
      <c r="BH68" s="159"/>
      <c r="BI68" s="159"/>
      <c r="BJ68" s="159"/>
      <c r="BK68" s="159"/>
    </row>
    <row r="70" spans="1:79" ht="14.25" customHeight="1">
      <c r="A70" s="113" t="s">
        <v>384</v>
      </c>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row>
    <row r="71" spans="1:79" ht="15" customHeight="1">
      <c r="A71" s="141" t="s">
        <v>278</v>
      </c>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row>
    <row r="72" spans="1:79" ht="23.1" customHeight="1">
      <c r="A72" s="148" t="s">
        <v>149</v>
      </c>
      <c r="B72" s="149"/>
      <c r="C72" s="149"/>
      <c r="D72" s="149"/>
      <c r="E72" s="150"/>
      <c r="F72" s="115" t="s">
        <v>19</v>
      </c>
      <c r="G72" s="116"/>
      <c r="H72" s="116"/>
      <c r="I72" s="116"/>
      <c r="J72" s="116"/>
      <c r="K72" s="116"/>
      <c r="L72" s="116"/>
      <c r="M72" s="116"/>
      <c r="N72" s="116"/>
      <c r="O72" s="116"/>
      <c r="P72" s="116"/>
      <c r="Q72" s="116"/>
      <c r="R72" s="116"/>
      <c r="S72" s="116"/>
      <c r="T72" s="116"/>
      <c r="U72" s="116"/>
      <c r="V72" s="116"/>
      <c r="W72" s="117"/>
      <c r="X72" s="70" t="s">
        <v>282</v>
      </c>
      <c r="Y72" s="70"/>
      <c r="Z72" s="70"/>
      <c r="AA72" s="70"/>
      <c r="AB72" s="70"/>
      <c r="AC72" s="70"/>
      <c r="AD72" s="70"/>
      <c r="AE72" s="70"/>
      <c r="AF72" s="70"/>
      <c r="AG72" s="70"/>
      <c r="AH72" s="70"/>
      <c r="AI72" s="70"/>
      <c r="AJ72" s="70"/>
      <c r="AK72" s="70"/>
      <c r="AL72" s="70"/>
      <c r="AM72" s="70"/>
      <c r="AN72" s="70"/>
      <c r="AO72" s="70"/>
      <c r="AP72" s="70"/>
      <c r="AQ72" s="70"/>
      <c r="AR72" s="91" t="s">
        <v>284</v>
      </c>
      <c r="AS72" s="92"/>
      <c r="AT72" s="92"/>
      <c r="AU72" s="92"/>
      <c r="AV72" s="92"/>
      <c r="AW72" s="92"/>
      <c r="AX72" s="92"/>
      <c r="AY72" s="92"/>
      <c r="AZ72" s="92"/>
      <c r="BA72" s="92"/>
      <c r="BB72" s="92"/>
      <c r="BC72" s="92"/>
      <c r="BD72" s="92"/>
      <c r="BE72" s="92"/>
      <c r="BF72" s="92"/>
      <c r="BG72" s="92"/>
      <c r="BH72" s="92"/>
      <c r="BI72" s="92"/>
      <c r="BJ72" s="92"/>
      <c r="BK72" s="93"/>
    </row>
    <row r="73" spans="1:79" ht="53.25" customHeight="1">
      <c r="A73" s="151"/>
      <c r="B73" s="152"/>
      <c r="C73" s="152"/>
      <c r="D73" s="152"/>
      <c r="E73" s="153"/>
      <c r="F73" s="118"/>
      <c r="G73" s="119"/>
      <c r="H73" s="119"/>
      <c r="I73" s="119"/>
      <c r="J73" s="119"/>
      <c r="K73" s="119"/>
      <c r="L73" s="119"/>
      <c r="M73" s="119"/>
      <c r="N73" s="119"/>
      <c r="O73" s="119"/>
      <c r="P73" s="119"/>
      <c r="Q73" s="119"/>
      <c r="R73" s="119"/>
      <c r="S73" s="119"/>
      <c r="T73" s="119"/>
      <c r="U73" s="119"/>
      <c r="V73" s="119"/>
      <c r="W73" s="120"/>
      <c r="X73" s="91" t="s">
        <v>4</v>
      </c>
      <c r="Y73" s="92"/>
      <c r="Z73" s="92"/>
      <c r="AA73" s="92"/>
      <c r="AB73" s="93"/>
      <c r="AC73" s="91" t="s">
        <v>3</v>
      </c>
      <c r="AD73" s="92"/>
      <c r="AE73" s="92"/>
      <c r="AF73" s="92"/>
      <c r="AG73" s="93"/>
      <c r="AH73" s="131" t="s">
        <v>146</v>
      </c>
      <c r="AI73" s="132"/>
      <c r="AJ73" s="132"/>
      <c r="AK73" s="132"/>
      <c r="AL73" s="133"/>
      <c r="AM73" s="91" t="s">
        <v>5</v>
      </c>
      <c r="AN73" s="92"/>
      <c r="AO73" s="92"/>
      <c r="AP73" s="92"/>
      <c r="AQ73" s="93"/>
      <c r="AR73" s="91" t="s">
        <v>4</v>
      </c>
      <c r="AS73" s="92"/>
      <c r="AT73" s="92"/>
      <c r="AU73" s="92"/>
      <c r="AV73" s="93"/>
      <c r="AW73" s="91" t="s">
        <v>3</v>
      </c>
      <c r="AX73" s="92"/>
      <c r="AY73" s="92"/>
      <c r="AZ73" s="92"/>
      <c r="BA73" s="93"/>
      <c r="BB73" s="155" t="s">
        <v>146</v>
      </c>
      <c r="BC73" s="155"/>
      <c r="BD73" s="155"/>
      <c r="BE73" s="155"/>
      <c r="BF73" s="155"/>
      <c r="BG73" s="91" t="s">
        <v>117</v>
      </c>
      <c r="BH73" s="92"/>
      <c r="BI73" s="92"/>
      <c r="BJ73" s="92"/>
      <c r="BK73" s="93"/>
    </row>
    <row r="74" spans="1:79" ht="15" customHeight="1">
      <c r="A74" s="91">
        <v>1</v>
      </c>
      <c r="B74" s="92"/>
      <c r="C74" s="92"/>
      <c r="D74" s="92"/>
      <c r="E74" s="93"/>
      <c r="F74" s="91">
        <v>2</v>
      </c>
      <c r="G74" s="92"/>
      <c r="H74" s="92"/>
      <c r="I74" s="92"/>
      <c r="J74" s="92"/>
      <c r="K74" s="92"/>
      <c r="L74" s="92"/>
      <c r="M74" s="92"/>
      <c r="N74" s="92"/>
      <c r="O74" s="92"/>
      <c r="P74" s="92"/>
      <c r="Q74" s="92"/>
      <c r="R74" s="92"/>
      <c r="S74" s="92"/>
      <c r="T74" s="92"/>
      <c r="U74" s="92"/>
      <c r="V74" s="92"/>
      <c r="W74" s="93"/>
      <c r="X74" s="91">
        <v>3</v>
      </c>
      <c r="Y74" s="92"/>
      <c r="Z74" s="92"/>
      <c r="AA74" s="92"/>
      <c r="AB74" s="93"/>
      <c r="AC74" s="91">
        <v>4</v>
      </c>
      <c r="AD74" s="92"/>
      <c r="AE74" s="92"/>
      <c r="AF74" s="92"/>
      <c r="AG74" s="93"/>
      <c r="AH74" s="91">
        <v>5</v>
      </c>
      <c r="AI74" s="92"/>
      <c r="AJ74" s="92"/>
      <c r="AK74" s="92"/>
      <c r="AL74" s="93"/>
      <c r="AM74" s="91">
        <v>6</v>
      </c>
      <c r="AN74" s="92"/>
      <c r="AO74" s="92"/>
      <c r="AP74" s="92"/>
      <c r="AQ74" s="93"/>
      <c r="AR74" s="91">
        <v>7</v>
      </c>
      <c r="AS74" s="92"/>
      <c r="AT74" s="92"/>
      <c r="AU74" s="92"/>
      <c r="AV74" s="93"/>
      <c r="AW74" s="91">
        <v>8</v>
      </c>
      <c r="AX74" s="92"/>
      <c r="AY74" s="92"/>
      <c r="AZ74" s="92"/>
      <c r="BA74" s="93"/>
      <c r="BB74" s="91">
        <v>9</v>
      </c>
      <c r="BC74" s="92"/>
      <c r="BD74" s="92"/>
      <c r="BE74" s="92"/>
      <c r="BF74" s="93"/>
      <c r="BG74" s="91">
        <v>10</v>
      </c>
      <c r="BH74" s="92"/>
      <c r="BI74" s="92"/>
      <c r="BJ74" s="92"/>
      <c r="BK74" s="93"/>
    </row>
    <row r="75" spans="1:79" s="2" customFormat="1" ht="15" hidden="1" customHeight="1">
      <c r="A75" s="94" t="s">
        <v>84</v>
      </c>
      <c r="B75" s="95"/>
      <c r="C75" s="95"/>
      <c r="D75" s="95"/>
      <c r="E75" s="96"/>
      <c r="F75" s="94" t="s">
        <v>77</v>
      </c>
      <c r="G75" s="95"/>
      <c r="H75" s="95"/>
      <c r="I75" s="95"/>
      <c r="J75" s="95"/>
      <c r="K75" s="95"/>
      <c r="L75" s="95"/>
      <c r="M75" s="95"/>
      <c r="N75" s="95"/>
      <c r="O75" s="95"/>
      <c r="P75" s="95"/>
      <c r="Q75" s="95"/>
      <c r="R75" s="95"/>
      <c r="S75" s="95"/>
      <c r="T75" s="95"/>
      <c r="U75" s="95"/>
      <c r="V75" s="95"/>
      <c r="W75" s="96"/>
      <c r="X75" s="94" t="s">
        <v>80</v>
      </c>
      <c r="Y75" s="95"/>
      <c r="Z75" s="95"/>
      <c r="AA75" s="95"/>
      <c r="AB75" s="96"/>
      <c r="AC75" s="94" t="s">
        <v>81</v>
      </c>
      <c r="AD75" s="95"/>
      <c r="AE75" s="95"/>
      <c r="AF75" s="95"/>
      <c r="AG75" s="96"/>
      <c r="AH75" s="94" t="s">
        <v>115</v>
      </c>
      <c r="AI75" s="95"/>
      <c r="AJ75" s="95"/>
      <c r="AK75" s="95"/>
      <c r="AL75" s="96"/>
      <c r="AM75" s="128" t="s">
        <v>216</v>
      </c>
      <c r="AN75" s="129"/>
      <c r="AO75" s="129"/>
      <c r="AP75" s="129"/>
      <c r="AQ75" s="130"/>
      <c r="AR75" s="94" t="s">
        <v>82</v>
      </c>
      <c r="AS75" s="95"/>
      <c r="AT75" s="95"/>
      <c r="AU75" s="95"/>
      <c r="AV75" s="96"/>
      <c r="AW75" s="94" t="s">
        <v>83</v>
      </c>
      <c r="AX75" s="95"/>
      <c r="AY75" s="95"/>
      <c r="AZ75" s="95"/>
      <c r="BA75" s="96"/>
      <c r="BB75" s="94" t="s">
        <v>116</v>
      </c>
      <c r="BC75" s="95"/>
      <c r="BD75" s="95"/>
      <c r="BE75" s="95"/>
      <c r="BF75" s="96"/>
      <c r="BG75" s="128" t="s">
        <v>216</v>
      </c>
      <c r="BH75" s="129"/>
      <c r="BI75" s="129"/>
      <c r="BJ75" s="129"/>
      <c r="BK75" s="130"/>
      <c r="CA75" t="s">
        <v>38</v>
      </c>
    </row>
    <row r="76" spans="1:79" s="9" customFormat="1" ht="12.75" customHeight="1">
      <c r="A76" s="142"/>
      <c r="B76" s="143"/>
      <c r="C76" s="143"/>
      <c r="D76" s="143"/>
      <c r="E76" s="144"/>
      <c r="F76" s="142" t="s">
        <v>178</v>
      </c>
      <c r="G76" s="143"/>
      <c r="H76" s="143"/>
      <c r="I76" s="143"/>
      <c r="J76" s="143"/>
      <c r="K76" s="143"/>
      <c r="L76" s="143"/>
      <c r="M76" s="143"/>
      <c r="N76" s="143"/>
      <c r="O76" s="143"/>
      <c r="P76" s="143"/>
      <c r="Q76" s="143"/>
      <c r="R76" s="143"/>
      <c r="S76" s="143"/>
      <c r="T76" s="143"/>
      <c r="U76" s="143"/>
      <c r="V76" s="143"/>
      <c r="W76" s="144"/>
      <c r="X76" s="156"/>
      <c r="Y76" s="157"/>
      <c r="Z76" s="157"/>
      <c r="AA76" s="157"/>
      <c r="AB76" s="158"/>
      <c r="AC76" s="156"/>
      <c r="AD76" s="157"/>
      <c r="AE76" s="157"/>
      <c r="AF76" s="157"/>
      <c r="AG76" s="158"/>
      <c r="AH76" s="159"/>
      <c r="AI76" s="159"/>
      <c r="AJ76" s="159"/>
      <c r="AK76" s="159"/>
      <c r="AL76" s="159"/>
      <c r="AM76" s="159">
        <f>IF(ISNUMBER(X76),X76,0)+IF(ISNUMBER(AC76),AC76,0)</f>
        <v>0</v>
      </c>
      <c r="AN76" s="159"/>
      <c r="AO76" s="159"/>
      <c r="AP76" s="159"/>
      <c r="AQ76" s="159"/>
      <c r="AR76" s="159"/>
      <c r="AS76" s="159"/>
      <c r="AT76" s="159"/>
      <c r="AU76" s="159"/>
      <c r="AV76" s="159"/>
      <c r="AW76" s="159"/>
      <c r="AX76" s="159"/>
      <c r="AY76" s="159"/>
      <c r="AZ76" s="159"/>
      <c r="BA76" s="159"/>
      <c r="BB76" s="159"/>
      <c r="BC76" s="159"/>
      <c r="BD76" s="159"/>
      <c r="BE76" s="159"/>
      <c r="BF76" s="159"/>
      <c r="BG76" s="159">
        <f>IF(ISNUMBER(AR76),AR76,0)+IF(ISNUMBER(AW76),AW76,0)</f>
        <v>0</v>
      </c>
      <c r="BH76" s="159"/>
      <c r="BI76" s="159"/>
      <c r="BJ76" s="159"/>
      <c r="BK76" s="159"/>
      <c r="CA76" s="9" t="s">
        <v>39</v>
      </c>
    </row>
    <row r="79" spans="1:79" ht="14.25" customHeight="1">
      <c r="A79" s="113" t="s">
        <v>150</v>
      </c>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row>
    <row r="80" spans="1:79" ht="14.25" customHeight="1">
      <c r="A80" s="113" t="s">
        <v>371</v>
      </c>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row>
    <row r="81" spans="1:79" ht="15" customHeight="1">
      <c r="A81" s="141" t="s">
        <v>278</v>
      </c>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9" ht="23.1" customHeight="1">
      <c r="A82" s="115" t="s">
        <v>6</v>
      </c>
      <c r="B82" s="116"/>
      <c r="C82" s="116"/>
      <c r="D82" s="115" t="s">
        <v>151</v>
      </c>
      <c r="E82" s="116"/>
      <c r="F82" s="116"/>
      <c r="G82" s="116"/>
      <c r="H82" s="116"/>
      <c r="I82" s="116"/>
      <c r="J82" s="116"/>
      <c r="K82" s="116"/>
      <c r="L82" s="116"/>
      <c r="M82" s="116"/>
      <c r="N82" s="116"/>
      <c r="O82" s="116"/>
      <c r="P82" s="116"/>
      <c r="Q82" s="116"/>
      <c r="R82" s="116"/>
      <c r="S82" s="116"/>
      <c r="T82" s="117"/>
      <c r="U82" s="91" t="s">
        <v>279</v>
      </c>
      <c r="V82" s="92"/>
      <c r="W82" s="92"/>
      <c r="X82" s="92"/>
      <c r="Y82" s="92"/>
      <c r="Z82" s="92"/>
      <c r="AA82" s="92"/>
      <c r="AB82" s="92"/>
      <c r="AC82" s="92"/>
      <c r="AD82" s="92"/>
      <c r="AE82" s="92"/>
      <c r="AF82" s="92"/>
      <c r="AG82" s="92"/>
      <c r="AH82" s="92"/>
      <c r="AI82" s="92"/>
      <c r="AJ82" s="92"/>
      <c r="AK82" s="92"/>
      <c r="AL82" s="92"/>
      <c r="AM82" s="93"/>
      <c r="AN82" s="91" t="s">
        <v>280</v>
      </c>
      <c r="AO82" s="92"/>
      <c r="AP82" s="92"/>
      <c r="AQ82" s="92"/>
      <c r="AR82" s="92"/>
      <c r="AS82" s="92"/>
      <c r="AT82" s="92"/>
      <c r="AU82" s="92"/>
      <c r="AV82" s="92"/>
      <c r="AW82" s="92"/>
      <c r="AX82" s="92"/>
      <c r="AY82" s="92"/>
      <c r="AZ82" s="92"/>
      <c r="BA82" s="92"/>
      <c r="BB82" s="92"/>
      <c r="BC82" s="92"/>
      <c r="BD82" s="92"/>
      <c r="BE82" s="92"/>
      <c r="BF82" s="93"/>
      <c r="BG82" s="70" t="s">
        <v>281</v>
      </c>
      <c r="BH82" s="70"/>
      <c r="BI82" s="70"/>
      <c r="BJ82" s="70"/>
      <c r="BK82" s="70"/>
      <c r="BL82" s="70"/>
      <c r="BM82" s="70"/>
      <c r="BN82" s="70"/>
      <c r="BO82" s="70"/>
      <c r="BP82" s="70"/>
      <c r="BQ82" s="70"/>
      <c r="BR82" s="70"/>
      <c r="BS82" s="70"/>
      <c r="BT82" s="70"/>
      <c r="BU82" s="70"/>
      <c r="BV82" s="70"/>
      <c r="BW82" s="70"/>
      <c r="BX82" s="70"/>
      <c r="BY82" s="70"/>
    </row>
    <row r="83" spans="1:79" ht="52.5" customHeight="1">
      <c r="A83" s="118"/>
      <c r="B83" s="119"/>
      <c r="C83" s="119"/>
      <c r="D83" s="118"/>
      <c r="E83" s="119"/>
      <c r="F83" s="119"/>
      <c r="G83" s="119"/>
      <c r="H83" s="119"/>
      <c r="I83" s="119"/>
      <c r="J83" s="119"/>
      <c r="K83" s="119"/>
      <c r="L83" s="119"/>
      <c r="M83" s="119"/>
      <c r="N83" s="119"/>
      <c r="O83" s="119"/>
      <c r="P83" s="119"/>
      <c r="Q83" s="119"/>
      <c r="R83" s="119"/>
      <c r="S83" s="119"/>
      <c r="T83" s="120"/>
      <c r="U83" s="91" t="s">
        <v>4</v>
      </c>
      <c r="V83" s="92"/>
      <c r="W83" s="92"/>
      <c r="X83" s="92"/>
      <c r="Y83" s="93"/>
      <c r="Z83" s="91" t="s">
        <v>3</v>
      </c>
      <c r="AA83" s="92"/>
      <c r="AB83" s="92"/>
      <c r="AC83" s="92"/>
      <c r="AD83" s="93"/>
      <c r="AE83" s="131" t="s">
        <v>146</v>
      </c>
      <c r="AF83" s="132"/>
      <c r="AG83" s="132"/>
      <c r="AH83" s="133"/>
      <c r="AI83" s="91" t="s">
        <v>5</v>
      </c>
      <c r="AJ83" s="92"/>
      <c r="AK83" s="92"/>
      <c r="AL83" s="92"/>
      <c r="AM83" s="93"/>
      <c r="AN83" s="91" t="s">
        <v>4</v>
      </c>
      <c r="AO83" s="92"/>
      <c r="AP83" s="92"/>
      <c r="AQ83" s="92"/>
      <c r="AR83" s="93"/>
      <c r="AS83" s="91" t="s">
        <v>3</v>
      </c>
      <c r="AT83" s="92"/>
      <c r="AU83" s="92"/>
      <c r="AV83" s="92"/>
      <c r="AW83" s="93"/>
      <c r="AX83" s="131" t="s">
        <v>146</v>
      </c>
      <c r="AY83" s="132"/>
      <c r="AZ83" s="132"/>
      <c r="BA83" s="133"/>
      <c r="BB83" s="91" t="s">
        <v>117</v>
      </c>
      <c r="BC83" s="92"/>
      <c r="BD83" s="92"/>
      <c r="BE83" s="92"/>
      <c r="BF83" s="93"/>
      <c r="BG83" s="91" t="s">
        <v>4</v>
      </c>
      <c r="BH83" s="92"/>
      <c r="BI83" s="92"/>
      <c r="BJ83" s="92"/>
      <c r="BK83" s="93"/>
      <c r="BL83" s="70" t="s">
        <v>3</v>
      </c>
      <c r="BM83" s="70"/>
      <c r="BN83" s="70"/>
      <c r="BO83" s="70"/>
      <c r="BP83" s="70"/>
      <c r="BQ83" s="155" t="s">
        <v>146</v>
      </c>
      <c r="BR83" s="155"/>
      <c r="BS83" s="155"/>
      <c r="BT83" s="155"/>
      <c r="BU83" s="91" t="s">
        <v>118</v>
      </c>
      <c r="BV83" s="92"/>
      <c r="BW83" s="92"/>
      <c r="BX83" s="92"/>
      <c r="BY83" s="93"/>
    </row>
    <row r="84" spans="1:79" ht="15" customHeight="1">
      <c r="A84" s="91">
        <v>1</v>
      </c>
      <c r="B84" s="92"/>
      <c r="C84" s="92"/>
      <c r="D84" s="91">
        <v>2</v>
      </c>
      <c r="E84" s="92"/>
      <c r="F84" s="92"/>
      <c r="G84" s="92"/>
      <c r="H84" s="92"/>
      <c r="I84" s="92"/>
      <c r="J84" s="92"/>
      <c r="K84" s="92"/>
      <c r="L84" s="92"/>
      <c r="M84" s="92"/>
      <c r="N84" s="92"/>
      <c r="O84" s="92"/>
      <c r="P84" s="92"/>
      <c r="Q84" s="92"/>
      <c r="R84" s="92"/>
      <c r="S84" s="92"/>
      <c r="T84" s="93"/>
      <c r="U84" s="91">
        <v>3</v>
      </c>
      <c r="V84" s="92"/>
      <c r="W84" s="92"/>
      <c r="X84" s="92"/>
      <c r="Y84" s="93"/>
      <c r="Z84" s="91">
        <v>4</v>
      </c>
      <c r="AA84" s="92"/>
      <c r="AB84" s="92"/>
      <c r="AC84" s="92"/>
      <c r="AD84" s="93"/>
      <c r="AE84" s="91">
        <v>5</v>
      </c>
      <c r="AF84" s="92"/>
      <c r="AG84" s="92"/>
      <c r="AH84" s="93"/>
      <c r="AI84" s="91">
        <v>6</v>
      </c>
      <c r="AJ84" s="92"/>
      <c r="AK84" s="92"/>
      <c r="AL84" s="92"/>
      <c r="AM84" s="93"/>
      <c r="AN84" s="91">
        <v>7</v>
      </c>
      <c r="AO84" s="92"/>
      <c r="AP84" s="92"/>
      <c r="AQ84" s="92"/>
      <c r="AR84" s="93"/>
      <c r="AS84" s="91">
        <v>8</v>
      </c>
      <c r="AT84" s="92"/>
      <c r="AU84" s="92"/>
      <c r="AV84" s="92"/>
      <c r="AW84" s="93"/>
      <c r="AX84" s="70">
        <v>9</v>
      </c>
      <c r="AY84" s="70"/>
      <c r="AZ84" s="70"/>
      <c r="BA84" s="70"/>
      <c r="BB84" s="91">
        <v>10</v>
      </c>
      <c r="BC84" s="92"/>
      <c r="BD84" s="92"/>
      <c r="BE84" s="92"/>
      <c r="BF84" s="93"/>
      <c r="BG84" s="91">
        <v>11</v>
      </c>
      <c r="BH84" s="92"/>
      <c r="BI84" s="92"/>
      <c r="BJ84" s="92"/>
      <c r="BK84" s="93"/>
      <c r="BL84" s="70">
        <v>12</v>
      </c>
      <c r="BM84" s="70"/>
      <c r="BN84" s="70"/>
      <c r="BO84" s="70"/>
      <c r="BP84" s="70"/>
      <c r="BQ84" s="91">
        <v>13</v>
      </c>
      <c r="BR84" s="92"/>
      <c r="BS84" s="92"/>
      <c r="BT84" s="93"/>
      <c r="BU84" s="91">
        <v>14</v>
      </c>
      <c r="BV84" s="92"/>
      <c r="BW84" s="92"/>
      <c r="BX84" s="92"/>
      <c r="BY84" s="93"/>
    </row>
    <row r="85" spans="1:79" s="2" customFormat="1" ht="14.25" hidden="1" customHeight="1">
      <c r="A85" s="94" t="s">
        <v>89</v>
      </c>
      <c r="B85" s="95"/>
      <c r="C85" s="95"/>
      <c r="D85" s="94" t="s">
        <v>77</v>
      </c>
      <c r="E85" s="95"/>
      <c r="F85" s="95"/>
      <c r="G85" s="95"/>
      <c r="H85" s="95"/>
      <c r="I85" s="95"/>
      <c r="J85" s="95"/>
      <c r="K85" s="95"/>
      <c r="L85" s="95"/>
      <c r="M85" s="95"/>
      <c r="N85" s="95"/>
      <c r="O85" s="95"/>
      <c r="P85" s="95"/>
      <c r="Q85" s="95"/>
      <c r="R85" s="95"/>
      <c r="S85" s="95"/>
      <c r="T85" s="96"/>
      <c r="U85" s="72" t="s">
        <v>85</v>
      </c>
      <c r="V85" s="72"/>
      <c r="W85" s="72"/>
      <c r="X85" s="72"/>
      <c r="Y85" s="72"/>
      <c r="Z85" s="72" t="s">
        <v>86</v>
      </c>
      <c r="AA85" s="72"/>
      <c r="AB85" s="72"/>
      <c r="AC85" s="72"/>
      <c r="AD85" s="72"/>
      <c r="AE85" s="72" t="s">
        <v>112</v>
      </c>
      <c r="AF85" s="72"/>
      <c r="AG85" s="72"/>
      <c r="AH85" s="72"/>
      <c r="AI85" s="154" t="s">
        <v>215</v>
      </c>
      <c r="AJ85" s="154"/>
      <c r="AK85" s="154"/>
      <c r="AL85" s="154"/>
      <c r="AM85" s="154"/>
      <c r="AN85" s="72" t="s">
        <v>87</v>
      </c>
      <c r="AO85" s="72"/>
      <c r="AP85" s="72"/>
      <c r="AQ85" s="72"/>
      <c r="AR85" s="72"/>
      <c r="AS85" s="72" t="s">
        <v>88</v>
      </c>
      <c r="AT85" s="72"/>
      <c r="AU85" s="72"/>
      <c r="AV85" s="72"/>
      <c r="AW85" s="72"/>
      <c r="AX85" s="72" t="s">
        <v>113</v>
      </c>
      <c r="AY85" s="72"/>
      <c r="AZ85" s="72"/>
      <c r="BA85" s="72"/>
      <c r="BB85" s="154" t="s">
        <v>215</v>
      </c>
      <c r="BC85" s="154"/>
      <c r="BD85" s="154"/>
      <c r="BE85" s="154"/>
      <c r="BF85" s="154"/>
      <c r="BG85" s="72" t="s">
        <v>78</v>
      </c>
      <c r="BH85" s="72"/>
      <c r="BI85" s="72"/>
      <c r="BJ85" s="72"/>
      <c r="BK85" s="72"/>
      <c r="BL85" s="72" t="s">
        <v>79</v>
      </c>
      <c r="BM85" s="72"/>
      <c r="BN85" s="72"/>
      <c r="BO85" s="72"/>
      <c r="BP85" s="72"/>
      <c r="BQ85" s="72" t="s">
        <v>114</v>
      </c>
      <c r="BR85" s="72"/>
      <c r="BS85" s="72"/>
      <c r="BT85" s="72"/>
      <c r="BU85" s="154" t="s">
        <v>215</v>
      </c>
      <c r="BV85" s="154"/>
      <c r="BW85" s="154"/>
      <c r="BX85" s="154"/>
      <c r="BY85" s="154"/>
      <c r="CA85" t="s">
        <v>40</v>
      </c>
    </row>
    <row r="86" spans="1:79" s="43" customFormat="1" ht="39.6" customHeight="1">
      <c r="A86" s="137">
        <v>1</v>
      </c>
      <c r="B86" s="138"/>
      <c r="C86" s="138"/>
      <c r="D86" s="109" t="s">
        <v>397</v>
      </c>
      <c r="E86" s="106"/>
      <c r="F86" s="106"/>
      <c r="G86" s="106"/>
      <c r="H86" s="106"/>
      <c r="I86" s="106"/>
      <c r="J86" s="106"/>
      <c r="K86" s="106"/>
      <c r="L86" s="106"/>
      <c r="M86" s="106"/>
      <c r="N86" s="106"/>
      <c r="O86" s="106"/>
      <c r="P86" s="106"/>
      <c r="Q86" s="106"/>
      <c r="R86" s="106"/>
      <c r="S86" s="106"/>
      <c r="T86" s="107"/>
      <c r="U86" s="134">
        <v>0</v>
      </c>
      <c r="V86" s="135"/>
      <c r="W86" s="135"/>
      <c r="X86" s="135"/>
      <c r="Y86" s="136"/>
      <c r="Z86" s="134">
        <v>0</v>
      </c>
      <c r="AA86" s="135"/>
      <c r="AB86" s="135"/>
      <c r="AC86" s="135"/>
      <c r="AD86" s="136"/>
      <c r="AE86" s="134">
        <v>0</v>
      </c>
      <c r="AF86" s="135"/>
      <c r="AG86" s="135"/>
      <c r="AH86" s="136"/>
      <c r="AI86" s="134">
        <f>IF(ISNUMBER(U86),U86,0)+IF(ISNUMBER(Z86),Z86,0)</f>
        <v>0</v>
      </c>
      <c r="AJ86" s="135"/>
      <c r="AK86" s="135"/>
      <c r="AL86" s="135"/>
      <c r="AM86" s="136"/>
      <c r="AN86" s="134">
        <v>0</v>
      </c>
      <c r="AO86" s="135"/>
      <c r="AP86" s="135"/>
      <c r="AQ86" s="135"/>
      <c r="AR86" s="136"/>
      <c r="AS86" s="134">
        <v>0</v>
      </c>
      <c r="AT86" s="135"/>
      <c r="AU86" s="135"/>
      <c r="AV86" s="135"/>
      <c r="AW86" s="136"/>
      <c r="AX86" s="134">
        <v>0</v>
      </c>
      <c r="AY86" s="135"/>
      <c r="AZ86" s="135"/>
      <c r="BA86" s="136"/>
      <c r="BB86" s="134">
        <f>IF(ISNUMBER(AN86),AN86,0)+IF(ISNUMBER(AS86),AS86,0)</f>
        <v>0</v>
      </c>
      <c r="BC86" s="135"/>
      <c r="BD86" s="135"/>
      <c r="BE86" s="135"/>
      <c r="BF86" s="136"/>
      <c r="BG86" s="134">
        <v>0</v>
      </c>
      <c r="BH86" s="135"/>
      <c r="BI86" s="135"/>
      <c r="BJ86" s="135"/>
      <c r="BK86" s="136"/>
      <c r="BL86" s="134">
        <v>0</v>
      </c>
      <c r="BM86" s="135"/>
      <c r="BN86" s="135"/>
      <c r="BO86" s="135"/>
      <c r="BP86" s="136"/>
      <c r="BQ86" s="134">
        <v>0</v>
      </c>
      <c r="BR86" s="135"/>
      <c r="BS86" s="135"/>
      <c r="BT86" s="136"/>
      <c r="BU86" s="134">
        <f>IF(ISNUMBER(BG86),BG86,0)+IF(ISNUMBER(BL86),BL86,0)</f>
        <v>0</v>
      </c>
      <c r="BV86" s="135"/>
      <c r="BW86" s="135"/>
      <c r="BX86" s="135"/>
      <c r="BY86" s="136"/>
      <c r="CA86" s="43" t="s">
        <v>41</v>
      </c>
    </row>
    <row r="87" spans="1:79" s="9" customFormat="1" ht="12.75" customHeight="1">
      <c r="A87" s="142"/>
      <c r="B87" s="143"/>
      <c r="C87" s="143"/>
      <c r="D87" s="67" t="s">
        <v>178</v>
      </c>
      <c r="E87" s="68"/>
      <c r="F87" s="68"/>
      <c r="G87" s="68"/>
      <c r="H87" s="68"/>
      <c r="I87" s="68"/>
      <c r="J87" s="68"/>
      <c r="K87" s="68"/>
      <c r="L87" s="68"/>
      <c r="M87" s="68"/>
      <c r="N87" s="68"/>
      <c r="O87" s="68"/>
      <c r="P87" s="68"/>
      <c r="Q87" s="68"/>
      <c r="R87" s="68"/>
      <c r="S87" s="68"/>
      <c r="T87" s="69"/>
      <c r="U87" s="145">
        <v>0</v>
      </c>
      <c r="V87" s="146"/>
      <c r="W87" s="146"/>
      <c r="X87" s="146"/>
      <c r="Y87" s="147"/>
      <c r="Z87" s="145">
        <v>0</v>
      </c>
      <c r="AA87" s="146"/>
      <c r="AB87" s="146"/>
      <c r="AC87" s="146"/>
      <c r="AD87" s="147"/>
      <c r="AE87" s="145">
        <v>0</v>
      </c>
      <c r="AF87" s="146"/>
      <c r="AG87" s="146"/>
      <c r="AH87" s="147"/>
      <c r="AI87" s="145">
        <f>IF(ISNUMBER(U87),U87,0)+IF(ISNUMBER(Z87),Z87,0)</f>
        <v>0</v>
      </c>
      <c r="AJ87" s="146"/>
      <c r="AK87" s="146"/>
      <c r="AL87" s="146"/>
      <c r="AM87" s="147"/>
      <c r="AN87" s="145">
        <v>0</v>
      </c>
      <c r="AO87" s="146"/>
      <c r="AP87" s="146"/>
      <c r="AQ87" s="146"/>
      <c r="AR87" s="147"/>
      <c r="AS87" s="145">
        <v>0</v>
      </c>
      <c r="AT87" s="146"/>
      <c r="AU87" s="146"/>
      <c r="AV87" s="146"/>
      <c r="AW87" s="147"/>
      <c r="AX87" s="145">
        <v>0</v>
      </c>
      <c r="AY87" s="146"/>
      <c r="AZ87" s="146"/>
      <c r="BA87" s="147"/>
      <c r="BB87" s="145">
        <f>IF(ISNUMBER(AN87),AN87,0)+IF(ISNUMBER(AS87),AS87,0)</f>
        <v>0</v>
      </c>
      <c r="BC87" s="146"/>
      <c r="BD87" s="146"/>
      <c r="BE87" s="146"/>
      <c r="BF87" s="147"/>
      <c r="BG87" s="145">
        <v>0</v>
      </c>
      <c r="BH87" s="146"/>
      <c r="BI87" s="146"/>
      <c r="BJ87" s="146"/>
      <c r="BK87" s="147"/>
      <c r="BL87" s="145">
        <v>0</v>
      </c>
      <c r="BM87" s="146"/>
      <c r="BN87" s="146"/>
      <c r="BO87" s="146"/>
      <c r="BP87" s="147"/>
      <c r="BQ87" s="145">
        <v>0</v>
      </c>
      <c r="BR87" s="146"/>
      <c r="BS87" s="146"/>
      <c r="BT87" s="147"/>
      <c r="BU87" s="145">
        <f>IF(ISNUMBER(BG87),BG87,0)+IF(ISNUMBER(BL87),BL87,0)</f>
        <v>0</v>
      </c>
      <c r="BV87" s="146"/>
      <c r="BW87" s="146"/>
      <c r="BX87" s="146"/>
      <c r="BY87" s="147"/>
    </row>
    <row r="89" spans="1:79" ht="14.25" customHeight="1">
      <c r="A89" s="113" t="s">
        <v>385</v>
      </c>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row>
    <row r="90" spans="1:79" ht="15" customHeight="1">
      <c r="A90" s="160" t="s">
        <v>278</v>
      </c>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row>
    <row r="91" spans="1:79" ht="23.1" customHeight="1">
      <c r="A91" s="115" t="s">
        <v>6</v>
      </c>
      <c r="B91" s="116"/>
      <c r="C91" s="116"/>
      <c r="D91" s="115" t="s">
        <v>151</v>
      </c>
      <c r="E91" s="116"/>
      <c r="F91" s="116"/>
      <c r="G91" s="116"/>
      <c r="H91" s="116"/>
      <c r="I91" s="116"/>
      <c r="J91" s="116"/>
      <c r="K91" s="116"/>
      <c r="L91" s="116"/>
      <c r="M91" s="116"/>
      <c r="N91" s="116"/>
      <c r="O91" s="116"/>
      <c r="P91" s="116"/>
      <c r="Q91" s="116"/>
      <c r="R91" s="116"/>
      <c r="S91" s="116"/>
      <c r="T91" s="117"/>
      <c r="U91" s="70" t="s">
        <v>282</v>
      </c>
      <c r="V91" s="70"/>
      <c r="W91" s="70"/>
      <c r="X91" s="70"/>
      <c r="Y91" s="70"/>
      <c r="Z91" s="70"/>
      <c r="AA91" s="70"/>
      <c r="AB91" s="70"/>
      <c r="AC91" s="70"/>
      <c r="AD91" s="70"/>
      <c r="AE91" s="70"/>
      <c r="AF91" s="70"/>
      <c r="AG91" s="70"/>
      <c r="AH91" s="70"/>
      <c r="AI91" s="70"/>
      <c r="AJ91" s="70"/>
      <c r="AK91" s="70"/>
      <c r="AL91" s="70"/>
      <c r="AM91" s="70"/>
      <c r="AN91" s="70"/>
      <c r="AO91" s="70" t="s">
        <v>284</v>
      </c>
      <c r="AP91" s="70"/>
      <c r="AQ91" s="70"/>
      <c r="AR91" s="70"/>
      <c r="AS91" s="70"/>
      <c r="AT91" s="70"/>
      <c r="AU91" s="70"/>
      <c r="AV91" s="70"/>
      <c r="AW91" s="70"/>
      <c r="AX91" s="70"/>
      <c r="AY91" s="70"/>
      <c r="AZ91" s="70"/>
      <c r="BA91" s="70"/>
      <c r="BB91" s="70"/>
      <c r="BC91" s="70"/>
      <c r="BD91" s="70"/>
      <c r="BE91" s="70"/>
      <c r="BF91" s="70"/>
      <c r="BG91" s="70"/>
      <c r="BH91" s="70"/>
    </row>
    <row r="92" spans="1:79" ht="54" customHeight="1">
      <c r="A92" s="118"/>
      <c r="B92" s="119"/>
      <c r="C92" s="119"/>
      <c r="D92" s="118"/>
      <c r="E92" s="119"/>
      <c r="F92" s="119"/>
      <c r="G92" s="119"/>
      <c r="H92" s="119"/>
      <c r="I92" s="119"/>
      <c r="J92" s="119"/>
      <c r="K92" s="119"/>
      <c r="L92" s="119"/>
      <c r="M92" s="119"/>
      <c r="N92" s="119"/>
      <c r="O92" s="119"/>
      <c r="P92" s="119"/>
      <c r="Q92" s="119"/>
      <c r="R92" s="119"/>
      <c r="S92" s="119"/>
      <c r="T92" s="120"/>
      <c r="U92" s="91" t="s">
        <v>4</v>
      </c>
      <c r="V92" s="92"/>
      <c r="W92" s="92"/>
      <c r="X92" s="92"/>
      <c r="Y92" s="93"/>
      <c r="Z92" s="91" t="s">
        <v>3</v>
      </c>
      <c r="AA92" s="92"/>
      <c r="AB92" s="92"/>
      <c r="AC92" s="92"/>
      <c r="AD92" s="93"/>
      <c r="AE92" s="131" t="s">
        <v>146</v>
      </c>
      <c r="AF92" s="132"/>
      <c r="AG92" s="132"/>
      <c r="AH92" s="132"/>
      <c r="AI92" s="133"/>
      <c r="AJ92" s="91" t="s">
        <v>5</v>
      </c>
      <c r="AK92" s="92"/>
      <c r="AL92" s="92"/>
      <c r="AM92" s="92"/>
      <c r="AN92" s="93"/>
      <c r="AO92" s="91" t="s">
        <v>4</v>
      </c>
      <c r="AP92" s="92"/>
      <c r="AQ92" s="92"/>
      <c r="AR92" s="92"/>
      <c r="AS92" s="93"/>
      <c r="AT92" s="91" t="s">
        <v>3</v>
      </c>
      <c r="AU92" s="92"/>
      <c r="AV92" s="92"/>
      <c r="AW92" s="92"/>
      <c r="AX92" s="93"/>
      <c r="AY92" s="131" t="s">
        <v>146</v>
      </c>
      <c r="AZ92" s="132"/>
      <c r="BA92" s="132"/>
      <c r="BB92" s="132"/>
      <c r="BC92" s="133"/>
      <c r="BD92" s="70" t="s">
        <v>117</v>
      </c>
      <c r="BE92" s="70"/>
      <c r="BF92" s="70"/>
      <c r="BG92" s="70"/>
      <c r="BH92" s="70"/>
    </row>
    <row r="93" spans="1:79" ht="15" customHeight="1">
      <c r="A93" s="91" t="s">
        <v>214</v>
      </c>
      <c r="B93" s="92"/>
      <c r="C93" s="92"/>
      <c r="D93" s="91">
        <v>2</v>
      </c>
      <c r="E93" s="92"/>
      <c r="F93" s="92"/>
      <c r="G93" s="92"/>
      <c r="H93" s="92"/>
      <c r="I93" s="92"/>
      <c r="J93" s="92"/>
      <c r="K93" s="92"/>
      <c r="L93" s="92"/>
      <c r="M93" s="92"/>
      <c r="N93" s="92"/>
      <c r="O93" s="92"/>
      <c r="P93" s="92"/>
      <c r="Q93" s="92"/>
      <c r="R93" s="92"/>
      <c r="S93" s="92"/>
      <c r="T93" s="93"/>
      <c r="U93" s="91">
        <v>3</v>
      </c>
      <c r="V93" s="92"/>
      <c r="W93" s="92"/>
      <c r="X93" s="92"/>
      <c r="Y93" s="93"/>
      <c r="Z93" s="91">
        <v>4</v>
      </c>
      <c r="AA93" s="92"/>
      <c r="AB93" s="92"/>
      <c r="AC93" s="92"/>
      <c r="AD93" s="93"/>
      <c r="AE93" s="91">
        <v>5</v>
      </c>
      <c r="AF93" s="92"/>
      <c r="AG93" s="92"/>
      <c r="AH93" s="92"/>
      <c r="AI93" s="93"/>
      <c r="AJ93" s="91">
        <v>6</v>
      </c>
      <c r="AK93" s="92"/>
      <c r="AL93" s="92"/>
      <c r="AM93" s="92"/>
      <c r="AN93" s="93"/>
      <c r="AO93" s="91">
        <v>7</v>
      </c>
      <c r="AP93" s="92"/>
      <c r="AQ93" s="92"/>
      <c r="AR93" s="92"/>
      <c r="AS93" s="93"/>
      <c r="AT93" s="91">
        <v>8</v>
      </c>
      <c r="AU93" s="92"/>
      <c r="AV93" s="92"/>
      <c r="AW93" s="92"/>
      <c r="AX93" s="93"/>
      <c r="AY93" s="91">
        <v>9</v>
      </c>
      <c r="AZ93" s="92"/>
      <c r="BA93" s="92"/>
      <c r="BB93" s="92"/>
      <c r="BC93" s="93"/>
      <c r="BD93" s="91">
        <v>10</v>
      </c>
      <c r="BE93" s="92"/>
      <c r="BF93" s="92"/>
      <c r="BG93" s="92"/>
      <c r="BH93" s="93"/>
    </row>
    <row r="94" spans="1:79" s="2" customFormat="1" ht="12.75" hidden="1" customHeight="1">
      <c r="A94" s="94" t="s">
        <v>89</v>
      </c>
      <c r="B94" s="95"/>
      <c r="C94" s="95"/>
      <c r="D94" s="94" t="s">
        <v>77</v>
      </c>
      <c r="E94" s="95"/>
      <c r="F94" s="95"/>
      <c r="G94" s="95"/>
      <c r="H94" s="95"/>
      <c r="I94" s="95"/>
      <c r="J94" s="95"/>
      <c r="K94" s="95"/>
      <c r="L94" s="95"/>
      <c r="M94" s="95"/>
      <c r="N94" s="95"/>
      <c r="O94" s="95"/>
      <c r="P94" s="95"/>
      <c r="Q94" s="95"/>
      <c r="R94" s="95"/>
      <c r="S94" s="95"/>
      <c r="T94" s="96"/>
      <c r="U94" s="94" t="s">
        <v>80</v>
      </c>
      <c r="V94" s="95"/>
      <c r="W94" s="95"/>
      <c r="X94" s="95"/>
      <c r="Y94" s="96"/>
      <c r="Z94" s="94" t="s">
        <v>81</v>
      </c>
      <c r="AA94" s="95"/>
      <c r="AB94" s="95"/>
      <c r="AC94" s="95"/>
      <c r="AD94" s="96"/>
      <c r="AE94" s="94" t="s">
        <v>115</v>
      </c>
      <c r="AF94" s="95"/>
      <c r="AG94" s="95"/>
      <c r="AH94" s="95"/>
      <c r="AI94" s="96"/>
      <c r="AJ94" s="128" t="s">
        <v>216</v>
      </c>
      <c r="AK94" s="129"/>
      <c r="AL94" s="129"/>
      <c r="AM94" s="129"/>
      <c r="AN94" s="130"/>
      <c r="AO94" s="94" t="s">
        <v>82</v>
      </c>
      <c r="AP94" s="95"/>
      <c r="AQ94" s="95"/>
      <c r="AR94" s="95"/>
      <c r="AS94" s="96"/>
      <c r="AT94" s="94" t="s">
        <v>83</v>
      </c>
      <c r="AU94" s="95"/>
      <c r="AV94" s="95"/>
      <c r="AW94" s="95"/>
      <c r="AX94" s="96"/>
      <c r="AY94" s="94" t="s">
        <v>116</v>
      </c>
      <c r="AZ94" s="95"/>
      <c r="BA94" s="95"/>
      <c r="BB94" s="95"/>
      <c r="BC94" s="96"/>
      <c r="BD94" s="154" t="s">
        <v>216</v>
      </c>
      <c r="BE94" s="154"/>
      <c r="BF94" s="154"/>
      <c r="BG94" s="154"/>
      <c r="BH94" s="154"/>
      <c r="CA94" s="2" t="s">
        <v>42</v>
      </c>
    </row>
    <row r="95" spans="1:79" s="43" customFormat="1" ht="39.6" customHeight="1">
      <c r="A95" s="137">
        <v>1</v>
      </c>
      <c r="B95" s="138"/>
      <c r="C95" s="138"/>
      <c r="D95" s="109" t="s">
        <v>397</v>
      </c>
      <c r="E95" s="106"/>
      <c r="F95" s="106"/>
      <c r="G95" s="106"/>
      <c r="H95" s="106"/>
      <c r="I95" s="106"/>
      <c r="J95" s="106"/>
      <c r="K95" s="106"/>
      <c r="L95" s="106"/>
      <c r="M95" s="106"/>
      <c r="N95" s="106"/>
      <c r="O95" s="106"/>
      <c r="P95" s="106"/>
      <c r="Q95" s="106"/>
      <c r="R95" s="106"/>
      <c r="S95" s="106"/>
      <c r="T95" s="107"/>
      <c r="U95" s="134">
        <v>20000</v>
      </c>
      <c r="V95" s="135"/>
      <c r="W95" s="135"/>
      <c r="X95" s="135"/>
      <c r="Y95" s="136"/>
      <c r="Z95" s="134">
        <v>0</v>
      </c>
      <c r="AA95" s="135"/>
      <c r="AB95" s="135"/>
      <c r="AC95" s="135"/>
      <c r="AD95" s="136"/>
      <c r="AE95" s="140">
        <v>0</v>
      </c>
      <c r="AF95" s="140"/>
      <c r="AG95" s="140"/>
      <c r="AH95" s="140"/>
      <c r="AI95" s="140"/>
      <c r="AJ95" s="161">
        <f>IF(ISNUMBER(U95),U95,0)+IF(ISNUMBER(Z95),Z95,0)</f>
        <v>20000</v>
      </c>
      <c r="AK95" s="161"/>
      <c r="AL95" s="161"/>
      <c r="AM95" s="161"/>
      <c r="AN95" s="161"/>
      <c r="AO95" s="140">
        <v>21220</v>
      </c>
      <c r="AP95" s="140"/>
      <c r="AQ95" s="140"/>
      <c r="AR95" s="140"/>
      <c r="AS95" s="140"/>
      <c r="AT95" s="161">
        <v>0</v>
      </c>
      <c r="AU95" s="161"/>
      <c r="AV95" s="161"/>
      <c r="AW95" s="161"/>
      <c r="AX95" s="161"/>
      <c r="AY95" s="140">
        <v>0</v>
      </c>
      <c r="AZ95" s="140"/>
      <c r="BA95" s="140"/>
      <c r="BB95" s="140"/>
      <c r="BC95" s="140"/>
      <c r="BD95" s="161">
        <f>IF(ISNUMBER(AO95),AO95,0)+IF(ISNUMBER(AT95),AT95,0)</f>
        <v>21220</v>
      </c>
      <c r="BE95" s="161"/>
      <c r="BF95" s="161"/>
      <c r="BG95" s="161"/>
      <c r="BH95" s="161"/>
      <c r="CA95" s="43" t="s">
        <v>43</v>
      </c>
    </row>
    <row r="96" spans="1:79" s="9" customFormat="1" ht="12.75" customHeight="1">
      <c r="A96" s="142"/>
      <c r="B96" s="143"/>
      <c r="C96" s="143"/>
      <c r="D96" s="67" t="s">
        <v>178</v>
      </c>
      <c r="E96" s="68"/>
      <c r="F96" s="68"/>
      <c r="G96" s="68"/>
      <c r="H96" s="68"/>
      <c r="I96" s="68"/>
      <c r="J96" s="68"/>
      <c r="K96" s="68"/>
      <c r="L96" s="68"/>
      <c r="M96" s="68"/>
      <c r="N96" s="68"/>
      <c r="O96" s="68"/>
      <c r="P96" s="68"/>
      <c r="Q96" s="68"/>
      <c r="R96" s="68"/>
      <c r="S96" s="68"/>
      <c r="T96" s="69"/>
      <c r="U96" s="145">
        <v>20000</v>
      </c>
      <c r="V96" s="146"/>
      <c r="W96" s="146"/>
      <c r="X96" s="146"/>
      <c r="Y96" s="147"/>
      <c r="Z96" s="145">
        <v>0</v>
      </c>
      <c r="AA96" s="146"/>
      <c r="AB96" s="146"/>
      <c r="AC96" s="146"/>
      <c r="AD96" s="147"/>
      <c r="AE96" s="159">
        <v>0</v>
      </c>
      <c r="AF96" s="159"/>
      <c r="AG96" s="159"/>
      <c r="AH96" s="159"/>
      <c r="AI96" s="159"/>
      <c r="AJ96" s="174">
        <f>IF(ISNUMBER(U96),U96,0)+IF(ISNUMBER(Z96),Z96,0)</f>
        <v>20000</v>
      </c>
      <c r="AK96" s="174"/>
      <c r="AL96" s="174"/>
      <c r="AM96" s="174"/>
      <c r="AN96" s="174"/>
      <c r="AO96" s="159">
        <v>21220</v>
      </c>
      <c r="AP96" s="159"/>
      <c r="AQ96" s="159"/>
      <c r="AR96" s="159"/>
      <c r="AS96" s="159"/>
      <c r="AT96" s="174">
        <v>0</v>
      </c>
      <c r="AU96" s="174"/>
      <c r="AV96" s="174"/>
      <c r="AW96" s="174"/>
      <c r="AX96" s="174"/>
      <c r="AY96" s="159">
        <v>0</v>
      </c>
      <c r="AZ96" s="159"/>
      <c r="BA96" s="159"/>
      <c r="BB96" s="159"/>
      <c r="BC96" s="159"/>
      <c r="BD96" s="174">
        <f>IF(ISNUMBER(AO96),AO96,0)+IF(ISNUMBER(AT96),AT96,0)</f>
        <v>21220</v>
      </c>
      <c r="BE96" s="174"/>
      <c r="BF96" s="174"/>
      <c r="BG96" s="174"/>
      <c r="BH96" s="17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13" t="s">
        <v>183</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ht="14.25" customHeight="1">
      <c r="A100" s="113" t="s">
        <v>372</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ht="23.1" customHeight="1">
      <c r="A101" s="115" t="s">
        <v>6</v>
      </c>
      <c r="B101" s="116"/>
      <c r="C101" s="116"/>
      <c r="D101" s="70" t="s">
        <v>9</v>
      </c>
      <c r="E101" s="70"/>
      <c r="F101" s="70"/>
      <c r="G101" s="70"/>
      <c r="H101" s="70"/>
      <c r="I101" s="70"/>
      <c r="J101" s="70"/>
      <c r="K101" s="70"/>
      <c r="L101" s="70"/>
      <c r="M101" s="70"/>
      <c r="N101" s="70"/>
      <c r="O101" s="70"/>
      <c r="P101" s="70"/>
      <c r="Q101" s="70" t="s">
        <v>8</v>
      </c>
      <c r="R101" s="70"/>
      <c r="S101" s="70"/>
      <c r="T101" s="70"/>
      <c r="U101" s="70"/>
      <c r="V101" s="70" t="s">
        <v>7</v>
      </c>
      <c r="W101" s="70"/>
      <c r="X101" s="70"/>
      <c r="Y101" s="70"/>
      <c r="Z101" s="70"/>
      <c r="AA101" s="70"/>
      <c r="AB101" s="70"/>
      <c r="AC101" s="70"/>
      <c r="AD101" s="70"/>
      <c r="AE101" s="70"/>
      <c r="AF101" s="91" t="s">
        <v>279</v>
      </c>
      <c r="AG101" s="92"/>
      <c r="AH101" s="92"/>
      <c r="AI101" s="92"/>
      <c r="AJ101" s="92"/>
      <c r="AK101" s="92"/>
      <c r="AL101" s="92"/>
      <c r="AM101" s="92"/>
      <c r="AN101" s="92"/>
      <c r="AO101" s="92"/>
      <c r="AP101" s="92"/>
      <c r="AQ101" s="92"/>
      <c r="AR101" s="92"/>
      <c r="AS101" s="92"/>
      <c r="AT101" s="93"/>
      <c r="AU101" s="91" t="s">
        <v>280</v>
      </c>
      <c r="AV101" s="92"/>
      <c r="AW101" s="92"/>
      <c r="AX101" s="92"/>
      <c r="AY101" s="92"/>
      <c r="AZ101" s="92"/>
      <c r="BA101" s="92"/>
      <c r="BB101" s="92"/>
      <c r="BC101" s="92"/>
      <c r="BD101" s="92"/>
      <c r="BE101" s="92"/>
      <c r="BF101" s="92"/>
      <c r="BG101" s="92"/>
      <c r="BH101" s="92"/>
      <c r="BI101" s="93"/>
      <c r="BJ101" s="91" t="s">
        <v>281</v>
      </c>
      <c r="BK101" s="92"/>
      <c r="BL101" s="92"/>
      <c r="BM101" s="92"/>
      <c r="BN101" s="92"/>
      <c r="BO101" s="92"/>
      <c r="BP101" s="92"/>
      <c r="BQ101" s="92"/>
      <c r="BR101" s="92"/>
      <c r="BS101" s="92"/>
      <c r="BT101" s="92"/>
      <c r="BU101" s="92"/>
      <c r="BV101" s="92"/>
      <c r="BW101" s="92"/>
      <c r="BX101" s="93"/>
    </row>
    <row r="102" spans="1:79" ht="32.25" customHeight="1">
      <c r="A102" s="118"/>
      <c r="B102" s="119"/>
      <c r="C102" s="119"/>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t="s">
        <v>4</v>
      </c>
      <c r="AG102" s="70"/>
      <c r="AH102" s="70"/>
      <c r="AI102" s="70"/>
      <c r="AJ102" s="70"/>
      <c r="AK102" s="70" t="s">
        <v>3</v>
      </c>
      <c r="AL102" s="70"/>
      <c r="AM102" s="70"/>
      <c r="AN102" s="70"/>
      <c r="AO102" s="70"/>
      <c r="AP102" s="70" t="s">
        <v>153</v>
      </c>
      <c r="AQ102" s="70"/>
      <c r="AR102" s="70"/>
      <c r="AS102" s="70"/>
      <c r="AT102" s="70"/>
      <c r="AU102" s="70" t="s">
        <v>4</v>
      </c>
      <c r="AV102" s="70"/>
      <c r="AW102" s="70"/>
      <c r="AX102" s="70"/>
      <c r="AY102" s="70"/>
      <c r="AZ102" s="70" t="s">
        <v>3</v>
      </c>
      <c r="BA102" s="70"/>
      <c r="BB102" s="70"/>
      <c r="BC102" s="70"/>
      <c r="BD102" s="70"/>
      <c r="BE102" s="70" t="s">
        <v>111</v>
      </c>
      <c r="BF102" s="70"/>
      <c r="BG102" s="70"/>
      <c r="BH102" s="70"/>
      <c r="BI102" s="70"/>
      <c r="BJ102" s="70" t="s">
        <v>4</v>
      </c>
      <c r="BK102" s="70"/>
      <c r="BL102" s="70"/>
      <c r="BM102" s="70"/>
      <c r="BN102" s="70"/>
      <c r="BO102" s="70" t="s">
        <v>3</v>
      </c>
      <c r="BP102" s="70"/>
      <c r="BQ102" s="70"/>
      <c r="BR102" s="70"/>
      <c r="BS102" s="70"/>
      <c r="BT102" s="70" t="s">
        <v>118</v>
      </c>
      <c r="BU102" s="70"/>
      <c r="BV102" s="70"/>
      <c r="BW102" s="70"/>
      <c r="BX102" s="70"/>
    </row>
    <row r="103" spans="1:79" ht="15" customHeight="1">
      <c r="A103" s="91">
        <v>1</v>
      </c>
      <c r="B103" s="92"/>
      <c r="C103" s="92"/>
      <c r="D103" s="70">
        <v>2</v>
      </c>
      <c r="E103" s="70"/>
      <c r="F103" s="70"/>
      <c r="G103" s="70"/>
      <c r="H103" s="70"/>
      <c r="I103" s="70"/>
      <c r="J103" s="70"/>
      <c r="K103" s="70"/>
      <c r="L103" s="70"/>
      <c r="M103" s="70"/>
      <c r="N103" s="70"/>
      <c r="O103" s="70"/>
      <c r="P103" s="70"/>
      <c r="Q103" s="70">
        <v>3</v>
      </c>
      <c r="R103" s="70"/>
      <c r="S103" s="70"/>
      <c r="T103" s="70"/>
      <c r="U103" s="70"/>
      <c r="V103" s="70">
        <v>4</v>
      </c>
      <c r="W103" s="70"/>
      <c r="X103" s="70"/>
      <c r="Y103" s="70"/>
      <c r="Z103" s="70"/>
      <c r="AA103" s="70"/>
      <c r="AB103" s="70"/>
      <c r="AC103" s="70"/>
      <c r="AD103" s="70"/>
      <c r="AE103" s="70"/>
      <c r="AF103" s="70">
        <v>5</v>
      </c>
      <c r="AG103" s="70"/>
      <c r="AH103" s="70"/>
      <c r="AI103" s="70"/>
      <c r="AJ103" s="70"/>
      <c r="AK103" s="70">
        <v>6</v>
      </c>
      <c r="AL103" s="70"/>
      <c r="AM103" s="70"/>
      <c r="AN103" s="70"/>
      <c r="AO103" s="70"/>
      <c r="AP103" s="70">
        <v>7</v>
      </c>
      <c r="AQ103" s="70"/>
      <c r="AR103" s="70"/>
      <c r="AS103" s="70"/>
      <c r="AT103" s="70"/>
      <c r="AU103" s="70">
        <v>8</v>
      </c>
      <c r="AV103" s="70"/>
      <c r="AW103" s="70"/>
      <c r="AX103" s="70"/>
      <c r="AY103" s="70"/>
      <c r="AZ103" s="70">
        <v>9</v>
      </c>
      <c r="BA103" s="70"/>
      <c r="BB103" s="70"/>
      <c r="BC103" s="70"/>
      <c r="BD103" s="70"/>
      <c r="BE103" s="70">
        <v>10</v>
      </c>
      <c r="BF103" s="70"/>
      <c r="BG103" s="70"/>
      <c r="BH103" s="70"/>
      <c r="BI103" s="70"/>
      <c r="BJ103" s="70">
        <v>11</v>
      </c>
      <c r="BK103" s="70"/>
      <c r="BL103" s="70"/>
      <c r="BM103" s="70"/>
      <c r="BN103" s="70"/>
      <c r="BO103" s="70">
        <v>12</v>
      </c>
      <c r="BP103" s="70"/>
      <c r="BQ103" s="70"/>
      <c r="BR103" s="70"/>
      <c r="BS103" s="70"/>
      <c r="BT103" s="70">
        <v>13</v>
      </c>
      <c r="BU103" s="70"/>
      <c r="BV103" s="70"/>
      <c r="BW103" s="70"/>
      <c r="BX103" s="70"/>
    </row>
    <row r="104" spans="1:79" ht="10.5" hidden="1" customHeight="1">
      <c r="A104" s="94" t="s">
        <v>186</v>
      </c>
      <c r="B104" s="95"/>
      <c r="C104" s="95"/>
      <c r="D104" s="70" t="s">
        <v>77</v>
      </c>
      <c r="E104" s="70"/>
      <c r="F104" s="70"/>
      <c r="G104" s="70"/>
      <c r="H104" s="70"/>
      <c r="I104" s="70"/>
      <c r="J104" s="70"/>
      <c r="K104" s="70"/>
      <c r="L104" s="70"/>
      <c r="M104" s="70"/>
      <c r="N104" s="70"/>
      <c r="O104" s="70"/>
      <c r="P104" s="70"/>
      <c r="Q104" s="70" t="s">
        <v>90</v>
      </c>
      <c r="R104" s="70"/>
      <c r="S104" s="70"/>
      <c r="T104" s="70"/>
      <c r="U104" s="70"/>
      <c r="V104" s="70" t="s">
        <v>91</v>
      </c>
      <c r="W104" s="70"/>
      <c r="X104" s="70"/>
      <c r="Y104" s="70"/>
      <c r="Z104" s="70"/>
      <c r="AA104" s="70"/>
      <c r="AB104" s="70"/>
      <c r="AC104" s="70"/>
      <c r="AD104" s="70"/>
      <c r="AE104" s="70"/>
      <c r="AF104" s="72" t="s">
        <v>138</v>
      </c>
      <c r="AG104" s="72"/>
      <c r="AH104" s="72"/>
      <c r="AI104" s="72"/>
      <c r="AJ104" s="72"/>
      <c r="AK104" s="71" t="s">
        <v>139</v>
      </c>
      <c r="AL104" s="71"/>
      <c r="AM104" s="71"/>
      <c r="AN104" s="71"/>
      <c r="AO104" s="71"/>
      <c r="AP104" s="154" t="s">
        <v>152</v>
      </c>
      <c r="AQ104" s="154"/>
      <c r="AR104" s="154"/>
      <c r="AS104" s="154"/>
      <c r="AT104" s="154"/>
      <c r="AU104" s="72" t="s">
        <v>140</v>
      </c>
      <c r="AV104" s="72"/>
      <c r="AW104" s="72"/>
      <c r="AX104" s="72"/>
      <c r="AY104" s="72"/>
      <c r="AZ104" s="71" t="s">
        <v>141</v>
      </c>
      <c r="BA104" s="71"/>
      <c r="BB104" s="71"/>
      <c r="BC104" s="71"/>
      <c r="BD104" s="71"/>
      <c r="BE104" s="154" t="s">
        <v>152</v>
      </c>
      <c r="BF104" s="154"/>
      <c r="BG104" s="154"/>
      <c r="BH104" s="154"/>
      <c r="BI104" s="154"/>
      <c r="BJ104" s="72" t="s">
        <v>132</v>
      </c>
      <c r="BK104" s="72"/>
      <c r="BL104" s="72"/>
      <c r="BM104" s="72"/>
      <c r="BN104" s="72"/>
      <c r="BO104" s="71" t="s">
        <v>133</v>
      </c>
      <c r="BP104" s="71"/>
      <c r="BQ104" s="71"/>
      <c r="BR104" s="71"/>
      <c r="BS104" s="71"/>
      <c r="BT104" s="154" t="s">
        <v>152</v>
      </c>
      <c r="BU104" s="154"/>
      <c r="BV104" s="154"/>
      <c r="BW104" s="154"/>
      <c r="BX104" s="154"/>
      <c r="CA104" t="s">
        <v>44</v>
      </c>
    </row>
    <row r="105" spans="1:79" s="9" customFormat="1" ht="15" customHeight="1">
      <c r="A105" s="142">
        <v>0</v>
      </c>
      <c r="B105" s="143"/>
      <c r="C105" s="143"/>
      <c r="D105" s="162" t="s">
        <v>306</v>
      </c>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3"/>
      <c r="AG105" s="163"/>
      <c r="AH105" s="163"/>
      <c r="AI105" s="163"/>
      <c r="AJ105" s="163"/>
      <c r="AK105" s="163"/>
      <c r="AL105" s="163"/>
      <c r="AM105" s="163"/>
      <c r="AN105" s="163"/>
      <c r="AO105" s="163"/>
      <c r="AP105" s="163">
        <f t="shared" ref="AP105:AP115" si="0">IF(ISNUMBER(AF105),AF105,0)+IF(ISNUMBER(AK105),AK105,0)</f>
        <v>0</v>
      </c>
      <c r="AQ105" s="163"/>
      <c r="AR105" s="163"/>
      <c r="AS105" s="163"/>
      <c r="AT105" s="163"/>
      <c r="AU105" s="163"/>
      <c r="AV105" s="163"/>
      <c r="AW105" s="163"/>
      <c r="AX105" s="163"/>
      <c r="AY105" s="163"/>
      <c r="AZ105" s="163"/>
      <c r="BA105" s="163"/>
      <c r="BB105" s="163"/>
      <c r="BC105" s="163"/>
      <c r="BD105" s="163"/>
      <c r="BE105" s="163">
        <f t="shared" ref="BE105:BE115" si="1">IF(ISNUMBER(AU105),AU105,0)+IF(ISNUMBER(AZ105),AZ105,0)</f>
        <v>0</v>
      </c>
      <c r="BF105" s="163"/>
      <c r="BG105" s="163"/>
      <c r="BH105" s="163"/>
      <c r="BI105" s="163"/>
      <c r="BJ105" s="163"/>
      <c r="BK105" s="163"/>
      <c r="BL105" s="163"/>
      <c r="BM105" s="163"/>
      <c r="BN105" s="163"/>
      <c r="BO105" s="163"/>
      <c r="BP105" s="163"/>
      <c r="BQ105" s="163"/>
      <c r="BR105" s="163"/>
      <c r="BS105" s="163"/>
      <c r="BT105" s="163">
        <f t="shared" ref="BT105:BT115" si="2">IF(ISNUMBER(BJ105),BJ105,0)+IF(ISNUMBER(BO105),BO105,0)</f>
        <v>0</v>
      </c>
      <c r="BU105" s="163"/>
      <c r="BV105" s="163"/>
      <c r="BW105" s="163"/>
      <c r="BX105" s="163"/>
      <c r="CA105" s="9" t="s">
        <v>45</v>
      </c>
    </row>
    <row r="106" spans="1:79" s="43" customFormat="1" ht="45.75" customHeight="1">
      <c r="A106" s="137">
        <v>0</v>
      </c>
      <c r="B106" s="138"/>
      <c r="C106" s="138"/>
      <c r="D106" s="165" t="s">
        <v>398</v>
      </c>
      <c r="E106" s="106"/>
      <c r="F106" s="106"/>
      <c r="G106" s="106"/>
      <c r="H106" s="106"/>
      <c r="I106" s="106"/>
      <c r="J106" s="106"/>
      <c r="K106" s="106"/>
      <c r="L106" s="106"/>
      <c r="M106" s="106"/>
      <c r="N106" s="106"/>
      <c r="O106" s="106"/>
      <c r="P106" s="107"/>
      <c r="Q106" s="70" t="s">
        <v>220</v>
      </c>
      <c r="R106" s="70"/>
      <c r="S106" s="70"/>
      <c r="T106" s="70"/>
      <c r="U106" s="70"/>
      <c r="V106" s="165" t="s">
        <v>399</v>
      </c>
      <c r="W106" s="106"/>
      <c r="X106" s="106"/>
      <c r="Y106" s="106"/>
      <c r="Z106" s="106"/>
      <c r="AA106" s="106"/>
      <c r="AB106" s="106"/>
      <c r="AC106" s="106"/>
      <c r="AD106" s="106"/>
      <c r="AE106" s="107"/>
      <c r="AF106" s="164">
        <v>0</v>
      </c>
      <c r="AG106" s="164"/>
      <c r="AH106" s="164"/>
      <c r="AI106" s="164"/>
      <c r="AJ106" s="164"/>
      <c r="AK106" s="164">
        <v>0</v>
      </c>
      <c r="AL106" s="164"/>
      <c r="AM106" s="164"/>
      <c r="AN106" s="164"/>
      <c r="AO106" s="164"/>
      <c r="AP106" s="164">
        <f t="shared" si="0"/>
        <v>0</v>
      </c>
      <c r="AQ106" s="164"/>
      <c r="AR106" s="164"/>
      <c r="AS106" s="164"/>
      <c r="AT106" s="164"/>
      <c r="AU106" s="164">
        <v>0</v>
      </c>
      <c r="AV106" s="164"/>
      <c r="AW106" s="164"/>
      <c r="AX106" s="164"/>
      <c r="AY106" s="164"/>
      <c r="AZ106" s="164">
        <v>0</v>
      </c>
      <c r="BA106" s="164"/>
      <c r="BB106" s="164"/>
      <c r="BC106" s="164"/>
      <c r="BD106" s="164"/>
      <c r="BE106" s="164">
        <f t="shared" si="1"/>
        <v>0</v>
      </c>
      <c r="BF106" s="164"/>
      <c r="BG106" s="164"/>
      <c r="BH106" s="164"/>
      <c r="BI106" s="164"/>
      <c r="BJ106" s="164">
        <v>0</v>
      </c>
      <c r="BK106" s="164"/>
      <c r="BL106" s="164"/>
      <c r="BM106" s="164"/>
      <c r="BN106" s="164"/>
      <c r="BO106" s="164">
        <v>0</v>
      </c>
      <c r="BP106" s="164"/>
      <c r="BQ106" s="164"/>
      <c r="BR106" s="164"/>
      <c r="BS106" s="164"/>
      <c r="BT106" s="164">
        <f t="shared" si="2"/>
        <v>0</v>
      </c>
      <c r="BU106" s="164"/>
      <c r="BV106" s="164"/>
      <c r="BW106" s="164"/>
      <c r="BX106" s="164"/>
    </row>
    <row r="107" spans="1:79" s="43" customFormat="1" ht="46.5" customHeight="1">
      <c r="A107" s="137">
        <v>0</v>
      </c>
      <c r="B107" s="138"/>
      <c r="C107" s="138"/>
      <c r="D107" s="165" t="s">
        <v>400</v>
      </c>
      <c r="E107" s="106"/>
      <c r="F107" s="106"/>
      <c r="G107" s="106"/>
      <c r="H107" s="106"/>
      <c r="I107" s="106"/>
      <c r="J107" s="106"/>
      <c r="K107" s="106"/>
      <c r="L107" s="106"/>
      <c r="M107" s="106"/>
      <c r="N107" s="106"/>
      <c r="O107" s="106"/>
      <c r="P107" s="107"/>
      <c r="Q107" s="70" t="s">
        <v>220</v>
      </c>
      <c r="R107" s="70"/>
      <c r="S107" s="70"/>
      <c r="T107" s="70"/>
      <c r="U107" s="70"/>
      <c r="V107" s="165" t="s">
        <v>399</v>
      </c>
      <c r="W107" s="106"/>
      <c r="X107" s="106"/>
      <c r="Y107" s="106"/>
      <c r="Z107" s="106"/>
      <c r="AA107" s="106"/>
      <c r="AB107" s="106"/>
      <c r="AC107" s="106"/>
      <c r="AD107" s="106"/>
      <c r="AE107" s="107"/>
      <c r="AF107" s="164">
        <v>0</v>
      </c>
      <c r="AG107" s="164"/>
      <c r="AH107" s="164"/>
      <c r="AI107" s="164"/>
      <c r="AJ107" s="164"/>
      <c r="AK107" s="164">
        <v>0</v>
      </c>
      <c r="AL107" s="164"/>
      <c r="AM107" s="164"/>
      <c r="AN107" s="164"/>
      <c r="AO107" s="164"/>
      <c r="AP107" s="164">
        <f t="shared" si="0"/>
        <v>0</v>
      </c>
      <c r="AQ107" s="164"/>
      <c r="AR107" s="164"/>
      <c r="AS107" s="164"/>
      <c r="AT107" s="164"/>
      <c r="AU107" s="164">
        <v>0</v>
      </c>
      <c r="AV107" s="164"/>
      <c r="AW107" s="164"/>
      <c r="AX107" s="164"/>
      <c r="AY107" s="164"/>
      <c r="AZ107" s="164">
        <v>0</v>
      </c>
      <c r="BA107" s="164"/>
      <c r="BB107" s="164"/>
      <c r="BC107" s="164"/>
      <c r="BD107" s="164"/>
      <c r="BE107" s="164">
        <f t="shared" si="1"/>
        <v>0</v>
      </c>
      <c r="BF107" s="164"/>
      <c r="BG107" s="164"/>
      <c r="BH107" s="164"/>
      <c r="BI107" s="164"/>
      <c r="BJ107" s="164">
        <v>0</v>
      </c>
      <c r="BK107" s="164"/>
      <c r="BL107" s="164"/>
      <c r="BM107" s="164"/>
      <c r="BN107" s="164"/>
      <c r="BO107" s="164">
        <v>0</v>
      </c>
      <c r="BP107" s="164"/>
      <c r="BQ107" s="164"/>
      <c r="BR107" s="164"/>
      <c r="BS107" s="164"/>
      <c r="BT107" s="164">
        <f t="shared" si="2"/>
        <v>0</v>
      </c>
      <c r="BU107" s="164"/>
      <c r="BV107" s="164"/>
      <c r="BW107" s="164"/>
      <c r="BX107" s="164"/>
    </row>
    <row r="108" spans="1:79" s="43" customFormat="1" ht="15" customHeight="1">
      <c r="A108" s="137">
        <v>0</v>
      </c>
      <c r="B108" s="138"/>
      <c r="C108" s="138"/>
      <c r="D108" s="165" t="s">
        <v>401</v>
      </c>
      <c r="E108" s="106"/>
      <c r="F108" s="106"/>
      <c r="G108" s="106"/>
      <c r="H108" s="106"/>
      <c r="I108" s="106"/>
      <c r="J108" s="106"/>
      <c r="K108" s="106"/>
      <c r="L108" s="106"/>
      <c r="M108" s="106"/>
      <c r="N108" s="106"/>
      <c r="O108" s="106"/>
      <c r="P108" s="107"/>
      <c r="Q108" s="70" t="s">
        <v>220</v>
      </c>
      <c r="R108" s="70"/>
      <c r="S108" s="70"/>
      <c r="T108" s="70"/>
      <c r="U108" s="70"/>
      <c r="V108" s="165" t="s">
        <v>402</v>
      </c>
      <c r="W108" s="106"/>
      <c r="X108" s="106"/>
      <c r="Y108" s="106"/>
      <c r="Z108" s="106"/>
      <c r="AA108" s="106"/>
      <c r="AB108" s="106"/>
      <c r="AC108" s="106"/>
      <c r="AD108" s="106"/>
      <c r="AE108" s="107"/>
      <c r="AF108" s="164">
        <v>0</v>
      </c>
      <c r="AG108" s="164"/>
      <c r="AH108" s="164"/>
      <c r="AI108" s="164"/>
      <c r="AJ108" s="164"/>
      <c r="AK108" s="164">
        <v>0</v>
      </c>
      <c r="AL108" s="164"/>
      <c r="AM108" s="164"/>
      <c r="AN108" s="164"/>
      <c r="AO108" s="164"/>
      <c r="AP108" s="164">
        <f t="shared" si="0"/>
        <v>0</v>
      </c>
      <c r="AQ108" s="164"/>
      <c r="AR108" s="164"/>
      <c r="AS108" s="164"/>
      <c r="AT108" s="164"/>
      <c r="AU108" s="164">
        <v>0</v>
      </c>
      <c r="AV108" s="164"/>
      <c r="AW108" s="164"/>
      <c r="AX108" s="164"/>
      <c r="AY108" s="164"/>
      <c r="AZ108" s="164">
        <v>0</v>
      </c>
      <c r="BA108" s="164"/>
      <c r="BB108" s="164"/>
      <c r="BC108" s="164"/>
      <c r="BD108" s="164"/>
      <c r="BE108" s="164">
        <f t="shared" si="1"/>
        <v>0</v>
      </c>
      <c r="BF108" s="164"/>
      <c r="BG108" s="164"/>
      <c r="BH108" s="164"/>
      <c r="BI108" s="164"/>
      <c r="BJ108" s="164">
        <v>0</v>
      </c>
      <c r="BK108" s="164"/>
      <c r="BL108" s="164"/>
      <c r="BM108" s="164"/>
      <c r="BN108" s="164"/>
      <c r="BO108" s="164">
        <v>0</v>
      </c>
      <c r="BP108" s="164"/>
      <c r="BQ108" s="164"/>
      <c r="BR108" s="164"/>
      <c r="BS108" s="164"/>
      <c r="BT108" s="164">
        <f t="shared" si="2"/>
        <v>0</v>
      </c>
      <c r="BU108" s="164"/>
      <c r="BV108" s="164"/>
      <c r="BW108" s="164"/>
      <c r="BX108" s="164"/>
    </row>
    <row r="109" spans="1:79" s="9" customFormat="1" ht="15" customHeight="1">
      <c r="A109" s="142">
        <v>0</v>
      </c>
      <c r="B109" s="143"/>
      <c r="C109" s="143"/>
      <c r="D109" s="166" t="s">
        <v>313</v>
      </c>
      <c r="E109" s="68"/>
      <c r="F109" s="68"/>
      <c r="G109" s="68"/>
      <c r="H109" s="68"/>
      <c r="I109" s="68"/>
      <c r="J109" s="68"/>
      <c r="K109" s="68"/>
      <c r="L109" s="68"/>
      <c r="M109" s="68"/>
      <c r="N109" s="68"/>
      <c r="O109" s="68"/>
      <c r="P109" s="69"/>
      <c r="Q109" s="162"/>
      <c r="R109" s="162"/>
      <c r="S109" s="162"/>
      <c r="T109" s="162"/>
      <c r="U109" s="162"/>
      <c r="V109" s="166"/>
      <c r="W109" s="68"/>
      <c r="X109" s="68"/>
      <c r="Y109" s="68"/>
      <c r="Z109" s="68"/>
      <c r="AA109" s="68"/>
      <c r="AB109" s="68"/>
      <c r="AC109" s="68"/>
      <c r="AD109" s="68"/>
      <c r="AE109" s="69"/>
      <c r="AF109" s="163"/>
      <c r="AG109" s="163"/>
      <c r="AH109" s="163"/>
      <c r="AI109" s="163"/>
      <c r="AJ109" s="163"/>
      <c r="AK109" s="163"/>
      <c r="AL109" s="163"/>
      <c r="AM109" s="163"/>
      <c r="AN109" s="163"/>
      <c r="AO109" s="163"/>
      <c r="AP109" s="163">
        <f t="shared" si="0"/>
        <v>0</v>
      </c>
      <c r="AQ109" s="163"/>
      <c r="AR109" s="163"/>
      <c r="AS109" s="163"/>
      <c r="AT109" s="163"/>
      <c r="AU109" s="163"/>
      <c r="AV109" s="163"/>
      <c r="AW109" s="163"/>
      <c r="AX109" s="163"/>
      <c r="AY109" s="163"/>
      <c r="AZ109" s="163"/>
      <c r="BA109" s="163"/>
      <c r="BB109" s="163"/>
      <c r="BC109" s="163"/>
      <c r="BD109" s="163"/>
      <c r="BE109" s="163">
        <f t="shared" si="1"/>
        <v>0</v>
      </c>
      <c r="BF109" s="163"/>
      <c r="BG109" s="163"/>
      <c r="BH109" s="163"/>
      <c r="BI109" s="163"/>
      <c r="BJ109" s="163"/>
      <c r="BK109" s="163"/>
      <c r="BL109" s="163"/>
      <c r="BM109" s="163"/>
      <c r="BN109" s="163"/>
      <c r="BO109" s="163"/>
      <c r="BP109" s="163"/>
      <c r="BQ109" s="163"/>
      <c r="BR109" s="163"/>
      <c r="BS109" s="163"/>
      <c r="BT109" s="163">
        <f t="shared" si="2"/>
        <v>0</v>
      </c>
      <c r="BU109" s="163"/>
      <c r="BV109" s="163"/>
      <c r="BW109" s="163"/>
      <c r="BX109" s="163"/>
    </row>
    <row r="110" spans="1:79" s="43" customFormat="1" ht="27.6" customHeight="1">
      <c r="A110" s="137">
        <v>0</v>
      </c>
      <c r="B110" s="138"/>
      <c r="C110" s="138"/>
      <c r="D110" s="165" t="s">
        <v>403</v>
      </c>
      <c r="E110" s="106"/>
      <c r="F110" s="106"/>
      <c r="G110" s="106"/>
      <c r="H110" s="106"/>
      <c r="I110" s="106"/>
      <c r="J110" s="106"/>
      <c r="K110" s="106"/>
      <c r="L110" s="106"/>
      <c r="M110" s="106"/>
      <c r="N110" s="106"/>
      <c r="O110" s="106"/>
      <c r="P110" s="107"/>
      <c r="Q110" s="70" t="s">
        <v>404</v>
      </c>
      <c r="R110" s="70"/>
      <c r="S110" s="70"/>
      <c r="T110" s="70"/>
      <c r="U110" s="70"/>
      <c r="V110" s="165" t="s">
        <v>329</v>
      </c>
      <c r="W110" s="106"/>
      <c r="X110" s="106"/>
      <c r="Y110" s="106"/>
      <c r="Z110" s="106"/>
      <c r="AA110" s="106"/>
      <c r="AB110" s="106"/>
      <c r="AC110" s="106"/>
      <c r="AD110" s="106"/>
      <c r="AE110" s="107"/>
      <c r="AF110" s="164">
        <v>0</v>
      </c>
      <c r="AG110" s="164"/>
      <c r="AH110" s="164"/>
      <c r="AI110" s="164"/>
      <c r="AJ110" s="164"/>
      <c r="AK110" s="164">
        <v>0</v>
      </c>
      <c r="AL110" s="164"/>
      <c r="AM110" s="164"/>
      <c r="AN110" s="164"/>
      <c r="AO110" s="164"/>
      <c r="AP110" s="164">
        <f t="shared" si="0"/>
        <v>0</v>
      </c>
      <c r="AQ110" s="164"/>
      <c r="AR110" s="164"/>
      <c r="AS110" s="164"/>
      <c r="AT110" s="164"/>
      <c r="AU110" s="164">
        <v>0</v>
      </c>
      <c r="AV110" s="164"/>
      <c r="AW110" s="164"/>
      <c r="AX110" s="164"/>
      <c r="AY110" s="164"/>
      <c r="AZ110" s="164">
        <v>0</v>
      </c>
      <c r="BA110" s="164"/>
      <c r="BB110" s="164"/>
      <c r="BC110" s="164"/>
      <c r="BD110" s="164"/>
      <c r="BE110" s="164">
        <f t="shared" si="1"/>
        <v>0</v>
      </c>
      <c r="BF110" s="164"/>
      <c r="BG110" s="164"/>
      <c r="BH110" s="164"/>
      <c r="BI110" s="164"/>
      <c r="BJ110" s="164">
        <v>0</v>
      </c>
      <c r="BK110" s="164"/>
      <c r="BL110" s="164"/>
      <c r="BM110" s="164"/>
      <c r="BN110" s="164"/>
      <c r="BO110" s="164">
        <v>0</v>
      </c>
      <c r="BP110" s="164"/>
      <c r="BQ110" s="164"/>
      <c r="BR110" s="164"/>
      <c r="BS110" s="164"/>
      <c r="BT110" s="164">
        <f t="shared" si="2"/>
        <v>0</v>
      </c>
      <c r="BU110" s="164"/>
      <c r="BV110" s="164"/>
      <c r="BW110" s="164"/>
      <c r="BX110" s="164"/>
    </row>
    <row r="111" spans="1:79" s="43" customFormat="1" ht="38.25" customHeight="1">
      <c r="A111" s="137">
        <v>0</v>
      </c>
      <c r="B111" s="138"/>
      <c r="C111" s="138"/>
      <c r="D111" s="165" t="s">
        <v>405</v>
      </c>
      <c r="E111" s="106"/>
      <c r="F111" s="106"/>
      <c r="G111" s="106"/>
      <c r="H111" s="106"/>
      <c r="I111" s="106"/>
      <c r="J111" s="106"/>
      <c r="K111" s="106"/>
      <c r="L111" s="106"/>
      <c r="M111" s="106"/>
      <c r="N111" s="106"/>
      <c r="O111" s="106"/>
      <c r="P111" s="107"/>
      <c r="Q111" s="70" t="s">
        <v>220</v>
      </c>
      <c r="R111" s="70"/>
      <c r="S111" s="70"/>
      <c r="T111" s="70"/>
      <c r="U111" s="70"/>
      <c r="V111" s="165" t="s">
        <v>329</v>
      </c>
      <c r="W111" s="106"/>
      <c r="X111" s="106"/>
      <c r="Y111" s="106"/>
      <c r="Z111" s="106"/>
      <c r="AA111" s="106"/>
      <c r="AB111" s="106"/>
      <c r="AC111" s="106"/>
      <c r="AD111" s="106"/>
      <c r="AE111" s="107"/>
      <c r="AF111" s="164">
        <v>0</v>
      </c>
      <c r="AG111" s="164"/>
      <c r="AH111" s="164"/>
      <c r="AI111" s="164"/>
      <c r="AJ111" s="164"/>
      <c r="AK111" s="164">
        <v>0</v>
      </c>
      <c r="AL111" s="164"/>
      <c r="AM111" s="164"/>
      <c r="AN111" s="164"/>
      <c r="AO111" s="164"/>
      <c r="AP111" s="164">
        <f t="shared" si="0"/>
        <v>0</v>
      </c>
      <c r="AQ111" s="164"/>
      <c r="AR111" s="164"/>
      <c r="AS111" s="164"/>
      <c r="AT111" s="164"/>
      <c r="AU111" s="164">
        <v>0</v>
      </c>
      <c r="AV111" s="164"/>
      <c r="AW111" s="164"/>
      <c r="AX111" s="164"/>
      <c r="AY111" s="164"/>
      <c r="AZ111" s="164">
        <v>0</v>
      </c>
      <c r="BA111" s="164"/>
      <c r="BB111" s="164"/>
      <c r="BC111" s="164"/>
      <c r="BD111" s="164"/>
      <c r="BE111" s="164">
        <f t="shared" si="1"/>
        <v>0</v>
      </c>
      <c r="BF111" s="164"/>
      <c r="BG111" s="164"/>
      <c r="BH111" s="164"/>
      <c r="BI111" s="164"/>
      <c r="BJ111" s="164">
        <v>0</v>
      </c>
      <c r="BK111" s="164"/>
      <c r="BL111" s="164"/>
      <c r="BM111" s="164"/>
      <c r="BN111" s="164"/>
      <c r="BO111" s="164">
        <v>0</v>
      </c>
      <c r="BP111" s="164"/>
      <c r="BQ111" s="164"/>
      <c r="BR111" s="164"/>
      <c r="BS111" s="164"/>
      <c r="BT111" s="164">
        <f t="shared" si="2"/>
        <v>0</v>
      </c>
      <c r="BU111" s="164"/>
      <c r="BV111" s="164"/>
      <c r="BW111" s="164"/>
      <c r="BX111" s="164"/>
    </row>
    <row r="112" spans="1:79" s="9" customFormat="1" ht="38.25" customHeight="1">
      <c r="A112" s="142">
        <v>0</v>
      </c>
      <c r="B112" s="143"/>
      <c r="C112" s="143"/>
      <c r="D112" s="166" t="s">
        <v>327</v>
      </c>
      <c r="E112" s="68"/>
      <c r="F112" s="68"/>
      <c r="G112" s="68"/>
      <c r="H112" s="68"/>
      <c r="I112" s="68"/>
      <c r="J112" s="68"/>
      <c r="K112" s="68"/>
      <c r="L112" s="68"/>
      <c r="M112" s="68"/>
      <c r="N112" s="68"/>
      <c r="O112" s="68"/>
      <c r="P112" s="69"/>
      <c r="Q112" s="162"/>
      <c r="R112" s="162"/>
      <c r="S112" s="162"/>
      <c r="T112" s="162"/>
      <c r="U112" s="162"/>
      <c r="V112" s="166"/>
      <c r="W112" s="68"/>
      <c r="X112" s="68"/>
      <c r="Y112" s="68"/>
      <c r="Z112" s="68"/>
      <c r="AA112" s="68"/>
      <c r="AB112" s="68"/>
      <c r="AC112" s="68"/>
      <c r="AD112" s="68"/>
      <c r="AE112" s="69"/>
      <c r="AF112" s="163"/>
      <c r="AG112" s="163"/>
      <c r="AH112" s="163"/>
      <c r="AI112" s="163"/>
      <c r="AJ112" s="163"/>
      <c r="AK112" s="163"/>
      <c r="AL112" s="163"/>
      <c r="AM112" s="163"/>
      <c r="AN112" s="163"/>
      <c r="AO112" s="163"/>
      <c r="AP112" s="163">
        <f t="shared" si="0"/>
        <v>0</v>
      </c>
      <c r="AQ112" s="163"/>
      <c r="AR112" s="163"/>
      <c r="AS112" s="163"/>
      <c r="AT112" s="163"/>
      <c r="AU112" s="163"/>
      <c r="AV112" s="163"/>
      <c r="AW112" s="163"/>
      <c r="AX112" s="163"/>
      <c r="AY112" s="163"/>
      <c r="AZ112" s="163"/>
      <c r="BA112" s="163"/>
      <c r="BB112" s="163"/>
      <c r="BC112" s="163"/>
      <c r="BD112" s="163"/>
      <c r="BE112" s="163">
        <f t="shared" si="1"/>
        <v>0</v>
      </c>
      <c r="BF112" s="163"/>
      <c r="BG112" s="163"/>
      <c r="BH112" s="163"/>
      <c r="BI112" s="163"/>
      <c r="BJ112" s="163"/>
      <c r="BK112" s="163"/>
      <c r="BL112" s="163"/>
      <c r="BM112" s="163"/>
      <c r="BN112" s="163"/>
      <c r="BO112" s="163"/>
      <c r="BP112" s="163"/>
      <c r="BQ112" s="163"/>
      <c r="BR112" s="163"/>
      <c r="BS112" s="163"/>
      <c r="BT112" s="163">
        <f t="shared" si="2"/>
        <v>0</v>
      </c>
      <c r="BU112" s="163"/>
      <c r="BV112" s="163"/>
      <c r="BW112" s="163"/>
      <c r="BX112" s="163"/>
    </row>
    <row r="113" spans="1:79" s="43" customFormat="1" ht="38.25" customHeight="1">
      <c r="A113" s="137">
        <v>0</v>
      </c>
      <c r="B113" s="138"/>
      <c r="C113" s="138"/>
      <c r="D113" s="165" t="s">
        <v>406</v>
      </c>
      <c r="E113" s="106"/>
      <c r="F113" s="106"/>
      <c r="G113" s="106"/>
      <c r="H113" s="106"/>
      <c r="I113" s="106"/>
      <c r="J113" s="106"/>
      <c r="K113" s="106"/>
      <c r="L113" s="106"/>
      <c r="M113" s="106"/>
      <c r="N113" s="106"/>
      <c r="O113" s="106"/>
      <c r="P113" s="107"/>
      <c r="Q113" s="70" t="s">
        <v>309</v>
      </c>
      <c r="R113" s="70"/>
      <c r="S113" s="70"/>
      <c r="T113" s="70"/>
      <c r="U113" s="70"/>
      <c r="V113" s="165" t="s">
        <v>329</v>
      </c>
      <c r="W113" s="106"/>
      <c r="X113" s="106"/>
      <c r="Y113" s="106"/>
      <c r="Z113" s="106"/>
      <c r="AA113" s="106"/>
      <c r="AB113" s="106"/>
      <c r="AC113" s="106"/>
      <c r="AD113" s="106"/>
      <c r="AE113" s="107"/>
      <c r="AF113" s="164">
        <v>0</v>
      </c>
      <c r="AG113" s="164"/>
      <c r="AH113" s="164"/>
      <c r="AI113" s="164"/>
      <c r="AJ113" s="164"/>
      <c r="AK113" s="164">
        <v>0</v>
      </c>
      <c r="AL113" s="164"/>
      <c r="AM113" s="164"/>
      <c r="AN113" s="164"/>
      <c r="AO113" s="164"/>
      <c r="AP113" s="164">
        <f t="shared" si="0"/>
        <v>0</v>
      </c>
      <c r="AQ113" s="164"/>
      <c r="AR113" s="164"/>
      <c r="AS113" s="164"/>
      <c r="AT113" s="164"/>
      <c r="AU113" s="164">
        <v>0</v>
      </c>
      <c r="AV113" s="164"/>
      <c r="AW113" s="164"/>
      <c r="AX113" s="164"/>
      <c r="AY113" s="164"/>
      <c r="AZ113" s="164">
        <v>0</v>
      </c>
      <c r="BA113" s="164"/>
      <c r="BB113" s="164"/>
      <c r="BC113" s="164"/>
      <c r="BD113" s="164"/>
      <c r="BE113" s="164">
        <f t="shared" si="1"/>
        <v>0</v>
      </c>
      <c r="BF113" s="164"/>
      <c r="BG113" s="164"/>
      <c r="BH113" s="164"/>
      <c r="BI113" s="164"/>
      <c r="BJ113" s="164">
        <v>0</v>
      </c>
      <c r="BK113" s="164"/>
      <c r="BL113" s="164"/>
      <c r="BM113" s="164"/>
      <c r="BN113" s="164"/>
      <c r="BO113" s="164">
        <v>0</v>
      </c>
      <c r="BP113" s="164"/>
      <c r="BQ113" s="164"/>
      <c r="BR113" s="164"/>
      <c r="BS113" s="164"/>
      <c r="BT113" s="164">
        <f t="shared" si="2"/>
        <v>0</v>
      </c>
      <c r="BU113" s="164"/>
      <c r="BV113" s="164"/>
      <c r="BW113" s="164"/>
      <c r="BX113" s="164"/>
    </row>
    <row r="114" spans="1:79" s="9" customFormat="1" ht="38.25" customHeight="1">
      <c r="A114" s="142">
        <v>0</v>
      </c>
      <c r="B114" s="143"/>
      <c r="C114" s="143"/>
      <c r="D114" s="166" t="s">
        <v>335</v>
      </c>
      <c r="E114" s="68"/>
      <c r="F114" s="68"/>
      <c r="G114" s="68"/>
      <c r="H114" s="68"/>
      <c r="I114" s="68"/>
      <c r="J114" s="68"/>
      <c r="K114" s="68"/>
      <c r="L114" s="68"/>
      <c r="M114" s="68"/>
      <c r="N114" s="68"/>
      <c r="O114" s="68"/>
      <c r="P114" s="69"/>
      <c r="Q114" s="162"/>
      <c r="R114" s="162"/>
      <c r="S114" s="162"/>
      <c r="T114" s="162"/>
      <c r="U114" s="162"/>
      <c r="V114" s="166"/>
      <c r="W114" s="68"/>
      <c r="X114" s="68"/>
      <c r="Y114" s="68"/>
      <c r="Z114" s="68"/>
      <c r="AA114" s="68"/>
      <c r="AB114" s="68"/>
      <c r="AC114" s="68"/>
      <c r="AD114" s="68"/>
      <c r="AE114" s="69"/>
      <c r="AF114" s="163"/>
      <c r="AG114" s="163"/>
      <c r="AH114" s="163"/>
      <c r="AI114" s="163"/>
      <c r="AJ114" s="163"/>
      <c r="AK114" s="163"/>
      <c r="AL114" s="163"/>
      <c r="AM114" s="163"/>
      <c r="AN114" s="163"/>
      <c r="AO114" s="163"/>
      <c r="AP114" s="163">
        <f t="shared" si="0"/>
        <v>0</v>
      </c>
      <c r="AQ114" s="163"/>
      <c r="AR114" s="163"/>
      <c r="AS114" s="163"/>
      <c r="AT114" s="163"/>
      <c r="AU114" s="163"/>
      <c r="AV114" s="163"/>
      <c r="AW114" s="163"/>
      <c r="AX114" s="163"/>
      <c r="AY114" s="163"/>
      <c r="AZ114" s="163"/>
      <c r="BA114" s="163"/>
      <c r="BB114" s="163"/>
      <c r="BC114" s="163"/>
      <c r="BD114" s="163"/>
      <c r="BE114" s="163">
        <f t="shared" si="1"/>
        <v>0</v>
      </c>
      <c r="BF114" s="163"/>
      <c r="BG114" s="163"/>
      <c r="BH114" s="163"/>
      <c r="BI114" s="163"/>
      <c r="BJ114" s="163"/>
      <c r="BK114" s="163"/>
      <c r="BL114" s="163"/>
      <c r="BM114" s="163"/>
      <c r="BN114" s="163"/>
      <c r="BO114" s="163"/>
      <c r="BP114" s="163"/>
      <c r="BQ114" s="163"/>
      <c r="BR114" s="163"/>
      <c r="BS114" s="163"/>
      <c r="BT114" s="163">
        <f t="shared" si="2"/>
        <v>0</v>
      </c>
      <c r="BU114" s="163"/>
      <c r="BV114" s="163"/>
      <c r="BW114" s="163"/>
      <c r="BX114" s="163"/>
    </row>
    <row r="115" spans="1:79" s="43" customFormat="1" ht="38.25" customHeight="1">
      <c r="A115" s="137">
        <v>0</v>
      </c>
      <c r="B115" s="138"/>
      <c r="C115" s="138"/>
      <c r="D115" s="165" t="s">
        <v>407</v>
      </c>
      <c r="E115" s="106"/>
      <c r="F115" s="106"/>
      <c r="G115" s="106"/>
      <c r="H115" s="106"/>
      <c r="I115" s="106"/>
      <c r="J115" s="106"/>
      <c r="K115" s="106"/>
      <c r="L115" s="106"/>
      <c r="M115" s="106"/>
      <c r="N115" s="106"/>
      <c r="O115" s="106"/>
      <c r="P115" s="107"/>
      <c r="Q115" s="70" t="s">
        <v>337</v>
      </c>
      <c r="R115" s="70"/>
      <c r="S115" s="70"/>
      <c r="T115" s="70"/>
      <c r="U115" s="70"/>
      <c r="V115" s="165" t="s">
        <v>329</v>
      </c>
      <c r="W115" s="106"/>
      <c r="X115" s="106"/>
      <c r="Y115" s="106"/>
      <c r="Z115" s="106"/>
      <c r="AA115" s="106"/>
      <c r="AB115" s="106"/>
      <c r="AC115" s="106"/>
      <c r="AD115" s="106"/>
      <c r="AE115" s="107"/>
      <c r="AF115" s="164">
        <v>0</v>
      </c>
      <c r="AG115" s="164"/>
      <c r="AH115" s="164"/>
      <c r="AI115" s="164"/>
      <c r="AJ115" s="164"/>
      <c r="AK115" s="164">
        <v>0</v>
      </c>
      <c r="AL115" s="164"/>
      <c r="AM115" s="164"/>
      <c r="AN115" s="164"/>
      <c r="AO115" s="164"/>
      <c r="AP115" s="164">
        <f t="shared" si="0"/>
        <v>0</v>
      </c>
      <c r="AQ115" s="164"/>
      <c r="AR115" s="164"/>
      <c r="AS115" s="164"/>
      <c r="AT115" s="164"/>
      <c r="AU115" s="164">
        <v>0</v>
      </c>
      <c r="AV115" s="164"/>
      <c r="AW115" s="164"/>
      <c r="AX115" s="164"/>
      <c r="AY115" s="164"/>
      <c r="AZ115" s="164">
        <v>0</v>
      </c>
      <c r="BA115" s="164"/>
      <c r="BB115" s="164"/>
      <c r="BC115" s="164"/>
      <c r="BD115" s="164"/>
      <c r="BE115" s="164">
        <f t="shared" si="1"/>
        <v>0</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7" spans="1:79" ht="14.25" customHeight="1">
      <c r="A117" s="113" t="s">
        <v>386</v>
      </c>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row>
    <row r="118" spans="1:79" ht="23.1" customHeight="1">
      <c r="A118" s="115" t="s">
        <v>6</v>
      </c>
      <c r="B118" s="116"/>
      <c r="C118" s="116"/>
      <c r="D118" s="70" t="s">
        <v>9</v>
      </c>
      <c r="E118" s="70"/>
      <c r="F118" s="70"/>
      <c r="G118" s="70"/>
      <c r="H118" s="70"/>
      <c r="I118" s="70"/>
      <c r="J118" s="70"/>
      <c r="K118" s="70"/>
      <c r="L118" s="70"/>
      <c r="M118" s="70"/>
      <c r="N118" s="70"/>
      <c r="O118" s="70"/>
      <c r="P118" s="70"/>
      <c r="Q118" s="70" t="s">
        <v>8</v>
      </c>
      <c r="R118" s="70"/>
      <c r="S118" s="70"/>
      <c r="T118" s="70"/>
      <c r="U118" s="70"/>
      <c r="V118" s="70" t="s">
        <v>7</v>
      </c>
      <c r="W118" s="70"/>
      <c r="X118" s="70"/>
      <c r="Y118" s="70"/>
      <c r="Z118" s="70"/>
      <c r="AA118" s="70"/>
      <c r="AB118" s="70"/>
      <c r="AC118" s="70"/>
      <c r="AD118" s="70"/>
      <c r="AE118" s="70"/>
      <c r="AF118" s="91" t="s">
        <v>282</v>
      </c>
      <c r="AG118" s="92"/>
      <c r="AH118" s="92"/>
      <c r="AI118" s="92"/>
      <c r="AJ118" s="92"/>
      <c r="AK118" s="92"/>
      <c r="AL118" s="92"/>
      <c r="AM118" s="92"/>
      <c r="AN118" s="92"/>
      <c r="AO118" s="92"/>
      <c r="AP118" s="92"/>
      <c r="AQ118" s="92"/>
      <c r="AR118" s="92"/>
      <c r="AS118" s="92"/>
      <c r="AT118" s="93"/>
      <c r="AU118" s="91" t="s">
        <v>284</v>
      </c>
      <c r="AV118" s="92"/>
      <c r="AW118" s="92"/>
      <c r="AX118" s="92"/>
      <c r="AY118" s="92"/>
      <c r="AZ118" s="92"/>
      <c r="BA118" s="92"/>
      <c r="BB118" s="92"/>
      <c r="BC118" s="92"/>
      <c r="BD118" s="92"/>
      <c r="BE118" s="92"/>
      <c r="BF118" s="92"/>
      <c r="BG118" s="92"/>
      <c r="BH118" s="92"/>
      <c r="BI118" s="93"/>
    </row>
    <row r="119" spans="1:79" ht="28.5" customHeight="1">
      <c r="A119" s="118"/>
      <c r="B119" s="119"/>
      <c r="C119" s="119"/>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t="s">
        <v>4</v>
      </c>
      <c r="AG119" s="70"/>
      <c r="AH119" s="70"/>
      <c r="AI119" s="70"/>
      <c r="AJ119" s="70"/>
      <c r="AK119" s="70" t="s">
        <v>3</v>
      </c>
      <c r="AL119" s="70"/>
      <c r="AM119" s="70"/>
      <c r="AN119" s="70"/>
      <c r="AO119" s="70"/>
      <c r="AP119" s="70" t="s">
        <v>153</v>
      </c>
      <c r="AQ119" s="70"/>
      <c r="AR119" s="70"/>
      <c r="AS119" s="70"/>
      <c r="AT119" s="70"/>
      <c r="AU119" s="70" t="s">
        <v>4</v>
      </c>
      <c r="AV119" s="70"/>
      <c r="AW119" s="70"/>
      <c r="AX119" s="70"/>
      <c r="AY119" s="70"/>
      <c r="AZ119" s="70" t="s">
        <v>3</v>
      </c>
      <c r="BA119" s="70"/>
      <c r="BB119" s="70"/>
      <c r="BC119" s="70"/>
      <c r="BD119" s="70"/>
      <c r="BE119" s="70" t="s">
        <v>111</v>
      </c>
      <c r="BF119" s="70"/>
      <c r="BG119" s="70"/>
      <c r="BH119" s="70"/>
      <c r="BI119" s="70"/>
    </row>
    <row r="120" spans="1:79" ht="15" customHeight="1">
      <c r="A120" s="91">
        <v>1</v>
      </c>
      <c r="B120" s="92"/>
      <c r="C120" s="92"/>
      <c r="D120" s="70">
        <v>2</v>
      </c>
      <c r="E120" s="70"/>
      <c r="F120" s="70"/>
      <c r="G120" s="70"/>
      <c r="H120" s="70"/>
      <c r="I120" s="70"/>
      <c r="J120" s="70"/>
      <c r="K120" s="70"/>
      <c r="L120" s="70"/>
      <c r="M120" s="70"/>
      <c r="N120" s="70"/>
      <c r="O120" s="70"/>
      <c r="P120" s="70"/>
      <c r="Q120" s="70">
        <v>3</v>
      </c>
      <c r="R120" s="70"/>
      <c r="S120" s="70"/>
      <c r="T120" s="70"/>
      <c r="U120" s="70"/>
      <c r="V120" s="70">
        <v>4</v>
      </c>
      <c r="W120" s="70"/>
      <c r="X120" s="70"/>
      <c r="Y120" s="70"/>
      <c r="Z120" s="70"/>
      <c r="AA120" s="70"/>
      <c r="AB120" s="70"/>
      <c r="AC120" s="70"/>
      <c r="AD120" s="70"/>
      <c r="AE120" s="70"/>
      <c r="AF120" s="70">
        <v>5</v>
      </c>
      <c r="AG120" s="70"/>
      <c r="AH120" s="70"/>
      <c r="AI120" s="70"/>
      <c r="AJ120" s="70"/>
      <c r="AK120" s="70">
        <v>6</v>
      </c>
      <c r="AL120" s="70"/>
      <c r="AM120" s="70"/>
      <c r="AN120" s="70"/>
      <c r="AO120" s="70"/>
      <c r="AP120" s="70">
        <v>7</v>
      </c>
      <c r="AQ120" s="70"/>
      <c r="AR120" s="70"/>
      <c r="AS120" s="70"/>
      <c r="AT120" s="70"/>
      <c r="AU120" s="70">
        <v>8</v>
      </c>
      <c r="AV120" s="70"/>
      <c r="AW120" s="70"/>
      <c r="AX120" s="70"/>
      <c r="AY120" s="70"/>
      <c r="AZ120" s="70">
        <v>9</v>
      </c>
      <c r="BA120" s="70"/>
      <c r="BB120" s="70"/>
      <c r="BC120" s="70"/>
      <c r="BD120" s="70"/>
      <c r="BE120" s="70">
        <v>10</v>
      </c>
      <c r="BF120" s="70"/>
      <c r="BG120" s="70"/>
      <c r="BH120" s="70"/>
      <c r="BI120" s="70"/>
    </row>
    <row r="121" spans="1:79" ht="15.75" hidden="1" customHeight="1">
      <c r="A121" s="94" t="s">
        <v>186</v>
      </c>
      <c r="B121" s="95"/>
      <c r="C121" s="95"/>
      <c r="D121" s="70" t="s">
        <v>77</v>
      </c>
      <c r="E121" s="70"/>
      <c r="F121" s="70"/>
      <c r="G121" s="70"/>
      <c r="H121" s="70"/>
      <c r="I121" s="70"/>
      <c r="J121" s="70"/>
      <c r="K121" s="70"/>
      <c r="L121" s="70"/>
      <c r="M121" s="70"/>
      <c r="N121" s="70"/>
      <c r="O121" s="70"/>
      <c r="P121" s="70"/>
      <c r="Q121" s="70" t="s">
        <v>90</v>
      </c>
      <c r="R121" s="70"/>
      <c r="S121" s="70"/>
      <c r="T121" s="70"/>
      <c r="U121" s="70"/>
      <c r="V121" s="70" t="s">
        <v>91</v>
      </c>
      <c r="W121" s="70"/>
      <c r="X121" s="70"/>
      <c r="Y121" s="70"/>
      <c r="Z121" s="70"/>
      <c r="AA121" s="70"/>
      <c r="AB121" s="70"/>
      <c r="AC121" s="70"/>
      <c r="AD121" s="70"/>
      <c r="AE121" s="70"/>
      <c r="AF121" s="72" t="s">
        <v>134</v>
      </c>
      <c r="AG121" s="72"/>
      <c r="AH121" s="72"/>
      <c r="AI121" s="72"/>
      <c r="AJ121" s="72"/>
      <c r="AK121" s="71" t="s">
        <v>135</v>
      </c>
      <c r="AL121" s="71"/>
      <c r="AM121" s="71"/>
      <c r="AN121" s="71"/>
      <c r="AO121" s="71"/>
      <c r="AP121" s="154" t="s">
        <v>152</v>
      </c>
      <c r="AQ121" s="154"/>
      <c r="AR121" s="154"/>
      <c r="AS121" s="154"/>
      <c r="AT121" s="154"/>
      <c r="AU121" s="72" t="s">
        <v>136</v>
      </c>
      <c r="AV121" s="72"/>
      <c r="AW121" s="72"/>
      <c r="AX121" s="72"/>
      <c r="AY121" s="72"/>
      <c r="AZ121" s="71" t="s">
        <v>137</v>
      </c>
      <c r="BA121" s="71"/>
      <c r="BB121" s="71"/>
      <c r="BC121" s="71"/>
      <c r="BD121" s="71"/>
      <c r="BE121" s="154" t="s">
        <v>152</v>
      </c>
      <c r="BF121" s="154"/>
      <c r="BG121" s="154"/>
      <c r="BH121" s="154"/>
      <c r="BI121" s="154"/>
      <c r="CA121" t="s">
        <v>46</v>
      </c>
    </row>
    <row r="122" spans="1:79" s="9" customFormat="1" ht="14.25">
      <c r="A122" s="142">
        <v>0</v>
      </c>
      <c r="B122" s="143"/>
      <c r="C122" s="143"/>
      <c r="D122" s="162" t="s">
        <v>306</v>
      </c>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3"/>
      <c r="AG122" s="163"/>
      <c r="AH122" s="163"/>
      <c r="AI122" s="163"/>
      <c r="AJ122" s="163"/>
      <c r="AK122" s="163"/>
      <c r="AL122" s="163"/>
      <c r="AM122" s="163"/>
      <c r="AN122" s="163"/>
      <c r="AO122" s="163"/>
      <c r="AP122" s="163">
        <f t="shared" ref="AP122:AP132" si="3">IF(ISNUMBER(AF122),AF122,0)+IF(ISNUMBER(AK122),AK122,0)</f>
        <v>0</v>
      </c>
      <c r="AQ122" s="163"/>
      <c r="AR122" s="163"/>
      <c r="AS122" s="163"/>
      <c r="AT122" s="163"/>
      <c r="AU122" s="163"/>
      <c r="AV122" s="163"/>
      <c r="AW122" s="163"/>
      <c r="AX122" s="163"/>
      <c r="AY122" s="163"/>
      <c r="AZ122" s="163"/>
      <c r="BA122" s="163"/>
      <c r="BB122" s="163"/>
      <c r="BC122" s="163"/>
      <c r="BD122" s="163"/>
      <c r="BE122" s="163">
        <f t="shared" ref="BE122:BE132" si="4">IF(ISNUMBER(AU122),AU122,0)+IF(ISNUMBER(AZ122),AZ122,0)</f>
        <v>0</v>
      </c>
      <c r="BF122" s="163"/>
      <c r="BG122" s="163"/>
      <c r="BH122" s="163"/>
      <c r="BI122" s="163"/>
      <c r="CA122" s="9" t="s">
        <v>47</v>
      </c>
    </row>
    <row r="123" spans="1:79" s="43" customFormat="1" ht="42.75" customHeight="1">
      <c r="A123" s="137">
        <v>0</v>
      </c>
      <c r="B123" s="138"/>
      <c r="C123" s="138"/>
      <c r="D123" s="165" t="s">
        <v>398</v>
      </c>
      <c r="E123" s="106"/>
      <c r="F123" s="106"/>
      <c r="G123" s="106"/>
      <c r="H123" s="106"/>
      <c r="I123" s="106"/>
      <c r="J123" s="106"/>
      <c r="K123" s="106"/>
      <c r="L123" s="106"/>
      <c r="M123" s="106"/>
      <c r="N123" s="106"/>
      <c r="O123" s="106"/>
      <c r="P123" s="107"/>
      <c r="Q123" s="70" t="s">
        <v>220</v>
      </c>
      <c r="R123" s="70"/>
      <c r="S123" s="70"/>
      <c r="T123" s="70"/>
      <c r="U123" s="70"/>
      <c r="V123" s="165" t="s">
        <v>399</v>
      </c>
      <c r="W123" s="106"/>
      <c r="X123" s="106"/>
      <c r="Y123" s="106"/>
      <c r="Z123" s="106"/>
      <c r="AA123" s="106"/>
      <c r="AB123" s="106"/>
      <c r="AC123" s="106"/>
      <c r="AD123" s="106"/>
      <c r="AE123" s="107"/>
      <c r="AF123" s="164">
        <v>1</v>
      </c>
      <c r="AG123" s="164"/>
      <c r="AH123" s="164"/>
      <c r="AI123" s="164"/>
      <c r="AJ123" s="164"/>
      <c r="AK123" s="164">
        <v>0</v>
      </c>
      <c r="AL123" s="164"/>
      <c r="AM123" s="164"/>
      <c r="AN123" s="164"/>
      <c r="AO123" s="164"/>
      <c r="AP123" s="164">
        <f t="shared" si="3"/>
        <v>1</v>
      </c>
      <c r="AQ123" s="164"/>
      <c r="AR123" s="164"/>
      <c r="AS123" s="164"/>
      <c r="AT123" s="164"/>
      <c r="AU123" s="164">
        <v>1</v>
      </c>
      <c r="AV123" s="164"/>
      <c r="AW123" s="164"/>
      <c r="AX123" s="164"/>
      <c r="AY123" s="164"/>
      <c r="AZ123" s="164">
        <v>0</v>
      </c>
      <c r="BA123" s="164"/>
      <c r="BB123" s="164"/>
      <c r="BC123" s="164"/>
      <c r="BD123" s="164"/>
      <c r="BE123" s="164">
        <f t="shared" si="4"/>
        <v>1</v>
      </c>
      <c r="BF123" s="164"/>
      <c r="BG123" s="164"/>
      <c r="BH123" s="164"/>
      <c r="BI123" s="164"/>
    </row>
    <row r="124" spans="1:79" s="43" customFormat="1" ht="42.75" customHeight="1">
      <c r="A124" s="137">
        <v>0</v>
      </c>
      <c r="B124" s="138"/>
      <c r="C124" s="138"/>
      <c r="D124" s="165" t="s">
        <v>400</v>
      </c>
      <c r="E124" s="106"/>
      <c r="F124" s="106"/>
      <c r="G124" s="106"/>
      <c r="H124" s="106"/>
      <c r="I124" s="106"/>
      <c r="J124" s="106"/>
      <c r="K124" s="106"/>
      <c r="L124" s="106"/>
      <c r="M124" s="106"/>
      <c r="N124" s="106"/>
      <c r="O124" s="106"/>
      <c r="P124" s="107"/>
      <c r="Q124" s="70" t="s">
        <v>220</v>
      </c>
      <c r="R124" s="70"/>
      <c r="S124" s="70"/>
      <c r="T124" s="70"/>
      <c r="U124" s="70"/>
      <c r="V124" s="165" t="s">
        <v>399</v>
      </c>
      <c r="W124" s="106"/>
      <c r="X124" s="106"/>
      <c r="Y124" s="106"/>
      <c r="Z124" s="106"/>
      <c r="AA124" s="106"/>
      <c r="AB124" s="106"/>
      <c r="AC124" s="106"/>
      <c r="AD124" s="106"/>
      <c r="AE124" s="107"/>
      <c r="AF124" s="164">
        <v>30</v>
      </c>
      <c r="AG124" s="164"/>
      <c r="AH124" s="164"/>
      <c r="AI124" s="164"/>
      <c r="AJ124" s="164"/>
      <c r="AK124" s="164">
        <v>0</v>
      </c>
      <c r="AL124" s="164"/>
      <c r="AM124" s="164"/>
      <c r="AN124" s="164"/>
      <c r="AO124" s="164"/>
      <c r="AP124" s="164">
        <f t="shared" si="3"/>
        <v>30</v>
      </c>
      <c r="AQ124" s="164"/>
      <c r="AR124" s="164"/>
      <c r="AS124" s="164"/>
      <c r="AT124" s="164"/>
      <c r="AU124" s="164">
        <v>30</v>
      </c>
      <c r="AV124" s="164"/>
      <c r="AW124" s="164"/>
      <c r="AX124" s="164"/>
      <c r="AY124" s="164"/>
      <c r="AZ124" s="164">
        <v>0</v>
      </c>
      <c r="BA124" s="164"/>
      <c r="BB124" s="164"/>
      <c r="BC124" s="164"/>
      <c r="BD124" s="164"/>
      <c r="BE124" s="164">
        <f t="shared" si="4"/>
        <v>30</v>
      </c>
      <c r="BF124" s="164"/>
      <c r="BG124" s="164"/>
      <c r="BH124" s="164"/>
      <c r="BI124" s="164"/>
    </row>
    <row r="125" spans="1:79" s="43" customFormat="1" ht="39.75" customHeight="1">
      <c r="A125" s="137">
        <v>0</v>
      </c>
      <c r="B125" s="138"/>
      <c r="C125" s="138"/>
      <c r="D125" s="165" t="s">
        <v>401</v>
      </c>
      <c r="E125" s="106"/>
      <c r="F125" s="106"/>
      <c r="G125" s="106"/>
      <c r="H125" s="106"/>
      <c r="I125" s="106"/>
      <c r="J125" s="106"/>
      <c r="K125" s="106"/>
      <c r="L125" s="106"/>
      <c r="M125" s="106"/>
      <c r="N125" s="106"/>
      <c r="O125" s="106"/>
      <c r="P125" s="107"/>
      <c r="Q125" s="70" t="s">
        <v>220</v>
      </c>
      <c r="R125" s="70"/>
      <c r="S125" s="70"/>
      <c r="T125" s="70"/>
      <c r="U125" s="70"/>
      <c r="V125" s="165" t="s">
        <v>402</v>
      </c>
      <c r="W125" s="106"/>
      <c r="X125" s="106"/>
      <c r="Y125" s="106"/>
      <c r="Z125" s="106"/>
      <c r="AA125" s="106"/>
      <c r="AB125" s="106"/>
      <c r="AC125" s="106"/>
      <c r="AD125" s="106"/>
      <c r="AE125" s="107"/>
      <c r="AF125" s="164">
        <v>22</v>
      </c>
      <c r="AG125" s="164"/>
      <c r="AH125" s="164"/>
      <c r="AI125" s="164"/>
      <c r="AJ125" s="164"/>
      <c r="AK125" s="164">
        <v>0</v>
      </c>
      <c r="AL125" s="164"/>
      <c r="AM125" s="164"/>
      <c r="AN125" s="164"/>
      <c r="AO125" s="164"/>
      <c r="AP125" s="164">
        <f t="shared" si="3"/>
        <v>22</v>
      </c>
      <c r="AQ125" s="164"/>
      <c r="AR125" s="164"/>
      <c r="AS125" s="164"/>
      <c r="AT125" s="164"/>
      <c r="AU125" s="164">
        <v>22</v>
      </c>
      <c r="AV125" s="164"/>
      <c r="AW125" s="164"/>
      <c r="AX125" s="164"/>
      <c r="AY125" s="164"/>
      <c r="AZ125" s="164">
        <v>0</v>
      </c>
      <c r="BA125" s="164"/>
      <c r="BB125" s="164"/>
      <c r="BC125" s="164"/>
      <c r="BD125" s="164"/>
      <c r="BE125" s="164">
        <f t="shared" si="4"/>
        <v>22</v>
      </c>
      <c r="BF125" s="164"/>
      <c r="BG125" s="164"/>
      <c r="BH125" s="164"/>
      <c r="BI125" s="164"/>
    </row>
    <row r="126" spans="1:79" s="9" customFormat="1" ht="39.75" customHeight="1">
      <c r="A126" s="142">
        <v>0</v>
      </c>
      <c r="B126" s="143"/>
      <c r="C126" s="143"/>
      <c r="D126" s="166" t="s">
        <v>313</v>
      </c>
      <c r="E126" s="68"/>
      <c r="F126" s="68"/>
      <c r="G126" s="68"/>
      <c r="H126" s="68"/>
      <c r="I126" s="68"/>
      <c r="J126" s="68"/>
      <c r="K126" s="68"/>
      <c r="L126" s="68"/>
      <c r="M126" s="68"/>
      <c r="N126" s="68"/>
      <c r="O126" s="68"/>
      <c r="P126" s="69"/>
      <c r="Q126" s="162"/>
      <c r="R126" s="162"/>
      <c r="S126" s="162"/>
      <c r="T126" s="162"/>
      <c r="U126" s="162"/>
      <c r="V126" s="166"/>
      <c r="W126" s="68"/>
      <c r="X126" s="68"/>
      <c r="Y126" s="68"/>
      <c r="Z126" s="68"/>
      <c r="AA126" s="68"/>
      <c r="AB126" s="68"/>
      <c r="AC126" s="68"/>
      <c r="AD126" s="68"/>
      <c r="AE126" s="69"/>
      <c r="AF126" s="163"/>
      <c r="AG126" s="163"/>
      <c r="AH126" s="163"/>
      <c r="AI126" s="163"/>
      <c r="AJ126" s="163"/>
      <c r="AK126" s="163"/>
      <c r="AL126" s="163"/>
      <c r="AM126" s="163"/>
      <c r="AN126" s="163"/>
      <c r="AO126" s="163"/>
      <c r="AP126" s="163">
        <f t="shared" si="3"/>
        <v>0</v>
      </c>
      <c r="AQ126" s="163"/>
      <c r="AR126" s="163"/>
      <c r="AS126" s="163"/>
      <c r="AT126" s="163"/>
      <c r="AU126" s="163"/>
      <c r="AV126" s="163"/>
      <c r="AW126" s="163"/>
      <c r="AX126" s="163"/>
      <c r="AY126" s="163"/>
      <c r="AZ126" s="163"/>
      <c r="BA126" s="163"/>
      <c r="BB126" s="163"/>
      <c r="BC126" s="163"/>
      <c r="BD126" s="163"/>
      <c r="BE126" s="163">
        <f t="shared" si="4"/>
        <v>0</v>
      </c>
      <c r="BF126" s="163"/>
      <c r="BG126" s="163"/>
      <c r="BH126" s="163"/>
      <c r="BI126" s="163"/>
    </row>
    <row r="127" spans="1:79" s="43" customFormat="1" ht="39.75" customHeight="1">
      <c r="A127" s="137">
        <v>0</v>
      </c>
      <c r="B127" s="138"/>
      <c r="C127" s="138"/>
      <c r="D127" s="165" t="s">
        <v>403</v>
      </c>
      <c r="E127" s="106"/>
      <c r="F127" s="106"/>
      <c r="G127" s="106"/>
      <c r="H127" s="106"/>
      <c r="I127" s="106"/>
      <c r="J127" s="106"/>
      <c r="K127" s="106"/>
      <c r="L127" s="106"/>
      <c r="M127" s="106"/>
      <c r="N127" s="106"/>
      <c r="O127" s="106"/>
      <c r="P127" s="107"/>
      <c r="Q127" s="70" t="s">
        <v>404</v>
      </c>
      <c r="R127" s="70"/>
      <c r="S127" s="70"/>
      <c r="T127" s="70"/>
      <c r="U127" s="70"/>
      <c r="V127" s="165" t="s">
        <v>329</v>
      </c>
      <c r="W127" s="106"/>
      <c r="X127" s="106"/>
      <c r="Y127" s="106"/>
      <c r="Z127" s="106"/>
      <c r="AA127" s="106"/>
      <c r="AB127" s="106"/>
      <c r="AC127" s="106"/>
      <c r="AD127" s="106"/>
      <c r="AE127" s="107"/>
      <c r="AF127" s="164">
        <v>15</v>
      </c>
      <c r="AG127" s="164"/>
      <c r="AH127" s="164"/>
      <c r="AI127" s="164"/>
      <c r="AJ127" s="164"/>
      <c r="AK127" s="164">
        <v>0</v>
      </c>
      <c r="AL127" s="164"/>
      <c r="AM127" s="164"/>
      <c r="AN127" s="164"/>
      <c r="AO127" s="164"/>
      <c r="AP127" s="164">
        <f t="shared" si="3"/>
        <v>15</v>
      </c>
      <c r="AQ127" s="164"/>
      <c r="AR127" s="164"/>
      <c r="AS127" s="164"/>
      <c r="AT127" s="164"/>
      <c r="AU127" s="164">
        <v>15</v>
      </c>
      <c r="AV127" s="164"/>
      <c r="AW127" s="164"/>
      <c r="AX127" s="164"/>
      <c r="AY127" s="164"/>
      <c r="AZ127" s="164">
        <v>0</v>
      </c>
      <c r="BA127" s="164"/>
      <c r="BB127" s="164"/>
      <c r="BC127" s="164"/>
      <c r="BD127" s="164"/>
      <c r="BE127" s="164">
        <f t="shared" si="4"/>
        <v>15</v>
      </c>
      <c r="BF127" s="164"/>
      <c r="BG127" s="164"/>
      <c r="BH127" s="164"/>
      <c r="BI127" s="164"/>
    </row>
    <row r="128" spans="1:79" s="43" customFormat="1" ht="39.75" customHeight="1">
      <c r="A128" s="137">
        <v>0</v>
      </c>
      <c r="B128" s="138"/>
      <c r="C128" s="138"/>
      <c r="D128" s="165" t="s">
        <v>405</v>
      </c>
      <c r="E128" s="106"/>
      <c r="F128" s="106"/>
      <c r="G128" s="106"/>
      <c r="H128" s="106"/>
      <c r="I128" s="106"/>
      <c r="J128" s="106"/>
      <c r="K128" s="106"/>
      <c r="L128" s="106"/>
      <c r="M128" s="106"/>
      <c r="N128" s="106"/>
      <c r="O128" s="106"/>
      <c r="P128" s="107"/>
      <c r="Q128" s="70" t="s">
        <v>220</v>
      </c>
      <c r="R128" s="70"/>
      <c r="S128" s="70"/>
      <c r="T128" s="70"/>
      <c r="U128" s="70"/>
      <c r="V128" s="165" t="s">
        <v>329</v>
      </c>
      <c r="W128" s="106"/>
      <c r="X128" s="106"/>
      <c r="Y128" s="106"/>
      <c r="Z128" s="106"/>
      <c r="AA128" s="106"/>
      <c r="AB128" s="106"/>
      <c r="AC128" s="106"/>
      <c r="AD128" s="106"/>
      <c r="AE128" s="107"/>
      <c r="AF128" s="164">
        <v>12</v>
      </c>
      <c r="AG128" s="164"/>
      <c r="AH128" s="164"/>
      <c r="AI128" s="164"/>
      <c r="AJ128" s="164"/>
      <c r="AK128" s="164">
        <v>0</v>
      </c>
      <c r="AL128" s="164"/>
      <c r="AM128" s="164"/>
      <c r="AN128" s="164"/>
      <c r="AO128" s="164"/>
      <c r="AP128" s="164">
        <f t="shared" si="3"/>
        <v>12</v>
      </c>
      <c r="AQ128" s="164"/>
      <c r="AR128" s="164"/>
      <c r="AS128" s="164"/>
      <c r="AT128" s="164"/>
      <c r="AU128" s="164">
        <v>12</v>
      </c>
      <c r="AV128" s="164"/>
      <c r="AW128" s="164"/>
      <c r="AX128" s="164"/>
      <c r="AY128" s="164"/>
      <c r="AZ128" s="164">
        <v>0</v>
      </c>
      <c r="BA128" s="164"/>
      <c r="BB128" s="164"/>
      <c r="BC128" s="164"/>
      <c r="BD128" s="164"/>
      <c r="BE128" s="164">
        <f t="shared" si="4"/>
        <v>12</v>
      </c>
      <c r="BF128" s="164"/>
      <c r="BG128" s="164"/>
      <c r="BH128" s="164"/>
      <c r="BI128" s="164"/>
    </row>
    <row r="129" spans="1:79" s="9" customFormat="1" ht="39.75" customHeight="1">
      <c r="A129" s="142">
        <v>0</v>
      </c>
      <c r="B129" s="143"/>
      <c r="C129" s="143"/>
      <c r="D129" s="166" t="s">
        <v>327</v>
      </c>
      <c r="E129" s="68"/>
      <c r="F129" s="68"/>
      <c r="G129" s="68"/>
      <c r="H129" s="68"/>
      <c r="I129" s="68"/>
      <c r="J129" s="68"/>
      <c r="K129" s="68"/>
      <c r="L129" s="68"/>
      <c r="M129" s="68"/>
      <c r="N129" s="68"/>
      <c r="O129" s="68"/>
      <c r="P129" s="69"/>
      <c r="Q129" s="162"/>
      <c r="R129" s="162"/>
      <c r="S129" s="162"/>
      <c r="T129" s="162"/>
      <c r="U129" s="162"/>
      <c r="V129" s="166"/>
      <c r="W129" s="68"/>
      <c r="X129" s="68"/>
      <c r="Y129" s="68"/>
      <c r="Z129" s="68"/>
      <c r="AA129" s="68"/>
      <c r="AB129" s="68"/>
      <c r="AC129" s="68"/>
      <c r="AD129" s="68"/>
      <c r="AE129" s="69"/>
      <c r="AF129" s="163"/>
      <c r="AG129" s="163"/>
      <c r="AH129" s="163"/>
      <c r="AI129" s="163"/>
      <c r="AJ129" s="163"/>
      <c r="AK129" s="163"/>
      <c r="AL129" s="163"/>
      <c r="AM129" s="163"/>
      <c r="AN129" s="163"/>
      <c r="AO129" s="163"/>
      <c r="AP129" s="163">
        <f t="shared" si="3"/>
        <v>0</v>
      </c>
      <c r="AQ129" s="163"/>
      <c r="AR129" s="163"/>
      <c r="AS129" s="163"/>
      <c r="AT129" s="163"/>
      <c r="AU129" s="163"/>
      <c r="AV129" s="163"/>
      <c r="AW129" s="163"/>
      <c r="AX129" s="163"/>
      <c r="AY129" s="163"/>
      <c r="AZ129" s="163"/>
      <c r="BA129" s="163"/>
      <c r="BB129" s="163"/>
      <c r="BC129" s="163"/>
      <c r="BD129" s="163"/>
      <c r="BE129" s="163">
        <f t="shared" si="4"/>
        <v>0</v>
      </c>
      <c r="BF129" s="163"/>
      <c r="BG129" s="163"/>
      <c r="BH129" s="163"/>
      <c r="BI129" s="163"/>
    </row>
    <row r="130" spans="1:79" s="43" customFormat="1" ht="39.75" customHeight="1">
      <c r="A130" s="137">
        <v>0</v>
      </c>
      <c r="B130" s="138"/>
      <c r="C130" s="138"/>
      <c r="D130" s="165" t="s">
        <v>406</v>
      </c>
      <c r="E130" s="106"/>
      <c r="F130" s="106"/>
      <c r="G130" s="106"/>
      <c r="H130" s="106"/>
      <c r="I130" s="106"/>
      <c r="J130" s="106"/>
      <c r="K130" s="106"/>
      <c r="L130" s="106"/>
      <c r="M130" s="106"/>
      <c r="N130" s="106"/>
      <c r="O130" s="106"/>
      <c r="P130" s="107"/>
      <c r="Q130" s="70" t="s">
        <v>309</v>
      </c>
      <c r="R130" s="70"/>
      <c r="S130" s="70"/>
      <c r="T130" s="70"/>
      <c r="U130" s="70"/>
      <c r="V130" s="165" t="s">
        <v>329</v>
      </c>
      <c r="W130" s="106"/>
      <c r="X130" s="106"/>
      <c r="Y130" s="106"/>
      <c r="Z130" s="106"/>
      <c r="AA130" s="106"/>
      <c r="AB130" s="106"/>
      <c r="AC130" s="106"/>
      <c r="AD130" s="106"/>
      <c r="AE130" s="107"/>
      <c r="AF130" s="164">
        <v>1333</v>
      </c>
      <c r="AG130" s="164"/>
      <c r="AH130" s="164"/>
      <c r="AI130" s="164"/>
      <c r="AJ130" s="164"/>
      <c r="AK130" s="164">
        <v>0</v>
      </c>
      <c r="AL130" s="164"/>
      <c r="AM130" s="164"/>
      <c r="AN130" s="164"/>
      <c r="AO130" s="164"/>
      <c r="AP130" s="164">
        <f t="shared" si="3"/>
        <v>1333</v>
      </c>
      <c r="AQ130" s="164"/>
      <c r="AR130" s="164"/>
      <c r="AS130" s="164"/>
      <c r="AT130" s="164"/>
      <c r="AU130" s="164">
        <v>1415</v>
      </c>
      <c r="AV130" s="164"/>
      <c r="AW130" s="164"/>
      <c r="AX130" s="164"/>
      <c r="AY130" s="164"/>
      <c r="AZ130" s="164">
        <v>0</v>
      </c>
      <c r="BA130" s="164"/>
      <c r="BB130" s="164"/>
      <c r="BC130" s="164"/>
      <c r="BD130" s="164"/>
      <c r="BE130" s="164">
        <f t="shared" si="4"/>
        <v>1415</v>
      </c>
      <c r="BF130" s="164"/>
      <c r="BG130" s="164"/>
      <c r="BH130" s="164"/>
      <c r="BI130" s="164"/>
    </row>
    <row r="131" spans="1:79" s="9" customFormat="1" ht="39.75" customHeight="1">
      <c r="A131" s="142">
        <v>0</v>
      </c>
      <c r="B131" s="143"/>
      <c r="C131" s="143"/>
      <c r="D131" s="166" t="s">
        <v>335</v>
      </c>
      <c r="E131" s="68"/>
      <c r="F131" s="68"/>
      <c r="G131" s="68"/>
      <c r="H131" s="68"/>
      <c r="I131" s="68"/>
      <c r="J131" s="68"/>
      <c r="K131" s="68"/>
      <c r="L131" s="68"/>
      <c r="M131" s="68"/>
      <c r="N131" s="68"/>
      <c r="O131" s="68"/>
      <c r="P131" s="69"/>
      <c r="Q131" s="162"/>
      <c r="R131" s="162"/>
      <c r="S131" s="162"/>
      <c r="T131" s="162"/>
      <c r="U131" s="162"/>
      <c r="V131" s="166"/>
      <c r="W131" s="68"/>
      <c r="X131" s="68"/>
      <c r="Y131" s="68"/>
      <c r="Z131" s="68"/>
      <c r="AA131" s="68"/>
      <c r="AB131" s="68"/>
      <c r="AC131" s="68"/>
      <c r="AD131" s="68"/>
      <c r="AE131" s="69"/>
      <c r="AF131" s="163"/>
      <c r="AG131" s="163"/>
      <c r="AH131" s="163"/>
      <c r="AI131" s="163"/>
      <c r="AJ131" s="163"/>
      <c r="AK131" s="163"/>
      <c r="AL131" s="163"/>
      <c r="AM131" s="163"/>
      <c r="AN131" s="163"/>
      <c r="AO131" s="163"/>
      <c r="AP131" s="163">
        <f t="shared" si="3"/>
        <v>0</v>
      </c>
      <c r="AQ131" s="163"/>
      <c r="AR131" s="163"/>
      <c r="AS131" s="163"/>
      <c r="AT131" s="163"/>
      <c r="AU131" s="163"/>
      <c r="AV131" s="163"/>
      <c r="AW131" s="163"/>
      <c r="AX131" s="163"/>
      <c r="AY131" s="163"/>
      <c r="AZ131" s="163"/>
      <c r="BA131" s="163"/>
      <c r="BB131" s="163"/>
      <c r="BC131" s="163"/>
      <c r="BD131" s="163"/>
      <c r="BE131" s="163">
        <f t="shared" si="4"/>
        <v>0</v>
      </c>
      <c r="BF131" s="163"/>
      <c r="BG131" s="163"/>
      <c r="BH131" s="163"/>
      <c r="BI131" s="163"/>
    </row>
    <row r="132" spans="1:79" s="43" customFormat="1" ht="39.75" customHeight="1">
      <c r="A132" s="137">
        <v>0</v>
      </c>
      <c r="B132" s="138"/>
      <c r="C132" s="138"/>
      <c r="D132" s="165" t="s">
        <v>407</v>
      </c>
      <c r="E132" s="106"/>
      <c r="F132" s="106"/>
      <c r="G132" s="106"/>
      <c r="H132" s="106"/>
      <c r="I132" s="106"/>
      <c r="J132" s="106"/>
      <c r="K132" s="106"/>
      <c r="L132" s="106"/>
      <c r="M132" s="106"/>
      <c r="N132" s="106"/>
      <c r="O132" s="106"/>
      <c r="P132" s="107"/>
      <c r="Q132" s="70" t="s">
        <v>337</v>
      </c>
      <c r="R132" s="70"/>
      <c r="S132" s="70"/>
      <c r="T132" s="70"/>
      <c r="U132" s="70"/>
      <c r="V132" s="165" t="s">
        <v>329</v>
      </c>
      <c r="W132" s="106"/>
      <c r="X132" s="106"/>
      <c r="Y132" s="106"/>
      <c r="Z132" s="106"/>
      <c r="AA132" s="106"/>
      <c r="AB132" s="106"/>
      <c r="AC132" s="106"/>
      <c r="AD132" s="106"/>
      <c r="AE132" s="107"/>
      <c r="AF132" s="164">
        <v>100</v>
      </c>
      <c r="AG132" s="164"/>
      <c r="AH132" s="164"/>
      <c r="AI132" s="164"/>
      <c r="AJ132" s="164"/>
      <c r="AK132" s="164">
        <v>0</v>
      </c>
      <c r="AL132" s="164"/>
      <c r="AM132" s="164"/>
      <c r="AN132" s="164"/>
      <c r="AO132" s="164"/>
      <c r="AP132" s="164">
        <f t="shared" si="3"/>
        <v>100</v>
      </c>
      <c r="AQ132" s="164"/>
      <c r="AR132" s="164"/>
      <c r="AS132" s="164"/>
      <c r="AT132" s="164"/>
      <c r="AU132" s="164">
        <v>100</v>
      </c>
      <c r="AV132" s="164"/>
      <c r="AW132" s="164"/>
      <c r="AX132" s="164"/>
      <c r="AY132" s="164"/>
      <c r="AZ132" s="164">
        <v>0</v>
      </c>
      <c r="BA132" s="164"/>
      <c r="BB132" s="164"/>
      <c r="BC132" s="164"/>
      <c r="BD132" s="164"/>
      <c r="BE132" s="164">
        <f t="shared" si="4"/>
        <v>100</v>
      </c>
      <c r="BF132" s="164"/>
      <c r="BG132" s="164"/>
      <c r="BH132" s="164"/>
      <c r="BI132" s="164"/>
    </row>
    <row r="134" spans="1:79" ht="14.25" customHeight="1">
      <c r="A134" s="113" t="s">
        <v>154</v>
      </c>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row>
    <row r="135" spans="1:79" ht="15" customHeight="1">
      <c r="A135" s="141" t="s">
        <v>278</v>
      </c>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row>
    <row r="136" spans="1:79" ht="12.95" customHeight="1">
      <c r="A136" s="115" t="s">
        <v>19</v>
      </c>
      <c r="B136" s="116"/>
      <c r="C136" s="116"/>
      <c r="D136" s="116"/>
      <c r="E136" s="116"/>
      <c r="F136" s="116"/>
      <c r="G136" s="116"/>
      <c r="H136" s="116"/>
      <c r="I136" s="116"/>
      <c r="J136" s="116"/>
      <c r="K136" s="116"/>
      <c r="L136" s="116"/>
      <c r="M136" s="116"/>
      <c r="N136" s="116"/>
      <c r="O136" s="116"/>
      <c r="P136" s="116"/>
      <c r="Q136" s="116"/>
      <c r="R136" s="116"/>
      <c r="S136" s="116"/>
      <c r="T136" s="117"/>
      <c r="U136" s="70" t="s">
        <v>279</v>
      </c>
      <c r="V136" s="70"/>
      <c r="W136" s="70"/>
      <c r="X136" s="70"/>
      <c r="Y136" s="70"/>
      <c r="Z136" s="70"/>
      <c r="AA136" s="70"/>
      <c r="AB136" s="70"/>
      <c r="AC136" s="70"/>
      <c r="AD136" s="70"/>
      <c r="AE136" s="70" t="s">
        <v>280</v>
      </c>
      <c r="AF136" s="70"/>
      <c r="AG136" s="70"/>
      <c r="AH136" s="70"/>
      <c r="AI136" s="70"/>
      <c r="AJ136" s="70"/>
      <c r="AK136" s="70"/>
      <c r="AL136" s="70"/>
      <c r="AM136" s="70"/>
      <c r="AN136" s="70"/>
      <c r="AO136" s="70" t="s">
        <v>281</v>
      </c>
      <c r="AP136" s="70"/>
      <c r="AQ136" s="70"/>
      <c r="AR136" s="70"/>
      <c r="AS136" s="70"/>
      <c r="AT136" s="70"/>
      <c r="AU136" s="70"/>
      <c r="AV136" s="70"/>
      <c r="AW136" s="70"/>
      <c r="AX136" s="70"/>
      <c r="AY136" s="70" t="s">
        <v>282</v>
      </c>
      <c r="AZ136" s="70"/>
      <c r="BA136" s="70"/>
      <c r="BB136" s="70"/>
      <c r="BC136" s="70"/>
      <c r="BD136" s="70"/>
      <c r="BE136" s="70"/>
      <c r="BF136" s="70"/>
      <c r="BG136" s="70"/>
      <c r="BH136" s="70"/>
      <c r="BI136" s="70" t="s">
        <v>284</v>
      </c>
      <c r="BJ136" s="70"/>
      <c r="BK136" s="70"/>
      <c r="BL136" s="70"/>
      <c r="BM136" s="70"/>
      <c r="BN136" s="70"/>
      <c r="BO136" s="70"/>
      <c r="BP136" s="70"/>
      <c r="BQ136" s="70"/>
      <c r="BR136" s="70"/>
    </row>
    <row r="137" spans="1:79" ht="30" customHeight="1">
      <c r="A137" s="118"/>
      <c r="B137" s="119"/>
      <c r="C137" s="119"/>
      <c r="D137" s="119"/>
      <c r="E137" s="119"/>
      <c r="F137" s="119"/>
      <c r="G137" s="119"/>
      <c r="H137" s="119"/>
      <c r="I137" s="119"/>
      <c r="J137" s="119"/>
      <c r="K137" s="119"/>
      <c r="L137" s="119"/>
      <c r="M137" s="119"/>
      <c r="N137" s="119"/>
      <c r="O137" s="119"/>
      <c r="P137" s="119"/>
      <c r="Q137" s="119"/>
      <c r="R137" s="119"/>
      <c r="S137" s="119"/>
      <c r="T137" s="120"/>
      <c r="U137" s="70" t="s">
        <v>4</v>
      </c>
      <c r="V137" s="70"/>
      <c r="W137" s="70"/>
      <c r="X137" s="70"/>
      <c r="Y137" s="70"/>
      <c r="Z137" s="70" t="s">
        <v>3</v>
      </c>
      <c r="AA137" s="70"/>
      <c r="AB137" s="70"/>
      <c r="AC137" s="70"/>
      <c r="AD137" s="70"/>
      <c r="AE137" s="70" t="s">
        <v>4</v>
      </c>
      <c r="AF137" s="70"/>
      <c r="AG137" s="70"/>
      <c r="AH137" s="70"/>
      <c r="AI137" s="70"/>
      <c r="AJ137" s="70" t="s">
        <v>3</v>
      </c>
      <c r="AK137" s="70"/>
      <c r="AL137" s="70"/>
      <c r="AM137" s="70"/>
      <c r="AN137" s="70"/>
      <c r="AO137" s="70" t="s">
        <v>4</v>
      </c>
      <c r="AP137" s="70"/>
      <c r="AQ137" s="70"/>
      <c r="AR137" s="70"/>
      <c r="AS137" s="70"/>
      <c r="AT137" s="70" t="s">
        <v>3</v>
      </c>
      <c r="AU137" s="70"/>
      <c r="AV137" s="70"/>
      <c r="AW137" s="70"/>
      <c r="AX137" s="70"/>
      <c r="AY137" s="70" t="s">
        <v>4</v>
      </c>
      <c r="AZ137" s="70"/>
      <c r="BA137" s="70"/>
      <c r="BB137" s="70"/>
      <c r="BC137" s="70"/>
      <c r="BD137" s="70" t="s">
        <v>3</v>
      </c>
      <c r="BE137" s="70"/>
      <c r="BF137" s="70"/>
      <c r="BG137" s="70"/>
      <c r="BH137" s="70"/>
      <c r="BI137" s="70" t="s">
        <v>4</v>
      </c>
      <c r="BJ137" s="70"/>
      <c r="BK137" s="70"/>
      <c r="BL137" s="70"/>
      <c r="BM137" s="70"/>
      <c r="BN137" s="70" t="s">
        <v>3</v>
      </c>
      <c r="BO137" s="70"/>
      <c r="BP137" s="70"/>
      <c r="BQ137" s="70"/>
      <c r="BR137" s="70"/>
    </row>
    <row r="138" spans="1:79" ht="15" customHeight="1">
      <c r="A138" s="91">
        <v>1</v>
      </c>
      <c r="B138" s="92"/>
      <c r="C138" s="92"/>
      <c r="D138" s="92"/>
      <c r="E138" s="92"/>
      <c r="F138" s="92"/>
      <c r="G138" s="92"/>
      <c r="H138" s="92"/>
      <c r="I138" s="92"/>
      <c r="J138" s="92"/>
      <c r="K138" s="92"/>
      <c r="L138" s="92"/>
      <c r="M138" s="92"/>
      <c r="N138" s="92"/>
      <c r="O138" s="92"/>
      <c r="P138" s="92"/>
      <c r="Q138" s="92"/>
      <c r="R138" s="92"/>
      <c r="S138" s="92"/>
      <c r="T138" s="93"/>
      <c r="U138" s="70">
        <v>2</v>
      </c>
      <c r="V138" s="70"/>
      <c r="W138" s="70"/>
      <c r="X138" s="70"/>
      <c r="Y138" s="70"/>
      <c r="Z138" s="70">
        <v>3</v>
      </c>
      <c r="AA138" s="70"/>
      <c r="AB138" s="70"/>
      <c r="AC138" s="70"/>
      <c r="AD138" s="70"/>
      <c r="AE138" s="70">
        <v>4</v>
      </c>
      <c r="AF138" s="70"/>
      <c r="AG138" s="70"/>
      <c r="AH138" s="70"/>
      <c r="AI138" s="70"/>
      <c r="AJ138" s="70">
        <v>5</v>
      </c>
      <c r="AK138" s="70"/>
      <c r="AL138" s="70"/>
      <c r="AM138" s="70"/>
      <c r="AN138" s="70"/>
      <c r="AO138" s="70">
        <v>6</v>
      </c>
      <c r="AP138" s="70"/>
      <c r="AQ138" s="70"/>
      <c r="AR138" s="70"/>
      <c r="AS138" s="70"/>
      <c r="AT138" s="70">
        <v>7</v>
      </c>
      <c r="AU138" s="70"/>
      <c r="AV138" s="70"/>
      <c r="AW138" s="70"/>
      <c r="AX138" s="70"/>
      <c r="AY138" s="70">
        <v>8</v>
      </c>
      <c r="AZ138" s="70"/>
      <c r="BA138" s="70"/>
      <c r="BB138" s="70"/>
      <c r="BC138" s="70"/>
      <c r="BD138" s="70">
        <v>9</v>
      </c>
      <c r="BE138" s="70"/>
      <c r="BF138" s="70"/>
      <c r="BG138" s="70"/>
      <c r="BH138" s="70"/>
      <c r="BI138" s="70">
        <v>10</v>
      </c>
      <c r="BJ138" s="70"/>
      <c r="BK138" s="70"/>
      <c r="BL138" s="70"/>
      <c r="BM138" s="70"/>
      <c r="BN138" s="70">
        <v>11</v>
      </c>
      <c r="BO138" s="70"/>
      <c r="BP138" s="70"/>
      <c r="BQ138" s="70"/>
      <c r="BR138" s="70"/>
    </row>
    <row r="139" spans="1:79" s="2" customFormat="1" ht="15.75" hidden="1" customHeight="1">
      <c r="A139" s="94" t="s">
        <v>77</v>
      </c>
      <c r="B139" s="95"/>
      <c r="C139" s="95"/>
      <c r="D139" s="95"/>
      <c r="E139" s="95"/>
      <c r="F139" s="95"/>
      <c r="G139" s="95"/>
      <c r="H139" s="95"/>
      <c r="I139" s="95"/>
      <c r="J139" s="95"/>
      <c r="K139" s="95"/>
      <c r="L139" s="95"/>
      <c r="M139" s="95"/>
      <c r="N139" s="95"/>
      <c r="O139" s="95"/>
      <c r="P139" s="95"/>
      <c r="Q139" s="95"/>
      <c r="R139" s="95"/>
      <c r="S139" s="95"/>
      <c r="T139" s="96"/>
      <c r="U139" s="72" t="s">
        <v>85</v>
      </c>
      <c r="V139" s="72"/>
      <c r="W139" s="72"/>
      <c r="X139" s="72"/>
      <c r="Y139" s="72"/>
      <c r="Z139" s="71" t="s">
        <v>86</v>
      </c>
      <c r="AA139" s="71"/>
      <c r="AB139" s="71"/>
      <c r="AC139" s="71"/>
      <c r="AD139" s="71"/>
      <c r="AE139" s="72" t="s">
        <v>87</v>
      </c>
      <c r="AF139" s="72"/>
      <c r="AG139" s="72"/>
      <c r="AH139" s="72"/>
      <c r="AI139" s="72"/>
      <c r="AJ139" s="71" t="s">
        <v>88</v>
      </c>
      <c r="AK139" s="71"/>
      <c r="AL139" s="71"/>
      <c r="AM139" s="71"/>
      <c r="AN139" s="71"/>
      <c r="AO139" s="72" t="s">
        <v>78</v>
      </c>
      <c r="AP139" s="72"/>
      <c r="AQ139" s="72"/>
      <c r="AR139" s="72"/>
      <c r="AS139" s="72"/>
      <c r="AT139" s="71" t="s">
        <v>79</v>
      </c>
      <c r="AU139" s="71"/>
      <c r="AV139" s="71"/>
      <c r="AW139" s="71"/>
      <c r="AX139" s="71"/>
      <c r="AY139" s="72" t="s">
        <v>80</v>
      </c>
      <c r="AZ139" s="72"/>
      <c r="BA139" s="72"/>
      <c r="BB139" s="72"/>
      <c r="BC139" s="72"/>
      <c r="BD139" s="71" t="s">
        <v>81</v>
      </c>
      <c r="BE139" s="71"/>
      <c r="BF139" s="71"/>
      <c r="BG139" s="71"/>
      <c r="BH139" s="71"/>
      <c r="BI139" s="72" t="s">
        <v>82</v>
      </c>
      <c r="BJ139" s="72"/>
      <c r="BK139" s="72"/>
      <c r="BL139" s="72"/>
      <c r="BM139" s="72"/>
      <c r="BN139" s="71" t="s">
        <v>83</v>
      </c>
      <c r="BO139" s="71"/>
      <c r="BP139" s="71"/>
      <c r="BQ139" s="71"/>
      <c r="BR139" s="71"/>
      <c r="CA139" t="s">
        <v>48</v>
      </c>
    </row>
    <row r="140" spans="1:79" s="9" customFormat="1" ht="12.75" customHeight="1">
      <c r="A140" s="142" t="s">
        <v>178</v>
      </c>
      <c r="B140" s="143"/>
      <c r="C140" s="143"/>
      <c r="D140" s="143"/>
      <c r="E140" s="143"/>
      <c r="F140" s="143"/>
      <c r="G140" s="143"/>
      <c r="H140" s="143"/>
      <c r="I140" s="143"/>
      <c r="J140" s="143"/>
      <c r="K140" s="143"/>
      <c r="L140" s="143"/>
      <c r="M140" s="143"/>
      <c r="N140" s="143"/>
      <c r="O140" s="143"/>
      <c r="P140" s="143"/>
      <c r="Q140" s="143"/>
      <c r="R140" s="143"/>
      <c r="S140" s="143"/>
      <c r="T140" s="144"/>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CA140" s="9" t="s">
        <v>49</v>
      </c>
    </row>
    <row r="141" spans="1:79" s="43" customFormat="1" ht="26.45" customHeight="1">
      <c r="A141" s="109" t="s">
        <v>350</v>
      </c>
      <c r="B141" s="106"/>
      <c r="C141" s="106"/>
      <c r="D141" s="106"/>
      <c r="E141" s="106"/>
      <c r="F141" s="106"/>
      <c r="G141" s="106"/>
      <c r="H141" s="106"/>
      <c r="I141" s="106"/>
      <c r="J141" s="106"/>
      <c r="K141" s="106"/>
      <c r="L141" s="106"/>
      <c r="M141" s="106"/>
      <c r="N141" s="106"/>
      <c r="O141" s="106"/>
      <c r="P141" s="106"/>
      <c r="Q141" s="106"/>
      <c r="R141" s="106"/>
      <c r="S141" s="106"/>
      <c r="T141" s="107"/>
      <c r="U141" s="171" t="s">
        <v>288</v>
      </c>
      <c r="V141" s="171"/>
      <c r="W141" s="171"/>
      <c r="X141" s="171"/>
      <c r="Y141" s="171"/>
      <c r="Z141" s="171"/>
      <c r="AA141" s="171"/>
      <c r="AB141" s="171"/>
      <c r="AC141" s="171"/>
      <c r="AD141" s="171"/>
      <c r="AE141" s="171" t="s">
        <v>288</v>
      </c>
      <c r="AF141" s="171"/>
      <c r="AG141" s="171"/>
      <c r="AH141" s="171"/>
      <c r="AI141" s="171"/>
      <c r="AJ141" s="171"/>
      <c r="AK141" s="171"/>
      <c r="AL141" s="171"/>
      <c r="AM141" s="171"/>
      <c r="AN141" s="171"/>
      <c r="AO141" s="171" t="s">
        <v>288</v>
      </c>
      <c r="AP141" s="171"/>
      <c r="AQ141" s="171"/>
      <c r="AR141" s="171"/>
      <c r="AS141" s="171"/>
      <c r="AT141" s="171"/>
      <c r="AU141" s="171"/>
      <c r="AV141" s="171"/>
      <c r="AW141" s="171"/>
      <c r="AX141" s="171"/>
      <c r="AY141" s="171" t="s">
        <v>288</v>
      </c>
      <c r="AZ141" s="171"/>
      <c r="BA141" s="171"/>
      <c r="BB141" s="171"/>
      <c r="BC141" s="171"/>
      <c r="BD141" s="171"/>
      <c r="BE141" s="171"/>
      <c r="BF141" s="171"/>
      <c r="BG141" s="171"/>
      <c r="BH141" s="171"/>
      <c r="BI141" s="171" t="s">
        <v>288</v>
      </c>
      <c r="BJ141" s="171"/>
      <c r="BK141" s="171"/>
      <c r="BL141" s="171"/>
      <c r="BM141" s="171"/>
      <c r="BN141" s="171"/>
      <c r="BO141" s="171"/>
      <c r="BP141" s="171"/>
      <c r="BQ141" s="171"/>
      <c r="BR141" s="171"/>
    </row>
    <row r="144" spans="1:79" ht="14.25" customHeight="1">
      <c r="A144" s="113" t="s">
        <v>155</v>
      </c>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row>
    <row r="145" spans="1:79" ht="15" customHeight="1">
      <c r="A145" s="115" t="s">
        <v>6</v>
      </c>
      <c r="B145" s="116"/>
      <c r="C145" s="116"/>
      <c r="D145" s="115" t="s">
        <v>10</v>
      </c>
      <c r="E145" s="116"/>
      <c r="F145" s="116"/>
      <c r="G145" s="116"/>
      <c r="H145" s="116"/>
      <c r="I145" s="116"/>
      <c r="J145" s="116"/>
      <c r="K145" s="116"/>
      <c r="L145" s="116"/>
      <c r="M145" s="116"/>
      <c r="N145" s="116"/>
      <c r="O145" s="116"/>
      <c r="P145" s="116"/>
      <c r="Q145" s="116"/>
      <c r="R145" s="116"/>
      <c r="S145" s="116"/>
      <c r="T145" s="116"/>
      <c r="U145" s="116"/>
      <c r="V145" s="117"/>
      <c r="W145" s="70" t="s">
        <v>279</v>
      </c>
      <c r="X145" s="70"/>
      <c r="Y145" s="70"/>
      <c r="Z145" s="70"/>
      <c r="AA145" s="70"/>
      <c r="AB145" s="70"/>
      <c r="AC145" s="70"/>
      <c r="AD145" s="70"/>
      <c r="AE145" s="70"/>
      <c r="AF145" s="70"/>
      <c r="AG145" s="70"/>
      <c r="AH145" s="70"/>
      <c r="AI145" s="70" t="s">
        <v>363</v>
      </c>
      <c r="AJ145" s="70"/>
      <c r="AK145" s="70"/>
      <c r="AL145" s="70"/>
      <c r="AM145" s="70"/>
      <c r="AN145" s="70"/>
      <c r="AO145" s="70"/>
      <c r="AP145" s="70"/>
      <c r="AQ145" s="70"/>
      <c r="AR145" s="70"/>
      <c r="AS145" s="70"/>
      <c r="AT145" s="70"/>
      <c r="AU145" s="70" t="s">
        <v>373</v>
      </c>
      <c r="AV145" s="70"/>
      <c r="AW145" s="70"/>
      <c r="AX145" s="70"/>
      <c r="AY145" s="70"/>
      <c r="AZ145" s="70"/>
      <c r="BA145" s="70" t="s">
        <v>379</v>
      </c>
      <c r="BB145" s="70"/>
      <c r="BC145" s="70"/>
      <c r="BD145" s="70"/>
      <c r="BE145" s="70"/>
      <c r="BF145" s="70"/>
      <c r="BG145" s="70" t="s">
        <v>387</v>
      </c>
      <c r="BH145" s="70"/>
      <c r="BI145" s="70"/>
      <c r="BJ145" s="70"/>
      <c r="BK145" s="70"/>
      <c r="BL145" s="70"/>
    </row>
    <row r="146" spans="1:79" ht="15" customHeight="1">
      <c r="A146" s="167"/>
      <c r="B146" s="168"/>
      <c r="C146" s="168"/>
      <c r="D146" s="167"/>
      <c r="E146" s="168"/>
      <c r="F146" s="168"/>
      <c r="G146" s="168"/>
      <c r="H146" s="168"/>
      <c r="I146" s="168"/>
      <c r="J146" s="168"/>
      <c r="K146" s="168"/>
      <c r="L146" s="168"/>
      <c r="M146" s="168"/>
      <c r="N146" s="168"/>
      <c r="O146" s="168"/>
      <c r="P146" s="168"/>
      <c r="Q146" s="168"/>
      <c r="R146" s="168"/>
      <c r="S146" s="168"/>
      <c r="T146" s="168"/>
      <c r="U146" s="168"/>
      <c r="V146" s="169"/>
      <c r="W146" s="70" t="s">
        <v>4</v>
      </c>
      <c r="X146" s="70"/>
      <c r="Y146" s="70"/>
      <c r="Z146" s="70"/>
      <c r="AA146" s="70"/>
      <c r="AB146" s="70"/>
      <c r="AC146" s="70" t="s">
        <v>3</v>
      </c>
      <c r="AD146" s="70"/>
      <c r="AE146" s="70"/>
      <c r="AF146" s="70"/>
      <c r="AG146" s="70"/>
      <c r="AH146" s="70"/>
      <c r="AI146" s="70" t="s">
        <v>4</v>
      </c>
      <c r="AJ146" s="70"/>
      <c r="AK146" s="70"/>
      <c r="AL146" s="70"/>
      <c r="AM146" s="70"/>
      <c r="AN146" s="70"/>
      <c r="AO146" s="70" t="s">
        <v>3</v>
      </c>
      <c r="AP146" s="70"/>
      <c r="AQ146" s="70"/>
      <c r="AR146" s="70"/>
      <c r="AS146" s="70"/>
      <c r="AT146" s="70"/>
      <c r="AU146" s="155" t="s">
        <v>4</v>
      </c>
      <c r="AV146" s="155"/>
      <c r="AW146" s="155"/>
      <c r="AX146" s="155" t="s">
        <v>3</v>
      </c>
      <c r="AY146" s="155"/>
      <c r="AZ146" s="155"/>
      <c r="BA146" s="155" t="s">
        <v>4</v>
      </c>
      <c r="BB146" s="155"/>
      <c r="BC146" s="155"/>
      <c r="BD146" s="155" t="s">
        <v>3</v>
      </c>
      <c r="BE146" s="155"/>
      <c r="BF146" s="155"/>
      <c r="BG146" s="155" t="s">
        <v>4</v>
      </c>
      <c r="BH146" s="155"/>
      <c r="BI146" s="155"/>
      <c r="BJ146" s="155" t="s">
        <v>3</v>
      </c>
      <c r="BK146" s="155"/>
      <c r="BL146" s="155"/>
    </row>
    <row r="147" spans="1:79" ht="57" customHeight="1">
      <c r="A147" s="118"/>
      <c r="B147" s="119"/>
      <c r="C147" s="119"/>
      <c r="D147" s="118"/>
      <c r="E147" s="119"/>
      <c r="F147" s="119"/>
      <c r="G147" s="119"/>
      <c r="H147" s="119"/>
      <c r="I147" s="119"/>
      <c r="J147" s="119"/>
      <c r="K147" s="119"/>
      <c r="L147" s="119"/>
      <c r="M147" s="119"/>
      <c r="N147" s="119"/>
      <c r="O147" s="119"/>
      <c r="P147" s="119"/>
      <c r="Q147" s="119"/>
      <c r="R147" s="119"/>
      <c r="S147" s="119"/>
      <c r="T147" s="119"/>
      <c r="U147" s="119"/>
      <c r="V147" s="120"/>
      <c r="W147" s="70" t="s">
        <v>12</v>
      </c>
      <c r="X147" s="70"/>
      <c r="Y147" s="70"/>
      <c r="Z147" s="70" t="s">
        <v>11</v>
      </c>
      <c r="AA147" s="70"/>
      <c r="AB147" s="70"/>
      <c r="AC147" s="70" t="s">
        <v>12</v>
      </c>
      <c r="AD147" s="70"/>
      <c r="AE147" s="70"/>
      <c r="AF147" s="70" t="s">
        <v>11</v>
      </c>
      <c r="AG147" s="70"/>
      <c r="AH147" s="70"/>
      <c r="AI147" s="70" t="s">
        <v>12</v>
      </c>
      <c r="AJ147" s="70"/>
      <c r="AK147" s="70"/>
      <c r="AL147" s="70" t="s">
        <v>11</v>
      </c>
      <c r="AM147" s="70"/>
      <c r="AN147" s="70"/>
      <c r="AO147" s="70" t="s">
        <v>12</v>
      </c>
      <c r="AP147" s="70"/>
      <c r="AQ147" s="70"/>
      <c r="AR147" s="70" t="s">
        <v>11</v>
      </c>
      <c r="AS147" s="70"/>
      <c r="AT147" s="70"/>
      <c r="AU147" s="155"/>
      <c r="AV147" s="155"/>
      <c r="AW147" s="155"/>
      <c r="AX147" s="155"/>
      <c r="AY147" s="155"/>
      <c r="AZ147" s="155"/>
      <c r="BA147" s="155"/>
      <c r="BB147" s="155"/>
      <c r="BC147" s="155"/>
      <c r="BD147" s="155"/>
      <c r="BE147" s="155"/>
      <c r="BF147" s="155"/>
      <c r="BG147" s="155"/>
      <c r="BH147" s="155"/>
      <c r="BI147" s="155"/>
      <c r="BJ147" s="155"/>
      <c r="BK147" s="155"/>
      <c r="BL147" s="155"/>
    </row>
    <row r="148" spans="1:79" ht="15" customHeight="1">
      <c r="A148" s="91">
        <v>1</v>
      </c>
      <c r="B148" s="92"/>
      <c r="C148" s="92"/>
      <c r="D148" s="91">
        <v>2</v>
      </c>
      <c r="E148" s="92"/>
      <c r="F148" s="92"/>
      <c r="G148" s="92"/>
      <c r="H148" s="92"/>
      <c r="I148" s="92"/>
      <c r="J148" s="92"/>
      <c r="K148" s="92"/>
      <c r="L148" s="92"/>
      <c r="M148" s="92"/>
      <c r="N148" s="92"/>
      <c r="O148" s="92"/>
      <c r="P148" s="92"/>
      <c r="Q148" s="92"/>
      <c r="R148" s="92"/>
      <c r="S148" s="92"/>
      <c r="T148" s="92"/>
      <c r="U148" s="92"/>
      <c r="V148" s="93"/>
      <c r="W148" s="70">
        <v>3</v>
      </c>
      <c r="X148" s="70"/>
      <c r="Y148" s="70"/>
      <c r="Z148" s="70">
        <v>4</v>
      </c>
      <c r="AA148" s="70"/>
      <c r="AB148" s="70"/>
      <c r="AC148" s="70">
        <v>5</v>
      </c>
      <c r="AD148" s="70"/>
      <c r="AE148" s="70"/>
      <c r="AF148" s="70">
        <v>6</v>
      </c>
      <c r="AG148" s="70"/>
      <c r="AH148" s="70"/>
      <c r="AI148" s="70">
        <v>7</v>
      </c>
      <c r="AJ148" s="70"/>
      <c r="AK148" s="70"/>
      <c r="AL148" s="70">
        <v>8</v>
      </c>
      <c r="AM148" s="70"/>
      <c r="AN148" s="70"/>
      <c r="AO148" s="70">
        <v>9</v>
      </c>
      <c r="AP148" s="70"/>
      <c r="AQ148" s="70"/>
      <c r="AR148" s="70">
        <v>10</v>
      </c>
      <c r="AS148" s="70"/>
      <c r="AT148" s="70"/>
      <c r="AU148" s="70">
        <v>11</v>
      </c>
      <c r="AV148" s="70"/>
      <c r="AW148" s="70"/>
      <c r="AX148" s="70">
        <v>12</v>
      </c>
      <c r="AY148" s="70"/>
      <c r="AZ148" s="70"/>
      <c r="BA148" s="70">
        <v>13</v>
      </c>
      <c r="BB148" s="70"/>
      <c r="BC148" s="70"/>
      <c r="BD148" s="70">
        <v>14</v>
      </c>
      <c r="BE148" s="70"/>
      <c r="BF148" s="70"/>
      <c r="BG148" s="70">
        <v>15</v>
      </c>
      <c r="BH148" s="70"/>
      <c r="BI148" s="70"/>
      <c r="BJ148" s="70">
        <v>16</v>
      </c>
      <c r="BK148" s="70"/>
      <c r="BL148" s="70"/>
    </row>
    <row r="149" spans="1:79" s="2" customFormat="1" ht="12.75" hidden="1" customHeight="1">
      <c r="A149" s="94" t="s">
        <v>89</v>
      </c>
      <c r="B149" s="95"/>
      <c r="C149" s="95"/>
      <c r="D149" s="94" t="s">
        <v>77</v>
      </c>
      <c r="E149" s="95"/>
      <c r="F149" s="95"/>
      <c r="G149" s="95"/>
      <c r="H149" s="95"/>
      <c r="I149" s="95"/>
      <c r="J149" s="95"/>
      <c r="K149" s="95"/>
      <c r="L149" s="95"/>
      <c r="M149" s="95"/>
      <c r="N149" s="95"/>
      <c r="O149" s="95"/>
      <c r="P149" s="95"/>
      <c r="Q149" s="95"/>
      <c r="R149" s="95"/>
      <c r="S149" s="95"/>
      <c r="T149" s="95"/>
      <c r="U149" s="95"/>
      <c r="V149" s="96"/>
      <c r="W149" s="72" t="s">
        <v>92</v>
      </c>
      <c r="X149" s="72"/>
      <c r="Y149" s="72"/>
      <c r="Z149" s="72" t="s">
        <v>93</v>
      </c>
      <c r="AA149" s="72"/>
      <c r="AB149" s="72"/>
      <c r="AC149" s="71" t="s">
        <v>94</v>
      </c>
      <c r="AD149" s="71"/>
      <c r="AE149" s="71"/>
      <c r="AF149" s="71" t="s">
        <v>95</v>
      </c>
      <c r="AG149" s="71"/>
      <c r="AH149" s="71"/>
      <c r="AI149" s="72" t="s">
        <v>96</v>
      </c>
      <c r="AJ149" s="72"/>
      <c r="AK149" s="72"/>
      <c r="AL149" s="72" t="s">
        <v>97</v>
      </c>
      <c r="AM149" s="72"/>
      <c r="AN149" s="72"/>
      <c r="AO149" s="71" t="s">
        <v>126</v>
      </c>
      <c r="AP149" s="71"/>
      <c r="AQ149" s="71"/>
      <c r="AR149" s="71" t="s">
        <v>98</v>
      </c>
      <c r="AS149" s="71"/>
      <c r="AT149" s="71"/>
      <c r="AU149" s="72" t="s">
        <v>132</v>
      </c>
      <c r="AV149" s="72"/>
      <c r="AW149" s="72"/>
      <c r="AX149" s="71" t="s">
        <v>133</v>
      </c>
      <c r="AY149" s="71"/>
      <c r="AZ149" s="71"/>
      <c r="BA149" s="72" t="s">
        <v>134</v>
      </c>
      <c r="BB149" s="72"/>
      <c r="BC149" s="72"/>
      <c r="BD149" s="71" t="s">
        <v>135</v>
      </c>
      <c r="BE149" s="71"/>
      <c r="BF149" s="71"/>
      <c r="BG149" s="72" t="s">
        <v>136</v>
      </c>
      <c r="BH149" s="72"/>
      <c r="BI149" s="72"/>
      <c r="BJ149" s="71" t="s">
        <v>137</v>
      </c>
      <c r="BK149" s="71"/>
      <c r="BL149" s="71"/>
      <c r="CA149" s="2" t="s">
        <v>125</v>
      </c>
    </row>
    <row r="150" spans="1:79" s="9" customFormat="1" ht="13.15" customHeight="1">
      <c r="A150" s="142">
        <v>1</v>
      </c>
      <c r="B150" s="143"/>
      <c r="C150" s="143"/>
      <c r="D150" s="67" t="s">
        <v>354</v>
      </c>
      <c r="E150" s="68"/>
      <c r="F150" s="68"/>
      <c r="G150" s="68"/>
      <c r="H150" s="68"/>
      <c r="I150" s="68"/>
      <c r="J150" s="68"/>
      <c r="K150" s="68"/>
      <c r="L150" s="68"/>
      <c r="M150" s="68"/>
      <c r="N150" s="68"/>
      <c r="O150" s="68"/>
      <c r="P150" s="68"/>
      <c r="Q150" s="68"/>
      <c r="R150" s="68"/>
      <c r="S150" s="68"/>
      <c r="T150" s="68"/>
      <c r="U150" s="68"/>
      <c r="V150" s="69"/>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CA150" s="9" t="s">
        <v>50</v>
      </c>
    </row>
    <row r="151" spans="1:79" s="43" customFormat="1" ht="26.45" customHeight="1">
      <c r="A151" s="137">
        <v>2</v>
      </c>
      <c r="B151" s="138"/>
      <c r="C151" s="138"/>
      <c r="D151" s="109" t="s">
        <v>355</v>
      </c>
      <c r="E151" s="106"/>
      <c r="F151" s="106"/>
      <c r="G151" s="106"/>
      <c r="H151" s="106"/>
      <c r="I151" s="106"/>
      <c r="J151" s="106"/>
      <c r="K151" s="106"/>
      <c r="L151" s="106"/>
      <c r="M151" s="106"/>
      <c r="N151" s="106"/>
      <c r="O151" s="106"/>
      <c r="P151" s="106"/>
      <c r="Q151" s="106"/>
      <c r="R151" s="106"/>
      <c r="S151" s="106"/>
      <c r="T151" s="106"/>
      <c r="U151" s="106"/>
      <c r="V151" s="107"/>
      <c r="W151" s="164" t="s">
        <v>288</v>
      </c>
      <c r="X151" s="164"/>
      <c r="Y151" s="164"/>
      <c r="Z151" s="164" t="s">
        <v>288</v>
      </c>
      <c r="AA151" s="164"/>
      <c r="AB151" s="164"/>
      <c r="AC151" s="164"/>
      <c r="AD151" s="164"/>
      <c r="AE151" s="164"/>
      <c r="AF151" s="164"/>
      <c r="AG151" s="164"/>
      <c r="AH151" s="164"/>
      <c r="AI151" s="164" t="s">
        <v>288</v>
      </c>
      <c r="AJ151" s="164"/>
      <c r="AK151" s="164"/>
      <c r="AL151" s="164" t="s">
        <v>288</v>
      </c>
      <c r="AM151" s="164"/>
      <c r="AN151" s="164"/>
      <c r="AO151" s="164"/>
      <c r="AP151" s="164"/>
      <c r="AQ151" s="164"/>
      <c r="AR151" s="164"/>
      <c r="AS151" s="164"/>
      <c r="AT151" s="164"/>
      <c r="AU151" s="164" t="s">
        <v>288</v>
      </c>
      <c r="AV151" s="164"/>
      <c r="AW151" s="164"/>
      <c r="AX151" s="164"/>
      <c r="AY151" s="164"/>
      <c r="AZ151" s="164"/>
      <c r="BA151" s="164" t="s">
        <v>288</v>
      </c>
      <c r="BB151" s="164"/>
      <c r="BC151" s="164"/>
      <c r="BD151" s="164"/>
      <c r="BE151" s="164"/>
      <c r="BF151" s="164"/>
      <c r="BG151" s="164" t="s">
        <v>288</v>
      </c>
      <c r="BH151" s="164"/>
      <c r="BI151" s="164"/>
      <c r="BJ151" s="164"/>
      <c r="BK151" s="164"/>
      <c r="BL151" s="164"/>
    </row>
    <row r="154" spans="1:79" ht="14.25" customHeight="1">
      <c r="A154" s="113" t="s">
        <v>184</v>
      </c>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row>
    <row r="155" spans="1:79" ht="14.25" customHeight="1">
      <c r="A155" s="113" t="s">
        <v>374</v>
      </c>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row>
    <row r="156" spans="1:79" ht="15" customHeight="1">
      <c r="A156" s="79" t="s">
        <v>278</v>
      </c>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row>
    <row r="157" spans="1:79" ht="15" customHeight="1">
      <c r="A157" s="70" t="s">
        <v>6</v>
      </c>
      <c r="B157" s="70"/>
      <c r="C157" s="70"/>
      <c r="D157" s="70"/>
      <c r="E157" s="70"/>
      <c r="F157" s="70"/>
      <c r="G157" s="70" t="s">
        <v>156</v>
      </c>
      <c r="H157" s="70"/>
      <c r="I157" s="70"/>
      <c r="J157" s="70"/>
      <c r="K157" s="70"/>
      <c r="L157" s="70"/>
      <c r="M157" s="70"/>
      <c r="N157" s="70"/>
      <c r="O157" s="70"/>
      <c r="P157" s="70"/>
      <c r="Q157" s="70"/>
      <c r="R157" s="70"/>
      <c r="S157" s="70"/>
      <c r="T157" s="70" t="s">
        <v>13</v>
      </c>
      <c r="U157" s="70"/>
      <c r="V157" s="70"/>
      <c r="W157" s="70"/>
      <c r="X157" s="70"/>
      <c r="Y157" s="70"/>
      <c r="Z157" s="70"/>
      <c r="AA157" s="91" t="s">
        <v>279</v>
      </c>
      <c r="AB157" s="172"/>
      <c r="AC157" s="172"/>
      <c r="AD157" s="172"/>
      <c r="AE157" s="172"/>
      <c r="AF157" s="172"/>
      <c r="AG157" s="172"/>
      <c r="AH157" s="172"/>
      <c r="AI157" s="172"/>
      <c r="AJ157" s="172"/>
      <c r="AK157" s="172"/>
      <c r="AL157" s="172"/>
      <c r="AM157" s="172"/>
      <c r="AN157" s="172"/>
      <c r="AO157" s="173"/>
      <c r="AP157" s="91" t="s">
        <v>280</v>
      </c>
      <c r="AQ157" s="92"/>
      <c r="AR157" s="92"/>
      <c r="AS157" s="92"/>
      <c r="AT157" s="92"/>
      <c r="AU157" s="92"/>
      <c r="AV157" s="92"/>
      <c r="AW157" s="92"/>
      <c r="AX157" s="92"/>
      <c r="AY157" s="92"/>
      <c r="AZ157" s="92"/>
      <c r="BA157" s="92"/>
      <c r="BB157" s="92"/>
      <c r="BC157" s="92"/>
      <c r="BD157" s="93"/>
      <c r="BE157" s="91" t="s">
        <v>281</v>
      </c>
      <c r="BF157" s="92"/>
      <c r="BG157" s="92"/>
      <c r="BH157" s="92"/>
      <c r="BI157" s="92"/>
      <c r="BJ157" s="92"/>
      <c r="BK157" s="92"/>
      <c r="BL157" s="92"/>
      <c r="BM157" s="92"/>
      <c r="BN157" s="92"/>
      <c r="BO157" s="92"/>
      <c r="BP157" s="92"/>
      <c r="BQ157" s="92"/>
      <c r="BR157" s="92"/>
      <c r="BS157" s="93"/>
    </row>
    <row r="158" spans="1:79" ht="32.1" customHeight="1">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t="s">
        <v>4</v>
      </c>
      <c r="AB158" s="70"/>
      <c r="AC158" s="70"/>
      <c r="AD158" s="70"/>
      <c r="AE158" s="70"/>
      <c r="AF158" s="70" t="s">
        <v>3</v>
      </c>
      <c r="AG158" s="70"/>
      <c r="AH158" s="70"/>
      <c r="AI158" s="70"/>
      <c r="AJ158" s="70"/>
      <c r="AK158" s="70" t="s">
        <v>110</v>
      </c>
      <c r="AL158" s="70"/>
      <c r="AM158" s="70"/>
      <c r="AN158" s="70"/>
      <c r="AO158" s="70"/>
      <c r="AP158" s="70" t="s">
        <v>4</v>
      </c>
      <c r="AQ158" s="70"/>
      <c r="AR158" s="70"/>
      <c r="AS158" s="70"/>
      <c r="AT158" s="70"/>
      <c r="AU158" s="70" t="s">
        <v>3</v>
      </c>
      <c r="AV158" s="70"/>
      <c r="AW158" s="70"/>
      <c r="AX158" s="70"/>
      <c r="AY158" s="70"/>
      <c r="AZ158" s="70" t="s">
        <v>117</v>
      </c>
      <c r="BA158" s="70"/>
      <c r="BB158" s="70"/>
      <c r="BC158" s="70"/>
      <c r="BD158" s="70"/>
      <c r="BE158" s="70" t="s">
        <v>4</v>
      </c>
      <c r="BF158" s="70"/>
      <c r="BG158" s="70"/>
      <c r="BH158" s="70"/>
      <c r="BI158" s="70"/>
      <c r="BJ158" s="70" t="s">
        <v>3</v>
      </c>
      <c r="BK158" s="70"/>
      <c r="BL158" s="70"/>
      <c r="BM158" s="70"/>
      <c r="BN158" s="70"/>
      <c r="BO158" s="70" t="s">
        <v>157</v>
      </c>
      <c r="BP158" s="70"/>
      <c r="BQ158" s="70"/>
      <c r="BR158" s="70"/>
      <c r="BS158" s="70"/>
    </row>
    <row r="159" spans="1:79" ht="15" customHeight="1">
      <c r="A159" s="70">
        <v>1</v>
      </c>
      <c r="B159" s="70"/>
      <c r="C159" s="70"/>
      <c r="D159" s="70"/>
      <c r="E159" s="70"/>
      <c r="F159" s="70"/>
      <c r="G159" s="70">
        <v>2</v>
      </c>
      <c r="H159" s="70"/>
      <c r="I159" s="70"/>
      <c r="J159" s="70"/>
      <c r="K159" s="70"/>
      <c r="L159" s="70"/>
      <c r="M159" s="70"/>
      <c r="N159" s="70"/>
      <c r="O159" s="70"/>
      <c r="P159" s="70"/>
      <c r="Q159" s="70"/>
      <c r="R159" s="70"/>
      <c r="S159" s="70"/>
      <c r="T159" s="70">
        <v>3</v>
      </c>
      <c r="U159" s="70"/>
      <c r="V159" s="70"/>
      <c r="W159" s="70"/>
      <c r="X159" s="70"/>
      <c r="Y159" s="70"/>
      <c r="Z159" s="70"/>
      <c r="AA159" s="70">
        <v>4</v>
      </c>
      <c r="AB159" s="70"/>
      <c r="AC159" s="70"/>
      <c r="AD159" s="70"/>
      <c r="AE159" s="70"/>
      <c r="AF159" s="70">
        <v>5</v>
      </c>
      <c r="AG159" s="70"/>
      <c r="AH159" s="70"/>
      <c r="AI159" s="70"/>
      <c r="AJ159" s="70"/>
      <c r="AK159" s="70">
        <v>6</v>
      </c>
      <c r="AL159" s="70"/>
      <c r="AM159" s="70"/>
      <c r="AN159" s="70"/>
      <c r="AO159" s="70"/>
      <c r="AP159" s="70">
        <v>7</v>
      </c>
      <c r="AQ159" s="70"/>
      <c r="AR159" s="70"/>
      <c r="AS159" s="70"/>
      <c r="AT159" s="70"/>
      <c r="AU159" s="70">
        <v>8</v>
      </c>
      <c r="AV159" s="70"/>
      <c r="AW159" s="70"/>
      <c r="AX159" s="70"/>
      <c r="AY159" s="70"/>
      <c r="AZ159" s="70">
        <v>9</v>
      </c>
      <c r="BA159" s="70"/>
      <c r="BB159" s="70"/>
      <c r="BC159" s="70"/>
      <c r="BD159" s="70"/>
      <c r="BE159" s="70">
        <v>10</v>
      </c>
      <c r="BF159" s="70"/>
      <c r="BG159" s="70"/>
      <c r="BH159" s="70"/>
      <c r="BI159" s="70"/>
      <c r="BJ159" s="70">
        <v>11</v>
      </c>
      <c r="BK159" s="70"/>
      <c r="BL159" s="70"/>
      <c r="BM159" s="70"/>
      <c r="BN159" s="70"/>
      <c r="BO159" s="70">
        <v>12</v>
      </c>
      <c r="BP159" s="70"/>
      <c r="BQ159" s="70"/>
      <c r="BR159" s="70"/>
      <c r="BS159" s="70"/>
    </row>
    <row r="160" spans="1:79" s="2" customFormat="1" ht="15" hidden="1" customHeight="1">
      <c r="A160" s="72" t="s">
        <v>89</v>
      </c>
      <c r="B160" s="72"/>
      <c r="C160" s="72"/>
      <c r="D160" s="72"/>
      <c r="E160" s="72"/>
      <c r="F160" s="72"/>
      <c r="G160" s="177" t="s">
        <v>77</v>
      </c>
      <c r="H160" s="177"/>
      <c r="I160" s="177"/>
      <c r="J160" s="177"/>
      <c r="K160" s="177"/>
      <c r="L160" s="177"/>
      <c r="M160" s="177"/>
      <c r="N160" s="177"/>
      <c r="O160" s="177"/>
      <c r="P160" s="177"/>
      <c r="Q160" s="177"/>
      <c r="R160" s="177"/>
      <c r="S160" s="177"/>
      <c r="T160" s="177" t="s">
        <v>99</v>
      </c>
      <c r="U160" s="177"/>
      <c r="V160" s="177"/>
      <c r="W160" s="177"/>
      <c r="X160" s="177"/>
      <c r="Y160" s="177"/>
      <c r="Z160" s="177"/>
      <c r="AA160" s="71" t="s">
        <v>85</v>
      </c>
      <c r="AB160" s="71"/>
      <c r="AC160" s="71"/>
      <c r="AD160" s="71"/>
      <c r="AE160" s="71"/>
      <c r="AF160" s="71" t="s">
        <v>86</v>
      </c>
      <c r="AG160" s="71"/>
      <c r="AH160" s="71"/>
      <c r="AI160" s="71"/>
      <c r="AJ160" s="71"/>
      <c r="AK160" s="154" t="s">
        <v>152</v>
      </c>
      <c r="AL160" s="154"/>
      <c r="AM160" s="154"/>
      <c r="AN160" s="154"/>
      <c r="AO160" s="154"/>
      <c r="AP160" s="71" t="s">
        <v>87</v>
      </c>
      <c r="AQ160" s="71"/>
      <c r="AR160" s="71"/>
      <c r="AS160" s="71"/>
      <c r="AT160" s="71"/>
      <c r="AU160" s="71" t="s">
        <v>88</v>
      </c>
      <c r="AV160" s="71"/>
      <c r="AW160" s="71"/>
      <c r="AX160" s="71"/>
      <c r="AY160" s="71"/>
      <c r="AZ160" s="154" t="s">
        <v>152</v>
      </c>
      <c r="BA160" s="154"/>
      <c r="BB160" s="154"/>
      <c r="BC160" s="154"/>
      <c r="BD160" s="154"/>
      <c r="BE160" s="71" t="s">
        <v>78</v>
      </c>
      <c r="BF160" s="71"/>
      <c r="BG160" s="71"/>
      <c r="BH160" s="71"/>
      <c r="BI160" s="71"/>
      <c r="BJ160" s="71" t="s">
        <v>79</v>
      </c>
      <c r="BK160" s="71"/>
      <c r="BL160" s="71"/>
      <c r="BM160" s="71"/>
      <c r="BN160" s="71"/>
      <c r="BO160" s="154" t="s">
        <v>152</v>
      </c>
      <c r="BP160" s="154"/>
      <c r="BQ160" s="154"/>
      <c r="BR160" s="154"/>
      <c r="BS160" s="154"/>
      <c r="CA160" s="2" t="s">
        <v>51</v>
      </c>
    </row>
    <row r="161" spans="1:79" s="43" customFormat="1" ht="112.15" customHeight="1">
      <c r="A161" s="161">
        <v>1</v>
      </c>
      <c r="B161" s="161"/>
      <c r="C161" s="161"/>
      <c r="D161" s="161"/>
      <c r="E161" s="161"/>
      <c r="F161" s="161"/>
      <c r="G161" s="109" t="s">
        <v>408</v>
      </c>
      <c r="H161" s="106"/>
      <c r="I161" s="106"/>
      <c r="J161" s="106"/>
      <c r="K161" s="106"/>
      <c r="L161" s="106"/>
      <c r="M161" s="106"/>
      <c r="N161" s="106"/>
      <c r="O161" s="106"/>
      <c r="P161" s="106"/>
      <c r="Q161" s="106"/>
      <c r="R161" s="106"/>
      <c r="S161" s="107"/>
      <c r="T161" s="193" t="s">
        <v>409</v>
      </c>
      <c r="U161" s="106"/>
      <c r="V161" s="106"/>
      <c r="W161" s="106"/>
      <c r="X161" s="106"/>
      <c r="Y161" s="106"/>
      <c r="Z161" s="107"/>
      <c r="AA161" s="171">
        <v>0</v>
      </c>
      <c r="AB161" s="171"/>
      <c r="AC161" s="171"/>
      <c r="AD161" s="171"/>
      <c r="AE161" s="171"/>
      <c r="AF161" s="171">
        <v>0</v>
      </c>
      <c r="AG161" s="171"/>
      <c r="AH161" s="171"/>
      <c r="AI161" s="171"/>
      <c r="AJ161" s="171"/>
      <c r="AK161" s="171">
        <f>IF(ISNUMBER(AA161),AA161,0)+IF(ISNUMBER(AF161),AF161,0)</f>
        <v>0</v>
      </c>
      <c r="AL161" s="171"/>
      <c r="AM161" s="171"/>
      <c r="AN161" s="171"/>
      <c r="AO161" s="171"/>
      <c r="AP161" s="171">
        <v>0</v>
      </c>
      <c r="AQ161" s="171"/>
      <c r="AR161" s="171"/>
      <c r="AS161" s="171"/>
      <c r="AT161" s="171"/>
      <c r="AU161" s="171">
        <v>0</v>
      </c>
      <c r="AV161" s="171"/>
      <c r="AW161" s="171"/>
      <c r="AX161" s="171"/>
      <c r="AY161" s="171"/>
      <c r="AZ161" s="171">
        <f>IF(ISNUMBER(AP161),AP161,0)+IF(ISNUMBER(AU161),AU161,0)</f>
        <v>0</v>
      </c>
      <c r="BA161" s="171"/>
      <c r="BB161" s="171"/>
      <c r="BC161" s="171"/>
      <c r="BD161" s="171"/>
      <c r="BE161" s="171">
        <v>0</v>
      </c>
      <c r="BF161" s="171"/>
      <c r="BG161" s="171"/>
      <c r="BH161" s="171"/>
      <c r="BI161" s="171"/>
      <c r="BJ161" s="171">
        <v>0</v>
      </c>
      <c r="BK161" s="171"/>
      <c r="BL161" s="171"/>
      <c r="BM161" s="171"/>
      <c r="BN161" s="171"/>
      <c r="BO161" s="171">
        <f>IF(ISNUMBER(BE161),BE161,0)+IF(ISNUMBER(BJ161),BJ161,0)</f>
        <v>0</v>
      </c>
      <c r="BP161" s="171"/>
      <c r="BQ161" s="171"/>
      <c r="BR161" s="171"/>
      <c r="BS161" s="171"/>
      <c r="CA161" s="43" t="s">
        <v>52</v>
      </c>
    </row>
    <row r="162" spans="1:79" s="9" customFormat="1" ht="12.75" customHeight="1">
      <c r="A162" s="174"/>
      <c r="B162" s="174"/>
      <c r="C162" s="174"/>
      <c r="D162" s="174"/>
      <c r="E162" s="174"/>
      <c r="F162" s="174"/>
      <c r="G162" s="67" t="s">
        <v>178</v>
      </c>
      <c r="H162" s="68"/>
      <c r="I162" s="68"/>
      <c r="J162" s="68"/>
      <c r="K162" s="68"/>
      <c r="L162" s="68"/>
      <c r="M162" s="68"/>
      <c r="N162" s="68"/>
      <c r="O162" s="68"/>
      <c r="P162" s="68"/>
      <c r="Q162" s="68"/>
      <c r="R162" s="68"/>
      <c r="S162" s="69"/>
      <c r="T162" s="194"/>
      <c r="U162" s="68"/>
      <c r="V162" s="68"/>
      <c r="W162" s="68"/>
      <c r="X162" s="68"/>
      <c r="Y162" s="68"/>
      <c r="Z162" s="69"/>
      <c r="AA162" s="170">
        <v>0</v>
      </c>
      <c r="AB162" s="170"/>
      <c r="AC162" s="170"/>
      <c r="AD162" s="170"/>
      <c r="AE162" s="170"/>
      <c r="AF162" s="170">
        <v>0</v>
      </c>
      <c r="AG162" s="170"/>
      <c r="AH162" s="170"/>
      <c r="AI162" s="170"/>
      <c r="AJ162" s="170"/>
      <c r="AK162" s="170">
        <f>IF(ISNUMBER(AA162),AA162,0)+IF(ISNUMBER(AF162),AF162,0)</f>
        <v>0</v>
      </c>
      <c r="AL162" s="170"/>
      <c r="AM162" s="170"/>
      <c r="AN162" s="170"/>
      <c r="AO162" s="170"/>
      <c r="AP162" s="170">
        <v>0</v>
      </c>
      <c r="AQ162" s="170"/>
      <c r="AR162" s="170"/>
      <c r="AS162" s="170"/>
      <c r="AT162" s="170"/>
      <c r="AU162" s="170">
        <v>0</v>
      </c>
      <c r="AV162" s="170"/>
      <c r="AW162" s="170"/>
      <c r="AX162" s="170"/>
      <c r="AY162" s="170"/>
      <c r="AZ162" s="170">
        <f>IF(ISNUMBER(AP162),AP162,0)+IF(ISNUMBER(AU162),AU162,0)</f>
        <v>0</v>
      </c>
      <c r="BA162" s="170"/>
      <c r="BB162" s="170"/>
      <c r="BC162" s="170"/>
      <c r="BD162" s="170"/>
      <c r="BE162" s="170">
        <v>0</v>
      </c>
      <c r="BF162" s="170"/>
      <c r="BG162" s="170"/>
      <c r="BH162" s="170"/>
      <c r="BI162" s="170"/>
      <c r="BJ162" s="170">
        <v>0</v>
      </c>
      <c r="BK162" s="170"/>
      <c r="BL162" s="170"/>
      <c r="BM162" s="170"/>
      <c r="BN162" s="170"/>
      <c r="BO162" s="170">
        <f>IF(ISNUMBER(BE162),BE162,0)+IF(ISNUMBER(BJ162),BJ162,0)</f>
        <v>0</v>
      </c>
      <c r="BP162" s="170"/>
      <c r="BQ162" s="170"/>
      <c r="BR162" s="170"/>
      <c r="BS162" s="170"/>
    </row>
    <row r="164" spans="1:79" ht="13.5" customHeight="1">
      <c r="A164" s="113" t="s">
        <v>388</v>
      </c>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row>
    <row r="165" spans="1:79" ht="15" customHeight="1">
      <c r="A165" s="141" t="s">
        <v>278</v>
      </c>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row>
    <row r="166" spans="1:79" ht="15" customHeight="1">
      <c r="A166" s="70" t="s">
        <v>6</v>
      </c>
      <c r="B166" s="70"/>
      <c r="C166" s="70"/>
      <c r="D166" s="70"/>
      <c r="E166" s="70"/>
      <c r="F166" s="70"/>
      <c r="G166" s="70" t="s">
        <v>156</v>
      </c>
      <c r="H166" s="70"/>
      <c r="I166" s="70"/>
      <c r="J166" s="70"/>
      <c r="K166" s="70"/>
      <c r="L166" s="70"/>
      <c r="M166" s="70"/>
      <c r="N166" s="70"/>
      <c r="O166" s="70"/>
      <c r="P166" s="70"/>
      <c r="Q166" s="70"/>
      <c r="R166" s="70"/>
      <c r="S166" s="70"/>
      <c r="T166" s="70" t="s">
        <v>13</v>
      </c>
      <c r="U166" s="70"/>
      <c r="V166" s="70"/>
      <c r="W166" s="70"/>
      <c r="X166" s="70"/>
      <c r="Y166" s="70"/>
      <c r="Z166" s="70"/>
      <c r="AA166" s="91" t="s">
        <v>282</v>
      </c>
      <c r="AB166" s="172"/>
      <c r="AC166" s="172"/>
      <c r="AD166" s="172"/>
      <c r="AE166" s="172"/>
      <c r="AF166" s="172"/>
      <c r="AG166" s="172"/>
      <c r="AH166" s="172"/>
      <c r="AI166" s="172"/>
      <c r="AJ166" s="172"/>
      <c r="AK166" s="172"/>
      <c r="AL166" s="172"/>
      <c r="AM166" s="172"/>
      <c r="AN166" s="172"/>
      <c r="AO166" s="173"/>
      <c r="AP166" s="91" t="s">
        <v>284</v>
      </c>
      <c r="AQ166" s="92"/>
      <c r="AR166" s="92"/>
      <c r="AS166" s="92"/>
      <c r="AT166" s="92"/>
      <c r="AU166" s="92"/>
      <c r="AV166" s="92"/>
      <c r="AW166" s="92"/>
      <c r="AX166" s="92"/>
      <c r="AY166" s="92"/>
      <c r="AZ166" s="92"/>
      <c r="BA166" s="92"/>
      <c r="BB166" s="92"/>
      <c r="BC166" s="92"/>
      <c r="BD166" s="93"/>
    </row>
    <row r="167" spans="1:79" ht="32.1" customHeight="1">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t="s">
        <v>4</v>
      </c>
      <c r="AB167" s="70"/>
      <c r="AC167" s="70"/>
      <c r="AD167" s="70"/>
      <c r="AE167" s="70"/>
      <c r="AF167" s="70" t="s">
        <v>3</v>
      </c>
      <c r="AG167" s="70"/>
      <c r="AH167" s="70"/>
      <c r="AI167" s="70"/>
      <c r="AJ167" s="70"/>
      <c r="AK167" s="70" t="s">
        <v>110</v>
      </c>
      <c r="AL167" s="70"/>
      <c r="AM167" s="70"/>
      <c r="AN167" s="70"/>
      <c r="AO167" s="70"/>
      <c r="AP167" s="70" t="s">
        <v>4</v>
      </c>
      <c r="AQ167" s="70"/>
      <c r="AR167" s="70"/>
      <c r="AS167" s="70"/>
      <c r="AT167" s="70"/>
      <c r="AU167" s="70" t="s">
        <v>3</v>
      </c>
      <c r="AV167" s="70"/>
      <c r="AW167" s="70"/>
      <c r="AX167" s="70"/>
      <c r="AY167" s="70"/>
      <c r="AZ167" s="70" t="s">
        <v>117</v>
      </c>
      <c r="BA167" s="70"/>
      <c r="BB167" s="70"/>
      <c r="BC167" s="70"/>
      <c r="BD167" s="70"/>
    </row>
    <row r="168" spans="1:79" ht="15" customHeight="1">
      <c r="A168" s="70">
        <v>1</v>
      </c>
      <c r="B168" s="70"/>
      <c r="C168" s="70"/>
      <c r="D168" s="70"/>
      <c r="E168" s="70"/>
      <c r="F168" s="70"/>
      <c r="G168" s="70">
        <v>2</v>
      </c>
      <c r="H168" s="70"/>
      <c r="I168" s="70"/>
      <c r="J168" s="70"/>
      <c r="K168" s="70"/>
      <c r="L168" s="70"/>
      <c r="M168" s="70"/>
      <c r="N168" s="70"/>
      <c r="O168" s="70"/>
      <c r="P168" s="70"/>
      <c r="Q168" s="70"/>
      <c r="R168" s="70"/>
      <c r="S168" s="70"/>
      <c r="T168" s="70">
        <v>3</v>
      </c>
      <c r="U168" s="70"/>
      <c r="V168" s="70"/>
      <c r="W168" s="70"/>
      <c r="X168" s="70"/>
      <c r="Y168" s="70"/>
      <c r="Z168" s="70"/>
      <c r="AA168" s="70">
        <v>4</v>
      </c>
      <c r="AB168" s="70"/>
      <c r="AC168" s="70"/>
      <c r="AD168" s="70"/>
      <c r="AE168" s="70"/>
      <c r="AF168" s="70">
        <v>5</v>
      </c>
      <c r="AG168" s="70"/>
      <c r="AH168" s="70"/>
      <c r="AI168" s="70"/>
      <c r="AJ168" s="70"/>
      <c r="AK168" s="70">
        <v>6</v>
      </c>
      <c r="AL168" s="70"/>
      <c r="AM168" s="70"/>
      <c r="AN168" s="70"/>
      <c r="AO168" s="70"/>
      <c r="AP168" s="70">
        <v>7</v>
      </c>
      <c r="AQ168" s="70"/>
      <c r="AR168" s="70"/>
      <c r="AS168" s="70"/>
      <c r="AT168" s="70"/>
      <c r="AU168" s="70">
        <v>8</v>
      </c>
      <c r="AV168" s="70"/>
      <c r="AW168" s="70"/>
      <c r="AX168" s="70"/>
      <c r="AY168" s="70"/>
      <c r="AZ168" s="70">
        <v>9</v>
      </c>
      <c r="BA168" s="70"/>
      <c r="BB168" s="70"/>
      <c r="BC168" s="70"/>
      <c r="BD168" s="70"/>
    </row>
    <row r="169" spans="1:79" s="2" customFormat="1" ht="12" hidden="1" customHeight="1">
      <c r="A169" s="72" t="s">
        <v>89</v>
      </c>
      <c r="B169" s="72"/>
      <c r="C169" s="72"/>
      <c r="D169" s="72"/>
      <c r="E169" s="72"/>
      <c r="F169" s="72"/>
      <c r="G169" s="177" t="s">
        <v>77</v>
      </c>
      <c r="H169" s="177"/>
      <c r="I169" s="177"/>
      <c r="J169" s="177"/>
      <c r="K169" s="177"/>
      <c r="L169" s="177"/>
      <c r="M169" s="177"/>
      <c r="N169" s="177"/>
      <c r="O169" s="177"/>
      <c r="P169" s="177"/>
      <c r="Q169" s="177"/>
      <c r="R169" s="177"/>
      <c r="S169" s="177"/>
      <c r="T169" s="177" t="s">
        <v>99</v>
      </c>
      <c r="U169" s="177"/>
      <c r="V169" s="177"/>
      <c r="W169" s="177"/>
      <c r="X169" s="177"/>
      <c r="Y169" s="177"/>
      <c r="Z169" s="177"/>
      <c r="AA169" s="71" t="s">
        <v>80</v>
      </c>
      <c r="AB169" s="71"/>
      <c r="AC169" s="71"/>
      <c r="AD169" s="71"/>
      <c r="AE169" s="71"/>
      <c r="AF169" s="71" t="s">
        <v>81</v>
      </c>
      <c r="AG169" s="71"/>
      <c r="AH169" s="71"/>
      <c r="AI169" s="71"/>
      <c r="AJ169" s="71"/>
      <c r="AK169" s="154" t="s">
        <v>152</v>
      </c>
      <c r="AL169" s="154"/>
      <c r="AM169" s="154"/>
      <c r="AN169" s="154"/>
      <c r="AO169" s="154"/>
      <c r="AP169" s="71" t="s">
        <v>82</v>
      </c>
      <c r="AQ169" s="71"/>
      <c r="AR169" s="71"/>
      <c r="AS169" s="71"/>
      <c r="AT169" s="71"/>
      <c r="AU169" s="71" t="s">
        <v>83</v>
      </c>
      <c r="AV169" s="71"/>
      <c r="AW169" s="71"/>
      <c r="AX169" s="71"/>
      <c r="AY169" s="71"/>
      <c r="AZ169" s="154" t="s">
        <v>152</v>
      </c>
      <c r="BA169" s="154"/>
      <c r="BB169" s="154"/>
      <c r="BC169" s="154"/>
      <c r="BD169" s="154"/>
      <c r="CA169" s="2" t="s">
        <v>53</v>
      </c>
    </row>
    <row r="170" spans="1:79" s="43" customFormat="1" ht="112.15" customHeight="1">
      <c r="A170" s="161">
        <v>1</v>
      </c>
      <c r="B170" s="161"/>
      <c r="C170" s="161"/>
      <c r="D170" s="161"/>
      <c r="E170" s="161"/>
      <c r="F170" s="161"/>
      <c r="G170" s="109" t="s">
        <v>408</v>
      </c>
      <c r="H170" s="106"/>
      <c r="I170" s="106"/>
      <c r="J170" s="106"/>
      <c r="K170" s="106"/>
      <c r="L170" s="106"/>
      <c r="M170" s="106"/>
      <c r="N170" s="106"/>
      <c r="O170" s="106"/>
      <c r="P170" s="106"/>
      <c r="Q170" s="106"/>
      <c r="R170" s="106"/>
      <c r="S170" s="107"/>
      <c r="T170" s="193" t="s">
        <v>409</v>
      </c>
      <c r="U170" s="106"/>
      <c r="V170" s="106"/>
      <c r="W170" s="106"/>
      <c r="X170" s="106"/>
      <c r="Y170" s="106"/>
      <c r="Z170" s="107"/>
      <c r="AA170" s="171">
        <v>20000</v>
      </c>
      <c r="AB170" s="171"/>
      <c r="AC170" s="171"/>
      <c r="AD170" s="171"/>
      <c r="AE170" s="171"/>
      <c r="AF170" s="171">
        <v>0</v>
      </c>
      <c r="AG170" s="171"/>
      <c r="AH170" s="171"/>
      <c r="AI170" s="171"/>
      <c r="AJ170" s="171"/>
      <c r="AK170" s="171">
        <f>IF(ISNUMBER(AA170),AA170,0)+IF(ISNUMBER(AF170),AF170,0)</f>
        <v>20000</v>
      </c>
      <c r="AL170" s="171"/>
      <c r="AM170" s="171"/>
      <c r="AN170" s="171"/>
      <c r="AO170" s="171"/>
      <c r="AP170" s="171">
        <v>21220</v>
      </c>
      <c r="AQ170" s="171"/>
      <c r="AR170" s="171"/>
      <c r="AS170" s="171"/>
      <c r="AT170" s="171"/>
      <c r="AU170" s="171">
        <v>0</v>
      </c>
      <c r="AV170" s="171"/>
      <c r="AW170" s="171"/>
      <c r="AX170" s="171"/>
      <c r="AY170" s="171"/>
      <c r="AZ170" s="171">
        <f>IF(ISNUMBER(AP170),AP170,0)+IF(ISNUMBER(AU170),AU170,0)</f>
        <v>21220</v>
      </c>
      <c r="BA170" s="171"/>
      <c r="BB170" s="171"/>
      <c r="BC170" s="171"/>
      <c r="BD170" s="171"/>
      <c r="CA170" s="43" t="s">
        <v>54</v>
      </c>
    </row>
    <row r="171" spans="1:79" s="9" customFormat="1">
      <c r="A171" s="174"/>
      <c r="B171" s="174"/>
      <c r="C171" s="174"/>
      <c r="D171" s="174"/>
      <c r="E171" s="174"/>
      <c r="F171" s="174"/>
      <c r="G171" s="67" t="s">
        <v>178</v>
      </c>
      <c r="H171" s="68"/>
      <c r="I171" s="68"/>
      <c r="J171" s="68"/>
      <c r="K171" s="68"/>
      <c r="L171" s="68"/>
      <c r="M171" s="68"/>
      <c r="N171" s="68"/>
      <c r="O171" s="68"/>
      <c r="P171" s="68"/>
      <c r="Q171" s="68"/>
      <c r="R171" s="68"/>
      <c r="S171" s="69"/>
      <c r="T171" s="194"/>
      <c r="U171" s="68"/>
      <c r="V171" s="68"/>
      <c r="W171" s="68"/>
      <c r="X171" s="68"/>
      <c r="Y171" s="68"/>
      <c r="Z171" s="69"/>
      <c r="AA171" s="170">
        <v>20000</v>
      </c>
      <c r="AB171" s="170"/>
      <c r="AC171" s="170"/>
      <c r="AD171" s="170"/>
      <c r="AE171" s="170"/>
      <c r="AF171" s="170">
        <v>0</v>
      </c>
      <c r="AG171" s="170"/>
      <c r="AH171" s="170"/>
      <c r="AI171" s="170"/>
      <c r="AJ171" s="170"/>
      <c r="AK171" s="170">
        <f>IF(ISNUMBER(AA171),AA171,0)+IF(ISNUMBER(AF171),AF171,0)</f>
        <v>20000</v>
      </c>
      <c r="AL171" s="170"/>
      <c r="AM171" s="170"/>
      <c r="AN171" s="170"/>
      <c r="AO171" s="170"/>
      <c r="AP171" s="170">
        <v>21220</v>
      </c>
      <c r="AQ171" s="170"/>
      <c r="AR171" s="170"/>
      <c r="AS171" s="170"/>
      <c r="AT171" s="170"/>
      <c r="AU171" s="170">
        <v>0</v>
      </c>
      <c r="AV171" s="170"/>
      <c r="AW171" s="170"/>
      <c r="AX171" s="170"/>
      <c r="AY171" s="170"/>
      <c r="AZ171" s="170">
        <f>IF(ISNUMBER(AP171),AP171,0)+IF(ISNUMBER(AU171),AU171,0)</f>
        <v>21220</v>
      </c>
      <c r="BA171" s="170"/>
      <c r="BB171" s="170"/>
      <c r="BC171" s="170"/>
      <c r="BD171" s="170"/>
    </row>
    <row r="174" spans="1:79" ht="14.25" customHeight="1">
      <c r="A174" s="113" t="s">
        <v>389</v>
      </c>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row>
    <row r="175" spans="1:79" ht="15" customHeight="1">
      <c r="A175" s="141" t="s">
        <v>278</v>
      </c>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row>
    <row r="176" spans="1:79" ht="23.1" customHeight="1">
      <c r="A176" s="70" t="s">
        <v>158</v>
      </c>
      <c r="B176" s="70"/>
      <c r="C176" s="70"/>
      <c r="D176" s="70"/>
      <c r="E176" s="70"/>
      <c r="F176" s="70"/>
      <c r="G176" s="70"/>
      <c r="H176" s="70"/>
      <c r="I176" s="70"/>
      <c r="J176" s="70"/>
      <c r="K176" s="70"/>
      <c r="L176" s="70"/>
      <c r="M176" s="70"/>
      <c r="N176" s="115" t="s">
        <v>159</v>
      </c>
      <c r="O176" s="116"/>
      <c r="P176" s="116"/>
      <c r="Q176" s="116"/>
      <c r="R176" s="116"/>
      <c r="S176" s="116"/>
      <c r="T176" s="116"/>
      <c r="U176" s="117"/>
      <c r="V176" s="115" t="s">
        <v>160</v>
      </c>
      <c r="W176" s="116"/>
      <c r="X176" s="116"/>
      <c r="Y176" s="116"/>
      <c r="Z176" s="117"/>
      <c r="AA176" s="70" t="s">
        <v>279</v>
      </c>
      <c r="AB176" s="70"/>
      <c r="AC176" s="70"/>
      <c r="AD176" s="70"/>
      <c r="AE176" s="70"/>
      <c r="AF176" s="70"/>
      <c r="AG176" s="70"/>
      <c r="AH176" s="70"/>
      <c r="AI176" s="70"/>
      <c r="AJ176" s="70" t="s">
        <v>280</v>
      </c>
      <c r="AK176" s="70"/>
      <c r="AL176" s="70"/>
      <c r="AM176" s="70"/>
      <c r="AN176" s="70"/>
      <c r="AO176" s="70"/>
      <c r="AP176" s="70"/>
      <c r="AQ176" s="70"/>
      <c r="AR176" s="70"/>
      <c r="AS176" s="70" t="s">
        <v>281</v>
      </c>
      <c r="AT176" s="70"/>
      <c r="AU176" s="70"/>
      <c r="AV176" s="70"/>
      <c r="AW176" s="70"/>
      <c r="AX176" s="70"/>
      <c r="AY176" s="70"/>
      <c r="AZ176" s="70"/>
      <c r="BA176" s="70"/>
      <c r="BB176" s="70" t="s">
        <v>282</v>
      </c>
      <c r="BC176" s="70"/>
      <c r="BD176" s="70"/>
      <c r="BE176" s="70"/>
      <c r="BF176" s="70"/>
      <c r="BG176" s="70"/>
      <c r="BH176" s="70"/>
      <c r="BI176" s="70"/>
      <c r="BJ176" s="70"/>
      <c r="BK176" s="70" t="s">
        <v>284</v>
      </c>
      <c r="BL176" s="70"/>
      <c r="BM176" s="70"/>
      <c r="BN176" s="70"/>
      <c r="BO176" s="70"/>
      <c r="BP176" s="70"/>
      <c r="BQ176" s="70"/>
      <c r="BR176" s="70"/>
      <c r="BS176" s="70"/>
    </row>
    <row r="177" spans="1:79" ht="95.25" customHeight="1">
      <c r="A177" s="70"/>
      <c r="B177" s="70"/>
      <c r="C177" s="70"/>
      <c r="D177" s="70"/>
      <c r="E177" s="70"/>
      <c r="F177" s="70"/>
      <c r="G177" s="70"/>
      <c r="H177" s="70"/>
      <c r="I177" s="70"/>
      <c r="J177" s="70"/>
      <c r="K177" s="70"/>
      <c r="L177" s="70"/>
      <c r="M177" s="70"/>
      <c r="N177" s="118"/>
      <c r="O177" s="119"/>
      <c r="P177" s="119"/>
      <c r="Q177" s="119"/>
      <c r="R177" s="119"/>
      <c r="S177" s="119"/>
      <c r="T177" s="119"/>
      <c r="U177" s="120"/>
      <c r="V177" s="118"/>
      <c r="W177" s="119"/>
      <c r="X177" s="119"/>
      <c r="Y177" s="119"/>
      <c r="Z177" s="120"/>
      <c r="AA177" s="155" t="s">
        <v>163</v>
      </c>
      <c r="AB177" s="155"/>
      <c r="AC177" s="155"/>
      <c r="AD177" s="155"/>
      <c r="AE177" s="155"/>
      <c r="AF177" s="155" t="s">
        <v>164</v>
      </c>
      <c r="AG177" s="155"/>
      <c r="AH177" s="155"/>
      <c r="AI177" s="155"/>
      <c r="AJ177" s="155" t="s">
        <v>163</v>
      </c>
      <c r="AK177" s="155"/>
      <c r="AL177" s="155"/>
      <c r="AM177" s="155"/>
      <c r="AN177" s="155"/>
      <c r="AO177" s="155" t="s">
        <v>164</v>
      </c>
      <c r="AP177" s="155"/>
      <c r="AQ177" s="155"/>
      <c r="AR177" s="155"/>
      <c r="AS177" s="155" t="s">
        <v>163</v>
      </c>
      <c r="AT177" s="155"/>
      <c r="AU177" s="155"/>
      <c r="AV177" s="155"/>
      <c r="AW177" s="155"/>
      <c r="AX177" s="155" t="s">
        <v>164</v>
      </c>
      <c r="AY177" s="155"/>
      <c r="AZ177" s="155"/>
      <c r="BA177" s="155"/>
      <c r="BB177" s="155" t="s">
        <v>163</v>
      </c>
      <c r="BC177" s="155"/>
      <c r="BD177" s="155"/>
      <c r="BE177" s="155"/>
      <c r="BF177" s="155"/>
      <c r="BG177" s="155" t="s">
        <v>164</v>
      </c>
      <c r="BH177" s="155"/>
      <c r="BI177" s="155"/>
      <c r="BJ177" s="155"/>
      <c r="BK177" s="155" t="s">
        <v>163</v>
      </c>
      <c r="BL177" s="155"/>
      <c r="BM177" s="155"/>
      <c r="BN177" s="155"/>
      <c r="BO177" s="155"/>
      <c r="BP177" s="155" t="s">
        <v>164</v>
      </c>
      <c r="BQ177" s="155"/>
      <c r="BR177" s="155"/>
      <c r="BS177" s="155"/>
    </row>
    <row r="178" spans="1:79" ht="15" customHeight="1">
      <c r="A178" s="70">
        <v>1</v>
      </c>
      <c r="B178" s="70"/>
      <c r="C178" s="70"/>
      <c r="D178" s="70"/>
      <c r="E178" s="70"/>
      <c r="F178" s="70"/>
      <c r="G178" s="70"/>
      <c r="H178" s="70"/>
      <c r="I178" s="70"/>
      <c r="J178" s="70"/>
      <c r="K178" s="70"/>
      <c r="L178" s="70"/>
      <c r="M178" s="70"/>
      <c r="N178" s="91">
        <v>2</v>
      </c>
      <c r="O178" s="92"/>
      <c r="P178" s="92"/>
      <c r="Q178" s="92"/>
      <c r="R178" s="92"/>
      <c r="S178" s="92"/>
      <c r="T178" s="92"/>
      <c r="U178" s="93"/>
      <c r="V178" s="70">
        <v>3</v>
      </c>
      <c r="W178" s="70"/>
      <c r="X178" s="70"/>
      <c r="Y178" s="70"/>
      <c r="Z178" s="70"/>
      <c r="AA178" s="70">
        <v>4</v>
      </c>
      <c r="AB178" s="70"/>
      <c r="AC178" s="70"/>
      <c r="AD178" s="70"/>
      <c r="AE178" s="70"/>
      <c r="AF178" s="70">
        <v>5</v>
      </c>
      <c r="AG178" s="70"/>
      <c r="AH178" s="70"/>
      <c r="AI178" s="70"/>
      <c r="AJ178" s="70">
        <v>6</v>
      </c>
      <c r="AK178" s="70"/>
      <c r="AL178" s="70"/>
      <c r="AM178" s="70"/>
      <c r="AN178" s="70"/>
      <c r="AO178" s="70">
        <v>7</v>
      </c>
      <c r="AP178" s="70"/>
      <c r="AQ178" s="70"/>
      <c r="AR178" s="70"/>
      <c r="AS178" s="70">
        <v>8</v>
      </c>
      <c r="AT178" s="70"/>
      <c r="AU178" s="70"/>
      <c r="AV178" s="70"/>
      <c r="AW178" s="70"/>
      <c r="AX178" s="70">
        <v>9</v>
      </c>
      <c r="AY178" s="70"/>
      <c r="AZ178" s="70"/>
      <c r="BA178" s="70"/>
      <c r="BB178" s="70">
        <v>10</v>
      </c>
      <c r="BC178" s="70"/>
      <c r="BD178" s="70"/>
      <c r="BE178" s="70"/>
      <c r="BF178" s="70"/>
      <c r="BG178" s="70">
        <v>11</v>
      </c>
      <c r="BH178" s="70"/>
      <c r="BI178" s="70"/>
      <c r="BJ178" s="70"/>
      <c r="BK178" s="70">
        <v>12</v>
      </c>
      <c r="BL178" s="70"/>
      <c r="BM178" s="70"/>
      <c r="BN178" s="70"/>
      <c r="BO178" s="70"/>
      <c r="BP178" s="70">
        <v>13</v>
      </c>
      <c r="BQ178" s="70"/>
      <c r="BR178" s="70"/>
      <c r="BS178" s="70"/>
    </row>
    <row r="179" spans="1:79" s="2" customFormat="1" ht="12" hidden="1" customHeight="1">
      <c r="A179" s="177" t="s">
        <v>176</v>
      </c>
      <c r="B179" s="177"/>
      <c r="C179" s="177"/>
      <c r="D179" s="177"/>
      <c r="E179" s="177"/>
      <c r="F179" s="177"/>
      <c r="G179" s="177"/>
      <c r="H179" s="177"/>
      <c r="I179" s="177"/>
      <c r="J179" s="177"/>
      <c r="K179" s="177"/>
      <c r="L179" s="177"/>
      <c r="M179" s="177"/>
      <c r="N179" s="72" t="s">
        <v>161</v>
      </c>
      <c r="O179" s="72"/>
      <c r="P179" s="72"/>
      <c r="Q179" s="72"/>
      <c r="R179" s="72"/>
      <c r="S179" s="72"/>
      <c r="T179" s="72"/>
      <c r="U179" s="72"/>
      <c r="V179" s="72" t="s">
        <v>162</v>
      </c>
      <c r="W179" s="72"/>
      <c r="X179" s="72"/>
      <c r="Y179" s="72"/>
      <c r="Z179" s="72"/>
      <c r="AA179" s="71" t="s">
        <v>85</v>
      </c>
      <c r="AB179" s="71"/>
      <c r="AC179" s="71"/>
      <c r="AD179" s="71"/>
      <c r="AE179" s="71"/>
      <c r="AF179" s="71" t="s">
        <v>86</v>
      </c>
      <c r="AG179" s="71"/>
      <c r="AH179" s="71"/>
      <c r="AI179" s="71"/>
      <c r="AJ179" s="71" t="s">
        <v>87</v>
      </c>
      <c r="AK179" s="71"/>
      <c r="AL179" s="71"/>
      <c r="AM179" s="71"/>
      <c r="AN179" s="71"/>
      <c r="AO179" s="71" t="s">
        <v>88</v>
      </c>
      <c r="AP179" s="71"/>
      <c r="AQ179" s="71"/>
      <c r="AR179" s="71"/>
      <c r="AS179" s="71" t="s">
        <v>78</v>
      </c>
      <c r="AT179" s="71"/>
      <c r="AU179" s="71"/>
      <c r="AV179" s="71"/>
      <c r="AW179" s="71"/>
      <c r="AX179" s="71" t="s">
        <v>79</v>
      </c>
      <c r="AY179" s="71"/>
      <c r="AZ179" s="71"/>
      <c r="BA179" s="71"/>
      <c r="BB179" s="71" t="s">
        <v>80</v>
      </c>
      <c r="BC179" s="71"/>
      <c r="BD179" s="71"/>
      <c r="BE179" s="71"/>
      <c r="BF179" s="71"/>
      <c r="BG179" s="71" t="s">
        <v>81</v>
      </c>
      <c r="BH179" s="71"/>
      <c r="BI179" s="71"/>
      <c r="BJ179" s="71"/>
      <c r="BK179" s="71" t="s">
        <v>82</v>
      </c>
      <c r="BL179" s="71"/>
      <c r="BM179" s="71"/>
      <c r="BN179" s="71"/>
      <c r="BO179" s="71"/>
      <c r="BP179" s="71" t="s">
        <v>83</v>
      </c>
      <c r="BQ179" s="71"/>
      <c r="BR179" s="71"/>
      <c r="BS179" s="71"/>
      <c r="CA179" s="2" t="s">
        <v>55</v>
      </c>
    </row>
    <row r="180" spans="1:79" s="9" customFormat="1" ht="12.75" customHeight="1">
      <c r="A180" s="175" t="s">
        <v>178</v>
      </c>
      <c r="B180" s="175"/>
      <c r="C180" s="175"/>
      <c r="D180" s="175"/>
      <c r="E180" s="175"/>
      <c r="F180" s="175"/>
      <c r="G180" s="175"/>
      <c r="H180" s="175"/>
      <c r="I180" s="175"/>
      <c r="J180" s="175"/>
      <c r="K180" s="175"/>
      <c r="L180" s="175"/>
      <c r="M180" s="175"/>
      <c r="N180" s="142"/>
      <c r="O180" s="143"/>
      <c r="P180" s="143"/>
      <c r="Q180" s="143"/>
      <c r="R180" s="143"/>
      <c r="S180" s="143"/>
      <c r="T180" s="143"/>
      <c r="U180" s="144"/>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3"/>
      <c r="BQ180" s="184"/>
      <c r="BR180" s="184"/>
      <c r="BS180" s="185"/>
      <c r="CA180" s="9" t="s">
        <v>56</v>
      </c>
    </row>
    <row r="183" spans="1:79" ht="35.25" customHeight="1">
      <c r="A183" s="113" t="s">
        <v>390</v>
      </c>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row>
    <row r="184" spans="1:79" ht="41.45" customHeight="1">
      <c r="A184" s="84" t="s">
        <v>410</v>
      </c>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c r="A187" s="78" t="s">
        <v>375</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row>
    <row r="188" spans="1:79" ht="14.25" customHeight="1">
      <c r="A188" s="113" t="s">
        <v>361</v>
      </c>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row>
    <row r="189" spans="1:79" ht="15" customHeight="1">
      <c r="A189" s="79" t="s">
        <v>278</v>
      </c>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row>
    <row r="190" spans="1:79" ht="42.95" customHeight="1">
      <c r="A190" s="155" t="s">
        <v>165</v>
      </c>
      <c r="B190" s="155"/>
      <c r="C190" s="155"/>
      <c r="D190" s="155"/>
      <c r="E190" s="155"/>
      <c r="F190" s="155"/>
      <c r="G190" s="70" t="s">
        <v>19</v>
      </c>
      <c r="H190" s="70"/>
      <c r="I190" s="70"/>
      <c r="J190" s="70"/>
      <c r="K190" s="70"/>
      <c r="L190" s="70"/>
      <c r="M190" s="70"/>
      <c r="N190" s="70"/>
      <c r="O190" s="70"/>
      <c r="P190" s="70"/>
      <c r="Q190" s="70"/>
      <c r="R190" s="70"/>
      <c r="S190" s="70"/>
      <c r="T190" s="70" t="s">
        <v>15</v>
      </c>
      <c r="U190" s="70"/>
      <c r="V190" s="70"/>
      <c r="W190" s="70"/>
      <c r="X190" s="70"/>
      <c r="Y190" s="70"/>
      <c r="Z190" s="70" t="s">
        <v>14</v>
      </c>
      <c r="AA190" s="70"/>
      <c r="AB190" s="70"/>
      <c r="AC190" s="70"/>
      <c r="AD190" s="70"/>
      <c r="AE190" s="70" t="s">
        <v>166</v>
      </c>
      <c r="AF190" s="70"/>
      <c r="AG190" s="70"/>
      <c r="AH190" s="70"/>
      <c r="AI190" s="70"/>
      <c r="AJ190" s="70"/>
      <c r="AK190" s="70" t="s">
        <v>167</v>
      </c>
      <c r="AL190" s="70"/>
      <c r="AM190" s="70"/>
      <c r="AN190" s="70"/>
      <c r="AO190" s="70"/>
      <c r="AP190" s="70"/>
      <c r="AQ190" s="70" t="s">
        <v>168</v>
      </c>
      <c r="AR190" s="70"/>
      <c r="AS190" s="70"/>
      <c r="AT190" s="70"/>
      <c r="AU190" s="70"/>
      <c r="AV190" s="70"/>
      <c r="AW190" s="70" t="s">
        <v>119</v>
      </c>
      <c r="AX190" s="70"/>
      <c r="AY190" s="70"/>
      <c r="AZ190" s="70"/>
      <c r="BA190" s="70"/>
      <c r="BB190" s="70"/>
      <c r="BC190" s="70"/>
      <c r="BD190" s="70"/>
      <c r="BE190" s="70"/>
      <c r="BF190" s="70"/>
      <c r="BG190" s="70" t="s">
        <v>169</v>
      </c>
      <c r="BH190" s="70"/>
      <c r="BI190" s="70"/>
      <c r="BJ190" s="70"/>
      <c r="BK190" s="70"/>
      <c r="BL190" s="70"/>
    </row>
    <row r="191" spans="1:79" ht="39.950000000000003" customHeight="1">
      <c r="A191" s="155"/>
      <c r="B191" s="155"/>
      <c r="C191" s="155"/>
      <c r="D191" s="155"/>
      <c r="E191" s="155"/>
      <c r="F191" s="155"/>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t="s">
        <v>17</v>
      </c>
      <c r="AX191" s="70"/>
      <c r="AY191" s="70"/>
      <c r="AZ191" s="70"/>
      <c r="BA191" s="70"/>
      <c r="BB191" s="70" t="s">
        <v>16</v>
      </c>
      <c r="BC191" s="70"/>
      <c r="BD191" s="70"/>
      <c r="BE191" s="70"/>
      <c r="BF191" s="70"/>
      <c r="BG191" s="70"/>
      <c r="BH191" s="70"/>
      <c r="BI191" s="70"/>
      <c r="BJ191" s="70"/>
      <c r="BK191" s="70"/>
      <c r="BL191" s="70"/>
    </row>
    <row r="192" spans="1:79" ht="15" customHeight="1">
      <c r="A192" s="70">
        <v>1</v>
      </c>
      <c r="B192" s="70"/>
      <c r="C192" s="70"/>
      <c r="D192" s="70"/>
      <c r="E192" s="70"/>
      <c r="F192" s="70"/>
      <c r="G192" s="70">
        <v>2</v>
      </c>
      <c r="H192" s="70"/>
      <c r="I192" s="70"/>
      <c r="J192" s="70"/>
      <c r="K192" s="70"/>
      <c r="L192" s="70"/>
      <c r="M192" s="70"/>
      <c r="N192" s="70"/>
      <c r="O192" s="70"/>
      <c r="P192" s="70"/>
      <c r="Q192" s="70"/>
      <c r="R192" s="70"/>
      <c r="S192" s="70"/>
      <c r="T192" s="70">
        <v>3</v>
      </c>
      <c r="U192" s="70"/>
      <c r="V192" s="70"/>
      <c r="W192" s="70"/>
      <c r="X192" s="70"/>
      <c r="Y192" s="70"/>
      <c r="Z192" s="70">
        <v>4</v>
      </c>
      <c r="AA192" s="70"/>
      <c r="AB192" s="70"/>
      <c r="AC192" s="70"/>
      <c r="AD192" s="70"/>
      <c r="AE192" s="70">
        <v>5</v>
      </c>
      <c r="AF192" s="70"/>
      <c r="AG192" s="70"/>
      <c r="AH192" s="70"/>
      <c r="AI192" s="70"/>
      <c r="AJ192" s="70"/>
      <c r="AK192" s="70">
        <v>6</v>
      </c>
      <c r="AL192" s="70"/>
      <c r="AM192" s="70"/>
      <c r="AN192" s="70"/>
      <c r="AO192" s="70"/>
      <c r="AP192" s="70"/>
      <c r="AQ192" s="70">
        <v>7</v>
      </c>
      <c r="AR192" s="70"/>
      <c r="AS192" s="70"/>
      <c r="AT192" s="70"/>
      <c r="AU192" s="70"/>
      <c r="AV192" s="70"/>
      <c r="AW192" s="70">
        <v>8</v>
      </c>
      <c r="AX192" s="70"/>
      <c r="AY192" s="70"/>
      <c r="AZ192" s="70"/>
      <c r="BA192" s="70"/>
      <c r="BB192" s="70">
        <v>9</v>
      </c>
      <c r="BC192" s="70"/>
      <c r="BD192" s="70"/>
      <c r="BE192" s="70"/>
      <c r="BF192" s="70"/>
      <c r="BG192" s="70">
        <v>10</v>
      </c>
      <c r="BH192" s="70"/>
      <c r="BI192" s="70"/>
      <c r="BJ192" s="70"/>
      <c r="BK192" s="70"/>
      <c r="BL192" s="70"/>
    </row>
    <row r="193" spans="1:79" s="2" customFormat="1" ht="12" hidden="1" customHeight="1">
      <c r="A193" s="72" t="s">
        <v>84</v>
      </c>
      <c r="B193" s="72"/>
      <c r="C193" s="72"/>
      <c r="D193" s="72"/>
      <c r="E193" s="72"/>
      <c r="F193" s="72"/>
      <c r="G193" s="177" t="s">
        <v>77</v>
      </c>
      <c r="H193" s="177"/>
      <c r="I193" s="177"/>
      <c r="J193" s="177"/>
      <c r="K193" s="177"/>
      <c r="L193" s="177"/>
      <c r="M193" s="177"/>
      <c r="N193" s="177"/>
      <c r="O193" s="177"/>
      <c r="P193" s="177"/>
      <c r="Q193" s="177"/>
      <c r="R193" s="177"/>
      <c r="S193" s="177"/>
      <c r="T193" s="71" t="s">
        <v>100</v>
      </c>
      <c r="U193" s="71"/>
      <c r="V193" s="71"/>
      <c r="W193" s="71"/>
      <c r="X193" s="71"/>
      <c r="Y193" s="71"/>
      <c r="Z193" s="71" t="s">
        <v>101</v>
      </c>
      <c r="AA193" s="71"/>
      <c r="AB193" s="71"/>
      <c r="AC193" s="71"/>
      <c r="AD193" s="71"/>
      <c r="AE193" s="71" t="s">
        <v>102</v>
      </c>
      <c r="AF193" s="71"/>
      <c r="AG193" s="71"/>
      <c r="AH193" s="71"/>
      <c r="AI193" s="71"/>
      <c r="AJ193" s="71"/>
      <c r="AK193" s="71" t="s">
        <v>103</v>
      </c>
      <c r="AL193" s="71"/>
      <c r="AM193" s="71"/>
      <c r="AN193" s="71"/>
      <c r="AO193" s="71"/>
      <c r="AP193" s="71"/>
      <c r="AQ193" s="186" t="s">
        <v>121</v>
      </c>
      <c r="AR193" s="71"/>
      <c r="AS193" s="71"/>
      <c r="AT193" s="71"/>
      <c r="AU193" s="71"/>
      <c r="AV193" s="71"/>
      <c r="AW193" s="71" t="s">
        <v>104</v>
      </c>
      <c r="AX193" s="71"/>
      <c r="AY193" s="71"/>
      <c r="AZ193" s="71"/>
      <c r="BA193" s="71"/>
      <c r="BB193" s="71" t="s">
        <v>105</v>
      </c>
      <c r="BC193" s="71"/>
      <c r="BD193" s="71"/>
      <c r="BE193" s="71"/>
      <c r="BF193" s="71"/>
      <c r="BG193" s="186" t="s">
        <v>122</v>
      </c>
      <c r="BH193" s="71"/>
      <c r="BI193" s="71"/>
      <c r="BJ193" s="71"/>
      <c r="BK193" s="71"/>
      <c r="BL193" s="71"/>
      <c r="CA193" s="2" t="s">
        <v>57</v>
      </c>
    </row>
    <row r="194" spans="1:79" s="9" customFormat="1" ht="12.75" customHeight="1">
      <c r="A194" s="174"/>
      <c r="B194" s="174"/>
      <c r="C194" s="174"/>
      <c r="D194" s="174"/>
      <c r="E194" s="174"/>
      <c r="F194" s="174"/>
      <c r="G194" s="175" t="s">
        <v>178</v>
      </c>
      <c r="H194" s="175"/>
      <c r="I194" s="175"/>
      <c r="J194" s="175"/>
      <c r="K194" s="175"/>
      <c r="L194" s="175"/>
      <c r="M194" s="175"/>
      <c r="N194" s="175"/>
      <c r="O194" s="175"/>
      <c r="P194" s="175"/>
      <c r="Q194" s="175"/>
      <c r="R194" s="175"/>
      <c r="S194" s="175"/>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f>IF(ISNUMBER(AK194),AK194,0)-IF(ISNUMBER(AE194),AE194,0)</f>
        <v>0</v>
      </c>
      <c r="AR194" s="170"/>
      <c r="AS194" s="170"/>
      <c r="AT194" s="170"/>
      <c r="AU194" s="170"/>
      <c r="AV194" s="170"/>
      <c r="AW194" s="170"/>
      <c r="AX194" s="170"/>
      <c r="AY194" s="170"/>
      <c r="AZ194" s="170"/>
      <c r="BA194" s="170"/>
      <c r="BB194" s="170"/>
      <c r="BC194" s="170"/>
      <c r="BD194" s="170"/>
      <c r="BE194" s="170"/>
      <c r="BF194" s="170"/>
      <c r="BG194" s="170">
        <f>IF(ISNUMBER(Z194),Z194,0)+IF(ISNUMBER(AK194),AK194,0)</f>
        <v>0</v>
      </c>
      <c r="BH194" s="170"/>
      <c r="BI194" s="170"/>
      <c r="BJ194" s="170"/>
      <c r="BK194" s="170"/>
      <c r="BL194" s="170"/>
      <c r="CA194" s="9" t="s">
        <v>58</v>
      </c>
    </row>
    <row r="196" spans="1:79" ht="14.25" customHeight="1">
      <c r="A196" s="113" t="s">
        <v>376</v>
      </c>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row>
    <row r="197" spans="1:79" ht="15" customHeight="1">
      <c r="A197" s="79" t="s">
        <v>278</v>
      </c>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row>
    <row r="198" spans="1:79" ht="18" customHeight="1">
      <c r="A198" s="70" t="s">
        <v>165</v>
      </c>
      <c r="B198" s="70"/>
      <c r="C198" s="70"/>
      <c r="D198" s="70"/>
      <c r="E198" s="70"/>
      <c r="F198" s="70"/>
      <c r="G198" s="70" t="s">
        <v>19</v>
      </c>
      <c r="H198" s="70"/>
      <c r="I198" s="70"/>
      <c r="J198" s="70"/>
      <c r="K198" s="70"/>
      <c r="L198" s="70"/>
      <c r="M198" s="70"/>
      <c r="N198" s="70"/>
      <c r="O198" s="70"/>
      <c r="P198" s="70"/>
      <c r="Q198" s="70" t="s">
        <v>364</v>
      </c>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t="s">
        <v>373</v>
      </c>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row>
    <row r="199" spans="1:79" ht="42.95" customHeight="1">
      <c r="A199" s="70"/>
      <c r="B199" s="70"/>
      <c r="C199" s="70"/>
      <c r="D199" s="70"/>
      <c r="E199" s="70"/>
      <c r="F199" s="70"/>
      <c r="G199" s="70"/>
      <c r="H199" s="70"/>
      <c r="I199" s="70"/>
      <c r="J199" s="70"/>
      <c r="K199" s="70"/>
      <c r="L199" s="70"/>
      <c r="M199" s="70"/>
      <c r="N199" s="70"/>
      <c r="O199" s="70"/>
      <c r="P199" s="70"/>
      <c r="Q199" s="70" t="s">
        <v>170</v>
      </c>
      <c r="R199" s="70"/>
      <c r="S199" s="70"/>
      <c r="T199" s="70"/>
      <c r="U199" s="70"/>
      <c r="V199" s="155" t="s">
        <v>171</v>
      </c>
      <c r="W199" s="155"/>
      <c r="X199" s="155"/>
      <c r="Y199" s="155"/>
      <c r="Z199" s="70" t="s">
        <v>172</v>
      </c>
      <c r="AA199" s="70"/>
      <c r="AB199" s="70"/>
      <c r="AC199" s="70"/>
      <c r="AD199" s="70"/>
      <c r="AE199" s="70"/>
      <c r="AF199" s="70"/>
      <c r="AG199" s="70"/>
      <c r="AH199" s="70"/>
      <c r="AI199" s="70"/>
      <c r="AJ199" s="70" t="s">
        <v>173</v>
      </c>
      <c r="AK199" s="70"/>
      <c r="AL199" s="70"/>
      <c r="AM199" s="70"/>
      <c r="AN199" s="70"/>
      <c r="AO199" s="70" t="s">
        <v>20</v>
      </c>
      <c r="AP199" s="70"/>
      <c r="AQ199" s="70"/>
      <c r="AR199" s="70"/>
      <c r="AS199" s="70"/>
      <c r="AT199" s="155" t="s">
        <v>174</v>
      </c>
      <c r="AU199" s="155"/>
      <c r="AV199" s="155"/>
      <c r="AW199" s="155"/>
      <c r="AX199" s="70" t="s">
        <v>172</v>
      </c>
      <c r="AY199" s="70"/>
      <c r="AZ199" s="70"/>
      <c r="BA199" s="70"/>
      <c r="BB199" s="70"/>
      <c r="BC199" s="70"/>
      <c r="BD199" s="70"/>
      <c r="BE199" s="70"/>
      <c r="BF199" s="70"/>
      <c r="BG199" s="70"/>
      <c r="BH199" s="70" t="s">
        <v>175</v>
      </c>
      <c r="BI199" s="70"/>
      <c r="BJ199" s="70"/>
      <c r="BK199" s="70"/>
      <c r="BL199" s="70"/>
    </row>
    <row r="200" spans="1:79" ht="63" customHeight="1">
      <c r="A200" s="70"/>
      <c r="B200" s="70"/>
      <c r="C200" s="70"/>
      <c r="D200" s="70"/>
      <c r="E200" s="70"/>
      <c r="F200" s="70"/>
      <c r="G200" s="70"/>
      <c r="H200" s="70"/>
      <c r="I200" s="70"/>
      <c r="J200" s="70"/>
      <c r="K200" s="70"/>
      <c r="L200" s="70"/>
      <c r="M200" s="70"/>
      <c r="N200" s="70"/>
      <c r="O200" s="70"/>
      <c r="P200" s="70"/>
      <c r="Q200" s="70"/>
      <c r="R200" s="70"/>
      <c r="S200" s="70"/>
      <c r="T200" s="70"/>
      <c r="U200" s="70"/>
      <c r="V200" s="155"/>
      <c r="W200" s="155"/>
      <c r="X200" s="155"/>
      <c r="Y200" s="155"/>
      <c r="Z200" s="70" t="s">
        <v>17</v>
      </c>
      <c r="AA200" s="70"/>
      <c r="AB200" s="70"/>
      <c r="AC200" s="70"/>
      <c r="AD200" s="70"/>
      <c r="AE200" s="70" t="s">
        <v>16</v>
      </c>
      <c r="AF200" s="70"/>
      <c r="AG200" s="70"/>
      <c r="AH200" s="70"/>
      <c r="AI200" s="70"/>
      <c r="AJ200" s="70"/>
      <c r="AK200" s="70"/>
      <c r="AL200" s="70"/>
      <c r="AM200" s="70"/>
      <c r="AN200" s="70"/>
      <c r="AO200" s="70"/>
      <c r="AP200" s="70"/>
      <c r="AQ200" s="70"/>
      <c r="AR200" s="70"/>
      <c r="AS200" s="70"/>
      <c r="AT200" s="155"/>
      <c r="AU200" s="155"/>
      <c r="AV200" s="155"/>
      <c r="AW200" s="155"/>
      <c r="AX200" s="70" t="s">
        <v>17</v>
      </c>
      <c r="AY200" s="70"/>
      <c r="AZ200" s="70"/>
      <c r="BA200" s="70"/>
      <c r="BB200" s="70"/>
      <c r="BC200" s="70" t="s">
        <v>16</v>
      </c>
      <c r="BD200" s="70"/>
      <c r="BE200" s="70"/>
      <c r="BF200" s="70"/>
      <c r="BG200" s="70"/>
      <c r="BH200" s="70"/>
      <c r="BI200" s="70"/>
      <c r="BJ200" s="70"/>
      <c r="BK200" s="70"/>
      <c r="BL200" s="70"/>
    </row>
    <row r="201" spans="1:79" ht="15" customHeight="1">
      <c r="A201" s="70">
        <v>1</v>
      </c>
      <c r="B201" s="70"/>
      <c r="C201" s="70"/>
      <c r="D201" s="70"/>
      <c r="E201" s="70"/>
      <c r="F201" s="70"/>
      <c r="G201" s="70">
        <v>2</v>
      </c>
      <c r="H201" s="70"/>
      <c r="I201" s="70"/>
      <c r="J201" s="70"/>
      <c r="K201" s="70"/>
      <c r="L201" s="70"/>
      <c r="M201" s="70"/>
      <c r="N201" s="70"/>
      <c r="O201" s="70"/>
      <c r="P201" s="70"/>
      <c r="Q201" s="70">
        <v>3</v>
      </c>
      <c r="R201" s="70"/>
      <c r="S201" s="70"/>
      <c r="T201" s="70"/>
      <c r="U201" s="70"/>
      <c r="V201" s="70">
        <v>4</v>
      </c>
      <c r="W201" s="70"/>
      <c r="X201" s="70"/>
      <c r="Y201" s="70"/>
      <c r="Z201" s="70">
        <v>5</v>
      </c>
      <c r="AA201" s="70"/>
      <c r="AB201" s="70"/>
      <c r="AC201" s="70"/>
      <c r="AD201" s="70"/>
      <c r="AE201" s="70">
        <v>6</v>
      </c>
      <c r="AF201" s="70"/>
      <c r="AG201" s="70"/>
      <c r="AH201" s="70"/>
      <c r="AI201" s="70"/>
      <c r="AJ201" s="70">
        <v>7</v>
      </c>
      <c r="AK201" s="70"/>
      <c r="AL201" s="70"/>
      <c r="AM201" s="70"/>
      <c r="AN201" s="70"/>
      <c r="AO201" s="70">
        <v>8</v>
      </c>
      <c r="AP201" s="70"/>
      <c r="AQ201" s="70"/>
      <c r="AR201" s="70"/>
      <c r="AS201" s="70"/>
      <c r="AT201" s="70">
        <v>9</v>
      </c>
      <c r="AU201" s="70"/>
      <c r="AV201" s="70"/>
      <c r="AW201" s="70"/>
      <c r="AX201" s="70">
        <v>10</v>
      </c>
      <c r="AY201" s="70"/>
      <c r="AZ201" s="70"/>
      <c r="BA201" s="70"/>
      <c r="BB201" s="70"/>
      <c r="BC201" s="70">
        <v>11</v>
      </c>
      <c r="BD201" s="70"/>
      <c r="BE201" s="70"/>
      <c r="BF201" s="70"/>
      <c r="BG201" s="70"/>
      <c r="BH201" s="70">
        <v>12</v>
      </c>
      <c r="BI201" s="70"/>
      <c r="BJ201" s="70"/>
      <c r="BK201" s="70"/>
      <c r="BL201" s="70"/>
    </row>
    <row r="202" spans="1:79" s="2" customFormat="1" ht="12" hidden="1" customHeight="1">
      <c r="A202" s="72" t="s">
        <v>84</v>
      </c>
      <c r="B202" s="72"/>
      <c r="C202" s="72"/>
      <c r="D202" s="72"/>
      <c r="E202" s="72"/>
      <c r="F202" s="72"/>
      <c r="G202" s="177" t="s">
        <v>77</v>
      </c>
      <c r="H202" s="177"/>
      <c r="I202" s="177"/>
      <c r="J202" s="177"/>
      <c r="K202" s="177"/>
      <c r="L202" s="177"/>
      <c r="M202" s="177"/>
      <c r="N202" s="177"/>
      <c r="O202" s="177"/>
      <c r="P202" s="177"/>
      <c r="Q202" s="71" t="s">
        <v>100</v>
      </c>
      <c r="R202" s="71"/>
      <c r="S202" s="71"/>
      <c r="T202" s="71"/>
      <c r="U202" s="71"/>
      <c r="V202" s="71" t="s">
        <v>101</v>
      </c>
      <c r="W202" s="71"/>
      <c r="X202" s="71"/>
      <c r="Y202" s="71"/>
      <c r="Z202" s="71" t="s">
        <v>102</v>
      </c>
      <c r="AA202" s="71"/>
      <c r="AB202" s="71"/>
      <c r="AC202" s="71"/>
      <c r="AD202" s="71"/>
      <c r="AE202" s="71" t="s">
        <v>103</v>
      </c>
      <c r="AF202" s="71"/>
      <c r="AG202" s="71"/>
      <c r="AH202" s="71"/>
      <c r="AI202" s="71"/>
      <c r="AJ202" s="186" t="s">
        <v>123</v>
      </c>
      <c r="AK202" s="71"/>
      <c r="AL202" s="71"/>
      <c r="AM202" s="71"/>
      <c r="AN202" s="71"/>
      <c r="AO202" s="71" t="s">
        <v>104</v>
      </c>
      <c r="AP202" s="71"/>
      <c r="AQ202" s="71"/>
      <c r="AR202" s="71"/>
      <c r="AS202" s="71"/>
      <c r="AT202" s="186" t="s">
        <v>124</v>
      </c>
      <c r="AU202" s="71"/>
      <c r="AV202" s="71"/>
      <c r="AW202" s="71"/>
      <c r="AX202" s="71" t="s">
        <v>105</v>
      </c>
      <c r="AY202" s="71"/>
      <c r="AZ202" s="71"/>
      <c r="BA202" s="71"/>
      <c r="BB202" s="71"/>
      <c r="BC202" s="71" t="s">
        <v>106</v>
      </c>
      <c r="BD202" s="71"/>
      <c r="BE202" s="71"/>
      <c r="BF202" s="71"/>
      <c r="BG202" s="71"/>
      <c r="BH202" s="186" t="s">
        <v>123</v>
      </c>
      <c r="BI202" s="71"/>
      <c r="BJ202" s="71"/>
      <c r="BK202" s="71"/>
      <c r="BL202" s="71"/>
      <c r="CA202" s="2" t="s">
        <v>59</v>
      </c>
    </row>
    <row r="203" spans="1:79" s="9" customFormat="1" ht="12.75" customHeight="1">
      <c r="A203" s="174"/>
      <c r="B203" s="174"/>
      <c r="C203" s="174"/>
      <c r="D203" s="174"/>
      <c r="E203" s="174"/>
      <c r="F203" s="174"/>
      <c r="G203" s="175" t="s">
        <v>178</v>
      </c>
      <c r="H203" s="175"/>
      <c r="I203" s="175"/>
      <c r="J203" s="175"/>
      <c r="K203" s="175"/>
      <c r="L203" s="175"/>
      <c r="M203" s="175"/>
      <c r="N203" s="175"/>
      <c r="O203" s="175"/>
      <c r="P203" s="175"/>
      <c r="Q203" s="170"/>
      <c r="R203" s="170"/>
      <c r="S203" s="170"/>
      <c r="T203" s="170"/>
      <c r="U203" s="170"/>
      <c r="V203" s="170"/>
      <c r="W203" s="170"/>
      <c r="X203" s="170"/>
      <c r="Y203" s="170"/>
      <c r="Z203" s="170"/>
      <c r="AA203" s="170"/>
      <c r="AB203" s="170"/>
      <c r="AC203" s="170"/>
      <c r="AD203" s="170"/>
      <c r="AE203" s="170"/>
      <c r="AF203" s="170"/>
      <c r="AG203" s="170"/>
      <c r="AH203" s="170"/>
      <c r="AI203" s="170"/>
      <c r="AJ203" s="170">
        <f>IF(ISNUMBER(Q203),Q203,0)-IF(ISNUMBER(Z203),Z203,0)</f>
        <v>0</v>
      </c>
      <c r="AK203" s="170"/>
      <c r="AL203" s="170"/>
      <c r="AM203" s="170"/>
      <c r="AN203" s="170"/>
      <c r="AO203" s="170"/>
      <c r="AP203" s="170"/>
      <c r="AQ203" s="170"/>
      <c r="AR203" s="170"/>
      <c r="AS203" s="170"/>
      <c r="AT203" s="170">
        <f>IF(ISNUMBER(V203),V203,0)-IF(ISNUMBER(Z203),Z203,0)-IF(ISNUMBER(AE203),AE203,0)</f>
        <v>0</v>
      </c>
      <c r="AU203" s="170"/>
      <c r="AV203" s="170"/>
      <c r="AW203" s="170"/>
      <c r="AX203" s="170"/>
      <c r="AY203" s="170"/>
      <c r="AZ203" s="170"/>
      <c r="BA203" s="170"/>
      <c r="BB203" s="170"/>
      <c r="BC203" s="170"/>
      <c r="BD203" s="170"/>
      <c r="BE203" s="170"/>
      <c r="BF203" s="170"/>
      <c r="BG203" s="170"/>
      <c r="BH203" s="170">
        <f>IF(ISNUMBER(AO203),AO203,0)-IF(ISNUMBER(AX203),AX203,0)</f>
        <v>0</v>
      </c>
      <c r="BI203" s="170"/>
      <c r="BJ203" s="170"/>
      <c r="BK203" s="170"/>
      <c r="BL203" s="170"/>
      <c r="CA203" s="9" t="s">
        <v>60</v>
      </c>
    </row>
    <row r="205" spans="1:79" ht="14.25" customHeight="1">
      <c r="A205" s="113" t="s">
        <v>365</v>
      </c>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row>
    <row r="206" spans="1:79" ht="15" customHeight="1">
      <c r="A206" s="79" t="s">
        <v>278</v>
      </c>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row>
    <row r="207" spans="1:79" ht="42.95" customHeight="1">
      <c r="A207" s="155" t="s">
        <v>165</v>
      </c>
      <c r="B207" s="155"/>
      <c r="C207" s="155"/>
      <c r="D207" s="155"/>
      <c r="E207" s="155"/>
      <c r="F207" s="155"/>
      <c r="G207" s="70" t="s">
        <v>19</v>
      </c>
      <c r="H207" s="70"/>
      <c r="I207" s="70"/>
      <c r="J207" s="70"/>
      <c r="K207" s="70"/>
      <c r="L207" s="70"/>
      <c r="M207" s="70"/>
      <c r="N207" s="70"/>
      <c r="O207" s="70"/>
      <c r="P207" s="70"/>
      <c r="Q207" s="70"/>
      <c r="R207" s="70"/>
      <c r="S207" s="70"/>
      <c r="T207" s="70" t="s">
        <v>15</v>
      </c>
      <c r="U207" s="70"/>
      <c r="V207" s="70"/>
      <c r="W207" s="70"/>
      <c r="X207" s="70"/>
      <c r="Y207" s="70"/>
      <c r="Z207" s="70" t="s">
        <v>14</v>
      </c>
      <c r="AA207" s="70"/>
      <c r="AB207" s="70"/>
      <c r="AC207" s="70"/>
      <c r="AD207" s="70"/>
      <c r="AE207" s="70" t="s">
        <v>362</v>
      </c>
      <c r="AF207" s="70"/>
      <c r="AG207" s="70"/>
      <c r="AH207" s="70"/>
      <c r="AI207" s="70"/>
      <c r="AJ207" s="70"/>
      <c r="AK207" s="70" t="s">
        <v>366</v>
      </c>
      <c r="AL207" s="70"/>
      <c r="AM207" s="70"/>
      <c r="AN207" s="70"/>
      <c r="AO207" s="70"/>
      <c r="AP207" s="70"/>
      <c r="AQ207" s="70" t="s">
        <v>377</v>
      </c>
      <c r="AR207" s="70"/>
      <c r="AS207" s="70"/>
      <c r="AT207" s="70"/>
      <c r="AU207" s="70"/>
      <c r="AV207" s="70"/>
      <c r="AW207" s="70" t="s">
        <v>18</v>
      </c>
      <c r="AX207" s="70"/>
      <c r="AY207" s="70"/>
      <c r="AZ207" s="70"/>
      <c r="BA207" s="70"/>
      <c r="BB207" s="70"/>
      <c r="BC207" s="70"/>
      <c r="BD207" s="70"/>
      <c r="BE207" s="70" t="s">
        <v>189</v>
      </c>
      <c r="BF207" s="70"/>
      <c r="BG207" s="70"/>
      <c r="BH207" s="70"/>
      <c r="BI207" s="70"/>
      <c r="BJ207" s="70"/>
      <c r="BK207" s="70"/>
      <c r="BL207" s="70"/>
    </row>
    <row r="208" spans="1:79" ht="21.75" customHeight="1">
      <c r="A208" s="155"/>
      <c r="B208" s="155"/>
      <c r="C208" s="155"/>
      <c r="D208" s="155"/>
      <c r="E208" s="155"/>
      <c r="F208" s="155"/>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79" ht="15" customHeight="1">
      <c r="A209" s="70">
        <v>1</v>
      </c>
      <c r="B209" s="70"/>
      <c r="C209" s="70"/>
      <c r="D209" s="70"/>
      <c r="E209" s="70"/>
      <c r="F209" s="70"/>
      <c r="G209" s="70">
        <v>2</v>
      </c>
      <c r="H209" s="70"/>
      <c r="I209" s="70"/>
      <c r="J209" s="70"/>
      <c r="K209" s="70"/>
      <c r="L209" s="70"/>
      <c r="M209" s="70"/>
      <c r="N209" s="70"/>
      <c r="O209" s="70"/>
      <c r="P209" s="70"/>
      <c r="Q209" s="70"/>
      <c r="R209" s="70"/>
      <c r="S209" s="70"/>
      <c r="T209" s="70">
        <v>3</v>
      </c>
      <c r="U209" s="70"/>
      <c r="V209" s="70"/>
      <c r="W209" s="70"/>
      <c r="X209" s="70"/>
      <c r="Y209" s="70"/>
      <c r="Z209" s="70">
        <v>4</v>
      </c>
      <c r="AA209" s="70"/>
      <c r="AB209" s="70"/>
      <c r="AC209" s="70"/>
      <c r="AD209" s="70"/>
      <c r="AE209" s="70">
        <v>5</v>
      </c>
      <c r="AF209" s="70"/>
      <c r="AG209" s="70"/>
      <c r="AH209" s="70"/>
      <c r="AI209" s="70"/>
      <c r="AJ209" s="70"/>
      <c r="AK209" s="70">
        <v>6</v>
      </c>
      <c r="AL209" s="70"/>
      <c r="AM209" s="70"/>
      <c r="AN209" s="70"/>
      <c r="AO209" s="70"/>
      <c r="AP209" s="70"/>
      <c r="AQ209" s="70">
        <v>7</v>
      </c>
      <c r="AR209" s="70"/>
      <c r="AS209" s="70"/>
      <c r="AT209" s="70"/>
      <c r="AU209" s="70"/>
      <c r="AV209" s="70"/>
      <c r="AW209" s="72">
        <v>8</v>
      </c>
      <c r="AX209" s="72"/>
      <c r="AY209" s="72"/>
      <c r="AZ209" s="72"/>
      <c r="BA209" s="72"/>
      <c r="BB209" s="72"/>
      <c r="BC209" s="72"/>
      <c r="BD209" s="72"/>
      <c r="BE209" s="72">
        <v>9</v>
      </c>
      <c r="BF209" s="72"/>
      <c r="BG209" s="72"/>
      <c r="BH209" s="72"/>
      <c r="BI209" s="72"/>
      <c r="BJ209" s="72"/>
      <c r="BK209" s="72"/>
      <c r="BL209" s="72"/>
    </row>
    <row r="210" spans="1:79" s="2" customFormat="1" ht="18.75" hidden="1" customHeight="1">
      <c r="A210" s="72" t="s">
        <v>84</v>
      </c>
      <c r="B210" s="72"/>
      <c r="C210" s="72"/>
      <c r="D210" s="72"/>
      <c r="E210" s="72"/>
      <c r="F210" s="72"/>
      <c r="G210" s="177" t="s">
        <v>77</v>
      </c>
      <c r="H210" s="177"/>
      <c r="I210" s="177"/>
      <c r="J210" s="177"/>
      <c r="K210" s="177"/>
      <c r="L210" s="177"/>
      <c r="M210" s="177"/>
      <c r="N210" s="177"/>
      <c r="O210" s="177"/>
      <c r="P210" s="177"/>
      <c r="Q210" s="177"/>
      <c r="R210" s="177"/>
      <c r="S210" s="177"/>
      <c r="T210" s="71" t="s">
        <v>100</v>
      </c>
      <c r="U210" s="71"/>
      <c r="V210" s="71"/>
      <c r="W210" s="71"/>
      <c r="X210" s="71"/>
      <c r="Y210" s="71"/>
      <c r="Z210" s="71" t="s">
        <v>101</v>
      </c>
      <c r="AA210" s="71"/>
      <c r="AB210" s="71"/>
      <c r="AC210" s="71"/>
      <c r="AD210" s="71"/>
      <c r="AE210" s="71" t="s">
        <v>102</v>
      </c>
      <c r="AF210" s="71"/>
      <c r="AG210" s="71"/>
      <c r="AH210" s="71"/>
      <c r="AI210" s="71"/>
      <c r="AJ210" s="71"/>
      <c r="AK210" s="71" t="s">
        <v>103</v>
      </c>
      <c r="AL210" s="71"/>
      <c r="AM210" s="71"/>
      <c r="AN210" s="71"/>
      <c r="AO210" s="71"/>
      <c r="AP210" s="71"/>
      <c r="AQ210" s="71" t="s">
        <v>104</v>
      </c>
      <c r="AR210" s="71"/>
      <c r="AS210" s="71"/>
      <c r="AT210" s="71"/>
      <c r="AU210" s="71"/>
      <c r="AV210" s="71"/>
      <c r="AW210" s="177" t="s">
        <v>107</v>
      </c>
      <c r="AX210" s="177"/>
      <c r="AY210" s="177"/>
      <c r="AZ210" s="177"/>
      <c r="BA210" s="177"/>
      <c r="BB210" s="177"/>
      <c r="BC210" s="177"/>
      <c r="BD210" s="177"/>
      <c r="BE210" s="177" t="s">
        <v>108</v>
      </c>
      <c r="BF210" s="177"/>
      <c r="BG210" s="177"/>
      <c r="BH210" s="177"/>
      <c r="BI210" s="177"/>
      <c r="BJ210" s="177"/>
      <c r="BK210" s="177"/>
      <c r="BL210" s="177"/>
      <c r="CA210" s="2" t="s">
        <v>61</v>
      </c>
    </row>
    <row r="211" spans="1:79" s="9" customFormat="1" ht="12.75" customHeight="1">
      <c r="A211" s="174"/>
      <c r="B211" s="174"/>
      <c r="C211" s="174"/>
      <c r="D211" s="174"/>
      <c r="E211" s="174"/>
      <c r="F211" s="174"/>
      <c r="G211" s="175" t="s">
        <v>178</v>
      </c>
      <c r="H211" s="175"/>
      <c r="I211" s="175"/>
      <c r="J211" s="175"/>
      <c r="K211" s="175"/>
      <c r="L211" s="175"/>
      <c r="M211" s="175"/>
      <c r="N211" s="175"/>
      <c r="O211" s="175"/>
      <c r="P211" s="175"/>
      <c r="Q211" s="175"/>
      <c r="R211" s="175"/>
      <c r="S211" s="175"/>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5"/>
      <c r="AX211" s="175"/>
      <c r="AY211" s="175"/>
      <c r="AZ211" s="175"/>
      <c r="BA211" s="175"/>
      <c r="BB211" s="175"/>
      <c r="BC211" s="175"/>
      <c r="BD211" s="175"/>
      <c r="BE211" s="175"/>
      <c r="BF211" s="175"/>
      <c r="BG211" s="175"/>
      <c r="BH211" s="175"/>
      <c r="BI211" s="175"/>
      <c r="BJ211" s="175"/>
      <c r="BK211" s="175"/>
      <c r="BL211" s="175"/>
      <c r="CA211" s="9" t="s">
        <v>62</v>
      </c>
    </row>
    <row r="213" spans="1:79" ht="14.25" customHeight="1">
      <c r="A213" s="113" t="s">
        <v>378</v>
      </c>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row>
    <row r="214" spans="1:79" ht="1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row>
    <row r="215" spans="1:79"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c r="A217" s="113" t="s">
        <v>391</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row>
    <row r="218" spans="1:79" ht="22.5" customHeight="1">
      <c r="A218" s="113" t="s">
        <v>367</v>
      </c>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row>
    <row r="219" spans="1:79" ht="1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s="49" customFormat="1" ht="38.25" customHeight="1">
      <c r="A222" s="61" t="s">
        <v>802</v>
      </c>
      <c r="B222" s="61"/>
      <c r="C222" s="61"/>
      <c r="D222" s="61"/>
      <c r="E222" s="61"/>
      <c r="F222" s="61"/>
      <c r="G222" s="61"/>
      <c r="H222" s="61"/>
      <c r="I222" s="61"/>
      <c r="J222" s="61"/>
      <c r="K222" s="61"/>
      <c r="L222" s="61"/>
      <c r="M222" s="61"/>
      <c r="N222" s="61"/>
      <c r="O222" s="61"/>
      <c r="P222" s="61"/>
      <c r="Q222" s="61"/>
      <c r="R222" s="61"/>
      <c r="S222" s="61"/>
      <c r="T222" s="61"/>
      <c r="U222" s="61"/>
      <c r="V222" s="61"/>
      <c r="W222" s="61"/>
      <c r="AH222" s="102"/>
      <c r="AI222" s="102"/>
      <c r="AJ222" s="102"/>
      <c r="AK222" s="102"/>
      <c r="AL222" s="102"/>
      <c r="AM222" s="102"/>
      <c r="AN222" s="102"/>
      <c r="AO222" s="102"/>
      <c r="AP222" s="102"/>
      <c r="AU222" s="100" t="s">
        <v>804</v>
      </c>
      <c r="AV222" s="100"/>
      <c r="AW222" s="100"/>
      <c r="AX222" s="100"/>
      <c r="AY222" s="100"/>
      <c r="AZ222" s="100"/>
      <c r="BA222" s="100"/>
      <c r="BB222" s="100"/>
      <c r="BC222" s="100"/>
      <c r="BD222" s="100"/>
      <c r="BE222" s="100"/>
      <c r="BF222" s="100"/>
    </row>
    <row r="223" spans="1:79" s="49" customFormat="1" ht="38.2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AH223" s="104"/>
      <c r="AI223" s="104"/>
      <c r="AJ223" s="104"/>
      <c r="AK223" s="104"/>
      <c r="AL223" s="104"/>
      <c r="AM223" s="104"/>
      <c r="AN223" s="104"/>
      <c r="AO223" s="104"/>
      <c r="AP223" s="104"/>
      <c r="AU223" s="51"/>
      <c r="AV223" s="51"/>
      <c r="AW223" s="51"/>
      <c r="AX223" s="51"/>
      <c r="AY223" s="51"/>
      <c r="AZ223" s="51"/>
      <c r="BA223" s="51"/>
      <c r="BB223" s="51"/>
      <c r="BC223" s="51"/>
      <c r="BD223" s="51"/>
      <c r="BE223" s="51"/>
      <c r="BF223" s="51"/>
    </row>
    <row r="224" spans="1:79" s="49" customFormat="1" ht="66.75" customHeight="1">
      <c r="A224" s="62" t="s">
        <v>803</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50"/>
      <c r="AC224" s="50"/>
      <c r="AD224" s="50"/>
      <c r="AE224" s="50"/>
      <c r="AF224" s="50"/>
      <c r="AG224" s="50"/>
      <c r="AH224" s="63"/>
      <c r="AI224" s="63"/>
      <c r="AJ224" s="63"/>
      <c r="AK224" s="63"/>
      <c r="AL224" s="63"/>
      <c r="AM224" s="63"/>
      <c r="AN224" s="63"/>
      <c r="AO224" s="63"/>
      <c r="AP224" s="63"/>
      <c r="AQ224" s="50"/>
      <c r="AR224" s="50"/>
      <c r="AS224" s="50"/>
      <c r="AT224" s="50"/>
      <c r="AU224" s="64" t="s">
        <v>805</v>
      </c>
      <c r="AV224" s="64"/>
      <c r="AW224" s="64"/>
      <c r="AX224" s="64"/>
      <c r="AY224" s="64"/>
      <c r="AZ224" s="64"/>
      <c r="BA224" s="64"/>
      <c r="BB224" s="64"/>
      <c r="BC224" s="64"/>
      <c r="BD224" s="64"/>
      <c r="BE224" s="64"/>
      <c r="BF224" s="64"/>
    </row>
  </sheetData>
  <mergeCells count="1332">
    <mergeCell ref="A222:W222"/>
    <mergeCell ref="AH222:AP222"/>
    <mergeCell ref="AU222:BF222"/>
    <mergeCell ref="A224:AA224"/>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U168:AY168"/>
    <mergeCell ref="AZ168:BD168"/>
    <mergeCell ref="AP167:AT167"/>
    <mergeCell ref="AU167:AY167"/>
    <mergeCell ref="AZ167:BD167"/>
    <mergeCell ref="A168:F168"/>
    <mergeCell ref="G168:S168"/>
    <mergeCell ref="T168:Z168"/>
    <mergeCell ref="AA168:AE168"/>
    <mergeCell ref="AF168:AJ168"/>
    <mergeCell ref="AK168:AO168"/>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51:AT151"/>
    <mergeCell ref="AU151:AW151"/>
    <mergeCell ref="AX151:AZ151"/>
    <mergeCell ref="AI150:AK150"/>
    <mergeCell ref="AL150:AN150"/>
    <mergeCell ref="AO150:AQ150"/>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1:AT121"/>
    <mergeCell ref="AU121:AY121"/>
    <mergeCell ref="AZ121:BD121"/>
    <mergeCell ref="BE121:BI121"/>
    <mergeCell ref="AP120:AT120"/>
    <mergeCell ref="AU120:AY120"/>
    <mergeCell ref="AZ120:BD120"/>
    <mergeCell ref="BE120:BI120"/>
    <mergeCell ref="A121:C12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E104:BI104"/>
    <mergeCell ref="BJ104:BN104"/>
    <mergeCell ref="BO104:BS104"/>
    <mergeCell ref="BT104:BX104"/>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A219:BL219"/>
    <mergeCell ref="AH223:AP223"/>
    <mergeCell ref="AH224:AP224"/>
    <mergeCell ref="AU224:BF224"/>
    <mergeCell ref="AW211:BD211"/>
    <mergeCell ref="BE211:BL211"/>
    <mergeCell ref="A213:BL213"/>
    <mergeCell ref="A214:BL214"/>
    <mergeCell ref="A68:D68"/>
    <mergeCell ref="E68:W68"/>
    <mergeCell ref="X68:AB68"/>
    <mergeCell ref="AC68:AG68"/>
    <mergeCell ref="AH68:AL68"/>
    <mergeCell ref="AM68:AQ68"/>
    <mergeCell ref="AR68:AV68"/>
    <mergeCell ref="AP106:AT106"/>
    <mergeCell ref="AU106:AY106"/>
    <mergeCell ref="AZ106:BD106"/>
    <mergeCell ref="BD96:BH96"/>
    <mergeCell ref="A96:C96"/>
    <mergeCell ref="A217:BL217"/>
    <mergeCell ref="A218:BL218"/>
    <mergeCell ref="AQ210:AV210"/>
    <mergeCell ref="AW210:BD210"/>
    <mergeCell ref="BE210:BL210"/>
    <mergeCell ref="A211:F211"/>
    <mergeCell ref="G211:S211"/>
    <mergeCell ref="BG87:BK87"/>
    <mergeCell ref="BL87:BP87"/>
    <mergeCell ref="A87:C87"/>
    <mergeCell ref="D87:T87"/>
    <mergeCell ref="U87:Y87"/>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T169:Z169"/>
    <mergeCell ref="AA169:AE169"/>
    <mergeCell ref="AF169:AJ169"/>
    <mergeCell ref="AK169:AO169"/>
    <mergeCell ref="AP169:AT169"/>
    <mergeCell ref="AU169:AY169"/>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P171:AT171"/>
    <mergeCell ref="AU171:AY171"/>
    <mergeCell ref="AZ171:BD171"/>
    <mergeCell ref="A171:F171"/>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AZ169:BD169"/>
    <mergeCell ref="A170:F170"/>
    <mergeCell ref="G170:S170"/>
    <mergeCell ref="T170:Z170"/>
    <mergeCell ref="AA170:AE170"/>
    <mergeCell ref="AF170:AJ170"/>
    <mergeCell ref="AK170:AO170"/>
    <mergeCell ref="AP170:AT170"/>
    <mergeCell ref="AU170:AY170"/>
    <mergeCell ref="AZ170:BD170"/>
    <mergeCell ref="A169:F169"/>
    <mergeCell ref="G169:S169"/>
    <mergeCell ref="BO161:BS161"/>
    <mergeCell ref="A161:F161"/>
    <mergeCell ref="G161:S161"/>
    <mergeCell ref="T161:Z161"/>
    <mergeCell ref="AA161:AE161"/>
    <mergeCell ref="AF161:AJ161"/>
    <mergeCell ref="AK161:AO161"/>
    <mergeCell ref="AU150:AW150"/>
    <mergeCell ref="AX150:AZ150"/>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A151:BC151"/>
    <mergeCell ref="BD151:BF151"/>
    <mergeCell ref="BG151:BI151"/>
    <mergeCell ref="BJ151:BL151"/>
    <mergeCell ref="A151:C151"/>
    <mergeCell ref="D151:V151"/>
    <mergeCell ref="AC148:AE148"/>
    <mergeCell ref="AF148:AH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0:AT150"/>
    <mergeCell ref="W146:AB146"/>
    <mergeCell ref="AC146:AH146"/>
    <mergeCell ref="AI146:AN146"/>
    <mergeCell ref="AO146:AT146"/>
    <mergeCell ref="AU146:AW147"/>
    <mergeCell ref="AX146:AZ147"/>
    <mergeCell ref="BA146:BC147"/>
    <mergeCell ref="BD146:BF147"/>
    <mergeCell ref="BG146:BI147"/>
    <mergeCell ref="AR149:AT149"/>
    <mergeCell ref="AU149:AW149"/>
    <mergeCell ref="AX149:AZ149"/>
    <mergeCell ref="BA148:BC148"/>
    <mergeCell ref="BD148:BF148"/>
    <mergeCell ref="BG148:BI148"/>
    <mergeCell ref="BJ148:BL148"/>
    <mergeCell ref="BJ146:BL147"/>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145:C147"/>
    <mergeCell ref="D145:V147"/>
    <mergeCell ref="W145:AH145"/>
    <mergeCell ref="AI145:AT145"/>
    <mergeCell ref="AU145:AZ145"/>
    <mergeCell ref="W147:Y147"/>
    <mergeCell ref="Z147:AB147"/>
    <mergeCell ref="AC147:AE147"/>
    <mergeCell ref="AF147:AH147"/>
    <mergeCell ref="AI147:AK147"/>
    <mergeCell ref="AL147:AN147"/>
    <mergeCell ref="AO147:AQ147"/>
    <mergeCell ref="AR147:AT147"/>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BG145:BL145"/>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122:C122"/>
    <mergeCell ref="D122:P122"/>
    <mergeCell ref="Q122:U122"/>
    <mergeCell ref="V122:AE122"/>
    <mergeCell ref="AF122:AJ122"/>
    <mergeCell ref="AK122:AO122"/>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A105:C10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Q87:BT87"/>
    <mergeCell ref="Z87:AD87"/>
    <mergeCell ref="AE87:AH87"/>
    <mergeCell ref="AI87:AM87"/>
    <mergeCell ref="AN87:AR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50 A95">
    <cfRule type="cellIs" dxfId="940" priority="51" stopIfTrue="1" operator="equal">
      <formula>A85</formula>
    </cfRule>
  </conditionalFormatting>
  <conditionalFormatting sqref="A105:C105 A122:C122">
    <cfRule type="cellIs" dxfId="939" priority="52" stopIfTrue="1" operator="equal">
      <formula>A104</formula>
    </cfRule>
    <cfRule type="cellIs" dxfId="938" priority="53" stopIfTrue="1" operator="equal">
      <formula>0</formula>
    </cfRule>
  </conditionalFormatting>
  <conditionalFormatting sqref="A87">
    <cfRule type="cellIs" dxfId="937" priority="50" stopIfTrue="1" operator="equal">
      <formula>A86</formula>
    </cfRule>
  </conditionalFormatting>
  <conditionalFormatting sqref="A97">
    <cfRule type="cellIs" dxfId="936" priority="170" stopIfTrue="1" operator="equal">
      <formula>A95</formula>
    </cfRule>
  </conditionalFormatting>
  <conditionalFormatting sqref="A96">
    <cfRule type="cellIs" dxfId="935" priority="48" stopIfTrue="1" operator="equal">
      <formula>A95</formula>
    </cfRule>
  </conditionalFormatting>
  <conditionalFormatting sqref="A151">
    <cfRule type="cellIs" dxfId="934" priority="2" stopIfTrue="1" operator="equal">
      <formula>A150</formula>
    </cfRule>
  </conditionalFormatting>
  <conditionalFormatting sqref="A106:C106">
    <cfRule type="cellIs" dxfId="933" priority="45" stopIfTrue="1" operator="equal">
      <formula>A105</formula>
    </cfRule>
    <cfRule type="cellIs" dxfId="932" priority="46" stopIfTrue="1" operator="equal">
      <formula>0</formula>
    </cfRule>
  </conditionalFormatting>
  <conditionalFormatting sqref="A107:C107">
    <cfRule type="cellIs" dxfId="931" priority="43" stopIfTrue="1" operator="equal">
      <formula>A106</formula>
    </cfRule>
    <cfRule type="cellIs" dxfId="930" priority="44" stopIfTrue="1" operator="equal">
      <formula>0</formula>
    </cfRule>
  </conditionalFormatting>
  <conditionalFormatting sqref="A108:C108">
    <cfRule type="cellIs" dxfId="929" priority="41" stopIfTrue="1" operator="equal">
      <formula>A107</formula>
    </cfRule>
    <cfRule type="cellIs" dxfId="928" priority="42" stopIfTrue="1" operator="equal">
      <formula>0</formula>
    </cfRule>
  </conditionalFormatting>
  <conditionalFormatting sqref="A109:C109">
    <cfRule type="cellIs" dxfId="927" priority="39" stopIfTrue="1" operator="equal">
      <formula>A108</formula>
    </cfRule>
    <cfRule type="cellIs" dxfId="926" priority="40" stopIfTrue="1" operator="equal">
      <formula>0</formula>
    </cfRule>
  </conditionalFormatting>
  <conditionalFormatting sqref="A110:C110">
    <cfRule type="cellIs" dxfId="925" priority="37" stopIfTrue="1" operator="equal">
      <formula>A109</formula>
    </cfRule>
    <cfRule type="cellIs" dxfId="924" priority="38" stopIfTrue="1" operator="equal">
      <formula>0</formula>
    </cfRule>
  </conditionalFormatting>
  <conditionalFormatting sqref="A111:C111">
    <cfRule type="cellIs" dxfId="923" priority="35" stopIfTrue="1" operator="equal">
      <formula>A110</formula>
    </cfRule>
    <cfRule type="cellIs" dxfId="922" priority="36" stopIfTrue="1" operator="equal">
      <formula>0</formula>
    </cfRule>
  </conditionalFormatting>
  <conditionalFormatting sqref="A112:C112">
    <cfRule type="cellIs" dxfId="921" priority="33" stopIfTrue="1" operator="equal">
      <formula>A111</formula>
    </cfRule>
    <cfRule type="cellIs" dxfId="920" priority="34" stopIfTrue="1" operator="equal">
      <formula>0</formula>
    </cfRule>
  </conditionalFormatting>
  <conditionalFormatting sqref="A113:C113">
    <cfRule type="cellIs" dxfId="919" priority="31" stopIfTrue="1" operator="equal">
      <formula>A112</formula>
    </cfRule>
    <cfRule type="cellIs" dxfId="918" priority="32" stopIfTrue="1" operator="equal">
      <formula>0</formula>
    </cfRule>
  </conditionalFormatting>
  <conditionalFormatting sqref="A114:C114">
    <cfRule type="cellIs" dxfId="917" priority="29" stopIfTrue="1" operator="equal">
      <formula>A113</formula>
    </cfRule>
    <cfRule type="cellIs" dxfId="916" priority="30" stopIfTrue="1" operator="equal">
      <formula>0</formula>
    </cfRule>
  </conditionalFormatting>
  <conditionalFormatting sqref="A115:C115">
    <cfRule type="cellIs" dxfId="915" priority="27" stopIfTrue="1" operator="equal">
      <formula>A114</formula>
    </cfRule>
    <cfRule type="cellIs" dxfId="914" priority="28" stopIfTrue="1" operator="equal">
      <formula>0</formula>
    </cfRule>
  </conditionalFormatting>
  <conditionalFormatting sqref="A123:C123">
    <cfRule type="cellIs" dxfId="913" priority="23" stopIfTrue="1" operator="equal">
      <formula>A122</formula>
    </cfRule>
    <cfRule type="cellIs" dxfId="912" priority="24" stopIfTrue="1" operator="equal">
      <formula>0</formula>
    </cfRule>
  </conditionalFormatting>
  <conditionalFormatting sqref="A124:C124">
    <cfRule type="cellIs" dxfId="911" priority="21" stopIfTrue="1" operator="equal">
      <formula>A123</formula>
    </cfRule>
    <cfRule type="cellIs" dxfId="910" priority="22" stopIfTrue="1" operator="equal">
      <formula>0</formula>
    </cfRule>
  </conditionalFormatting>
  <conditionalFormatting sqref="A125:C125">
    <cfRule type="cellIs" dxfId="909" priority="19" stopIfTrue="1" operator="equal">
      <formula>A124</formula>
    </cfRule>
    <cfRule type="cellIs" dxfId="908" priority="20" stopIfTrue="1" operator="equal">
      <formula>0</formula>
    </cfRule>
  </conditionalFormatting>
  <conditionalFormatting sqref="A126:C126">
    <cfRule type="cellIs" dxfId="907" priority="17" stopIfTrue="1" operator="equal">
      <formula>A125</formula>
    </cfRule>
    <cfRule type="cellIs" dxfId="906" priority="18" stopIfTrue="1" operator="equal">
      <formula>0</formula>
    </cfRule>
  </conditionalFormatting>
  <conditionalFormatting sqref="A127:C127">
    <cfRule type="cellIs" dxfId="905" priority="15" stopIfTrue="1" operator="equal">
      <formula>A126</formula>
    </cfRule>
    <cfRule type="cellIs" dxfId="904" priority="16" stopIfTrue="1" operator="equal">
      <formula>0</formula>
    </cfRule>
  </conditionalFormatting>
  <conditionalFormatting sqref="A128:C128">
    <cfRule type="cellIs" dxfId="903" priority="13" stopIfTrue="1" operator="equal">
      <formula>A127</formula>
    </cfRule>
    <cfRule type="cellIs" dxfId="902" priority="14" stopIfTrue="1" operator="equal">
      <formula>0</formula>
    </cfRule>
  </conditionalFormatting>
  <conditionalFormatting sqref="A129:C129">
    <cfRule type="cellIs" dxfId="901" priority="11" stopIfTrue="1" operator="equal">
      <formula>A128</formula>
    </cfRule>
    <cfRule type="cellIs" dxfId="900" priority="12" stopIfTrue="1" operator="equal">
      <formula>0</formula>
    </cfRule>
  </conditionalFormatting>
  <conditionalFormatting sqref="A130:C130">
    <cfRule type="cellIs" dxfId="899" priority="9" stopIfTrue="1" operator="equal">
      <formula>A129</formula>
    </cfRule>
    <cfRule type="cellIs" dxfId="898" priority="10" stopIfTrue="1" operator="equal">
      <formula>0</formula>
    </cfRule>
  </conditionalFormatting>
  <conditionalFormatting sqref="A131:C131">
    <cfRule type="cellIs" dxfId="897" priority="7" stopIfTrue="1" operator="equal">
      <formula>A130</formula>
    </cfRule>
    <cfRule type="cellIs" dxfId="896" priority="8" stopIfTrue="1" operator="equal">
      <formula>0</formula>
    </cfRule>
  </conditionalFormatting>
  <conditionalFormatting sqref="A132:C132">
    <cfRule type="cellIs" dxfId="895" priority="5" stopIfTrue="1" operator="equal">
      <formula>A131</formula>
    </cfRule>
    <cfRule type="cellIs" dxfId="89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51"/>
  <sheetViews>
    <sheetView topLeftCell="A234" workbookViewId="0">
      <selection activeCell="A242" sqref="A242:XFD24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436</v>
      </c>
      <c r="C10" s="57"/>
      <c r="D10" s="57"/>
      <c r="E10" s="57"/>
      <c r="F10" s="57"/>
      <c r="G10" s="57"/>
      <c r="H10" s="57"/>
      <c r="I10" s="57"/>
      <c r="J10" s="57"/>
      <c r="K10" s="57"/>
      <c r="L10" s="57"/>
      <c r="N10" s="57" t="s">
        <v>437</v>
      </c>
      <c r="O10" s="57"/>
      <c r="P10" s="57"/>
      <c r="Q10" s="57"/>
      <c r="R10" s="57"/>
      <c r="S10" s="57"/>
      <c r="T10" s="57"/>
      <c r="U10" s="57"/>
      <c r="V10" s="57"/>
      <c r="W10" s="57"/>
      <c r="X10" s="57"/>
      <c r="Y10" s="57"/>
      <c r="Z10" s="31"/>
      <c r="AA10" s="57" t="s">
        <v>438</v>
      </c>
      <c r="AB10" s="57"/>
      <c r="AC10" s="57"/>
      <c r="AD10" s="57"/>
      <c r="AE10" s="57"/>
      <c r="AF10" s="57"/>
      <c r="AG10" s="57"/>
      <c r="AH10" s="57"/>
      <c r="AI10" s="57"/>
      <c r="AJ10" s="31"/>
      <c r="AK10" s="122" t="s">
        <v>233</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33" customHeight="1">
      <c r="A15" s="84" t="s">
        <v>433</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434</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02" customHeight="1">
      <c r="A21" s="84" t="s">
        <v>435</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179999.51</v>
      </c>
      <c r="V30" s="140"/>
      <c r="W30" s="140"/>
      <c r="X30" s="140"/>
      <c r="Y30" s="140"/>
      <c r="Z30" s="140" t="s">
        <v>288</v>
      </c>
      <c r="AA30" s="140"/>
      <c r="AB30" s="140"/>
      <c r="AC30" s="140"/>
      <c r="AD30" s="140"/>
      <c r="AE30" s="134" t="s">
        <v>288</v>
      </c>
      <c r="AF30" s="135"/>
      <c r="AG30" s="135"/>
      <c r="AH30" s="136"/>
      <c r="AI30" s="134">
        <f>IF(ISNUMBER(U30),U30,0)+IF(ISNUMBER(Z30),Z30,0)</f>
        <v>179999.51</v>
      </c>
      <c r="AJ30" s="135"/>
      <c r="AK30" s="135"/>
      <c r="AL30" s="135"/>
      <c r="AM30" s="136"/>
      <c r="AN30" s="134">
        <v>80000</v>
      </c>
      <c r="AO30" s="135"/>
      <c r="AP30" s="135"/>
      <c r="AQ30" s="135"/>
      <c r="AR30" s="136"/>
      <c r="AS30" s="134" t="s">
        <v>288</v>
      </c>
      <c r="AT30" s="135"/>
      <c r="AU30" s="135"/>
      <c r="AV30" s="135"/>
      <c r="AW30" s="136"/>
      <c r="AX30" s="134" t="s">
        <v>288</v>
      </c>
      <c r="AY30" s="135"/>
      <c r="AZ30" s="135"/>
      <c r="BA30" s="136"/>
      <c r="BB30" s="134">
        <f>IF(ISNUMBER(AN30),AN30,0)+IF(ISNUMBER(AS30),AS30,0)</f>
        <v>80000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179999.51</v>
      </c>
      <c r="V31" s="159"/>
      <c r="W31" s="159"/>
      <c r="X31" s="159"/>
      <c r="Y31" s="159"/>
      <c r="Z31" s="159">
        <v>0</v>
      </c>
      <c r="AA31" s="159"/>
      <c r="AB31" s="159"/>
      <c r="AC31" s="159"/>
      <c r="AD31" s="159"/>
      <c r="AE31" s="145">
        <v>0</v>
      </c>
      <c r="AF31" s="146"/>
      <c r="AG31" s="146"/>
      <c r="AH31" s="147"/>
      <c r="AI31" s="145">
        <f>IF(ISNUMBER(U31),U31,0)+IF(ISNUMBER(Z31),Z31,0)</f>
        <v>179999.51</v>
      </c>
      <c r="AJ31" s="146"/>
      <c r="AK31" s="146"/>
      <c r="AL31" s="146"/>
      <c r="AM31" s="147"/>
      <c r="AN31" s="145">
        <v>80000</v>
      </c>
      <c r="AO31" s="146"/>
      <c r="AP31" s="146"/>
      <c r="AQ31" s="146"/>
      <c r="AR31" s="147"/>
      <c r="AS31" s="145">
        <v>0</v>
      </c>
      <c r="AT31" s="146"/>
      <c r="AU31" s="146"/>
      <c r="AV31" s="146"/>
      <c r="AW31" s="147"/>
      <c r="AX31" s="145">
        <v>0</v>
      </c>
      <c r="AY31" s="146"/>
      <c r="AZ31" s="146"/>
      <c r="BA31" s="147"/>
      <c r="BB31" s="145">
        <f>IF(ISNUMBER(AN31),AN31,0)+IF(ISNUMBER(AS31),AS31,0)</f>
        <v>80000</v>
      </c>
      <c r="BC31" s="146"/>
      <c r="BD31" s="146"/>
      <c r="BE31" s="146"/>
      <c r="BF31" s="147"/>
      <c r="BG31" s="145">
        <v>0</v>
      </c>
      <c r="BH31" s="146"/>
      <c r="BI31" s="146"/>
      <c r="BJ31" s="146"/>
      <c r="BK31" s="147"/>
      <c r="BL31" s="145">
        <v>0</v>
      </c>
      <c r="BM31" s="146"/>
      <c r="BN31" s="146"/>
      <c r="BO31" s="146"/>
      <c r="BP31" s="147"/>
      <c r="BQ31" s="145">
        <v>0</v>
      </c>
      <c r="BR31" s="146"/>
      <c r="BS31" s="146"/>
      <c r="BT31" s="147"/>
      <c r="BU31" s="145">
        <f>IF(ISNUMBER(BG31),BG31,0)+IF(ISNUMBER(BL31),BL31,0)</f>
        <v>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75600</v>
      </c>
      <c r="Y39" s="135"/>
      <c r="Z39" s="135"/>
      <c r="AA39" s="135"/>
      <c r="AB39" s="136"/>
      <c r="AC39" s="134" t="s">
        <v>288</v>
      </c>
      <c r="AD39" s="135"/>
      <c r="AE39" s="135"/>
      <c r="AF39" s="135"/>
      <c r="AG39" s="136"/>
      <c r="AH39" s="134" t="s">
        <v>288</v>
      </c>
      <c r="AI39" s="135"/>
      <c r="AJ39" s="135"/>
      <c r="AK39" s="135"/>
      <c r="AL39" s="136"/>
      <c r="AM39" s="134">
        <f>IF(ISNUMBER(X39),X39,0)+IF(ISNUMBER(AC39),AC39,0)</f>
        <v>75600</v>
      </c>
      <c r="AN39" s="135"/>
      <c r="AO39" s="135"/>
      <c r="AP39" s="135"/>
      <c r="AQ39" s="136"/>
      <c r="AR39" s="134">
        <v>80212</v>
      </c>
      <c r="AS39" s="135"/>
      <c r="AT39" s="135"/>
      <c r="AU39" s="135"/>
      <c r="AV39" s="136"/>
      <c r="AW39" s="134" t="s">
        <v>288</v>
      </c>
      <c r="AX39" s="135"/>
      <c r="AY39" s="135"/>
      <c r="AZ39" s="135"/>
      <c r="BA39" s="136"/>
      <c r="BB39" s="134" t="s">
        <v>288</v>
      </c>
      <c r="BC39" s="135"/>
      <c r="BD39" s="135"/>
      <c r="BE39" s="135"/>
      <c r="BF39" s="136"/>
      <c r="BG39" s="140">
        <f>IF(ISNUMBER(AR39),AR39,0)+IF(ISNUMBER(AW39),AW39,0)</f>
        <v>80212</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75600</v>
      </c>
      <c r="Y40" s="146"/>
      <c r="Z40" s="146"/>
      <c r="AA40" s="146"/>
      <c r="AB40" s="147"/>
      <c r="AC40" s="145">
        <v>0</v>
      </c>
      <c r="AD40" s="146"/>
      <c r="AE40" s="146"/>
      <c r="AF40" s="146"/>
      <c r="AG40" s="147"/>
      <c r="AH40" s="145">
        <v>0</v>
      </c>
      <c r="AI40" s="146"/>
      <c r="AJ40" s="146"/>
      <c r="AK40" s="146"/>
      <c r="AL40" s="147"/>
      <c r="AM40" s="145">
        <f>IF(ISNUMBER(X40),X40,0)+IF(ISNUMBER(AC40),AC40,0)</f>
        <v>75600</v>
      </c>
      <c r="AN40" s="146"/>
      <c r="AO40" s="146"/>
      <c r="AP40" s="146"/>
      <c r="AQ40" s="147"/>
      <c r="AR40" s="145">
        <v>80212</v>
      </c>
      <c r="AS40" s="146"/>
      <c r="AT40" s="146"/>
      <c r="AU40" s="146"/>
      <c r="AV40" s="147"/>
      <c r="AW40" s="145">
        <v>0</v>
      </c>
      <c r="AX40" s="146"/>
      <c r="AY40" s="146"/>
      <c r="AZ40" s="146"/>
      <c r="BA40" s="147"/>
      <c r="BB40" s="145">
        <v>0</v>
      </c>
      <c r="BC40" s="146"/>
      <c r="BD40" s="146"/>
      <c r="BE40" s="146"/>
      <c r="BF40" s="147"/>
      <c r="BG40" s="159">
        <f>IF(ISNUMBER(AR40),AR40,0)+IF(ISNUMBER(AW40),AW40,0)</f>
        <v>80212</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13.15" customHeight="1">
      <c r="A50" s="137">
        <v>2210</v>
      </c>
      <c r="B50" s="138"/>
      <c r="C50" s="138"/>
      <c r="D50" s="139"/>
      <c r="E50" s="109" t="s">
        <v>294</v>
      </c>
      <c r="F50" s="106"/>
      <c r="G50" s="106"/>
      <c r="H50" s="106"/>
      <c r="I50" s="106"/>
      <c r="J50" s="106"/>
      <c r="K50" s="106"/>
      <c r="L50" s="106"/>
      <c r="M50" s="106"/>
      <c r="N50" s="106"/>
      <c r="O50" s="106"/>
      <c r="P50" s="106"/>
      <c r="Q50" s="106"/>
      <c r="R50" s="106"/>
      <c r="S50" s="106"/>
      <c r="T50" s="107"/>
      <c r="U50" s="134">
        <v>68745</v>
      </c>
      <c r="V50" s="135"/>
      <c r="W50" s="135"/>
      <c r="X50" s="135"/>
      <c r="Y50" s="136"/>
      <c r="Z50" s="134">
        <v>0</v>
      </c>
      <c r="AA50" s="135"/>
      <c r="AB50" s="135"/>
      <c r="AC50" s="135"/>
      <c r="AD50" s="136"/>
      <c r="AE50" s="134">
        <v>0</v>
      </c>
      <c r="AF50" s="135"/>
      <c r="AG50" s="135"/>
      <c r="AH50" s="136"/>
      <c r="AI50" s="134">
        <f>IF(ISNUMBER(U50),U50,0)+IF(ISNUMBER(Z50),Z50,0)</f>
        <v>68745</v>
      </c>
      <c r="AJ50" s="135"/>
      <c r="AK50" s="135"/>
      <c r="AL50" s="135"/>
      <c r="AM50" s="136"/>
      <c r="AN50" s="134">
        <v>40000</v>
      </c>
      <c r="AO50" s="135"/>
      <c r="AP50" s="135"/>
      <c r="AQ50" s="135"/>
      <c r="AR50" s="136"/>
      <c r="AS50" s="134">
        <v>0</v>
      </c>
      <c r="AT50" s="135"/>
      <c r="AU50" s="135"/>
      <c r="AV50" s="135"/>
      <c r="AW50" s="136"/>
      <c r="AX50" s="134">
        <v>0</v>
      </c>
      <c r="AY50" s="135"/>
      <c r="AZ50" s="135"/>
      <c r="BA50" s="136"/>
      <c r="BB50" s="134">
        <f>IF(ISNUMBER(AN50),AN50,0)+IF(ISNUMBER(AS50),AS50,0)</f>
        <v>40000</v>
      </c>
      <c r="BC50" s="135"/>
      <c r="BD50" s="135"/>
      <c r="BE50" s="135"/>
      <c r="BF50" s="136"/>
      <c r="BG50" s="134">
        <v>0</v>
      </c>
      <c r="BH50" s="135"/>
      <c r="BI50" s="135"/>
      <c r="BJ50" s="135"/>
      <c r="BK50" s="136"/>
      <c r="BL50" s="134">
        <v>0</v>
      </c>
      <c r="BM50" s="135"/>
      <c r="BN50" s="135"/>
      <c r="BO50" s="135"/>
      <c r="BP50" s="136"/>
      <c r="BQ50" s="134">
        <v>0</v>
      </c>
      <c r="BR50" s="135"/>
      <c r="BS50" s="135"/>
      <c r="BT50" s="136"/>
      <c r="BU50" s="134">
        <f>IF(ISNUMBER(BG50),BG50,0)+IF(ISNUMBER(BL50),BL50,0)</f>
        <v>0</v>
      </c>
      <c r="BV50" s="135"/>
      <c r="BW50" s="135"/>
      <c r="BX50" s="135"/>
      <c r="BY50" s="136"/>
      <c r="CA50" s="43" t="s">
        <v>33</v>
      </c>
    </row>
    <row r="51" spans="1:79" s="43" customFormat="1" ht="13.15" customHeight="1">
      <c r="A51" s="137">
        <v>2240</v>
      </c>
      <c r="B51" s="138"/>
      <c r="C51" s="138"/>
      <c r="D51" s="139"/>
      <c r="E51" s="109" t="s">
        <v>295</v>
      </c>
      <c r="F51" s="106"/>
      <c r="G51" s="106"/>
      <c r="H51" s="106"/>
      <c r="I51" s="106"/>
      <c r="J51" s="106"/>
      <c r="K51" s="106"/>
      <c r="L51" s="106"/>
      <c r="M51" s="106"/>
      <c r="N51" s="106"/>
      <c r="O51" s="106"/>
      <c r="P51" s="106"/>
      <c r="Q51" s="106"/>
      <c r="R51" s="106"/>
      <c r="S51" s="106"/>
      <c r="T51" s="107"/>
      <c r="U51" s="134">
        <v>111254.51</v>
      </c>
      <c r="V51" s="135"/>
      <c r="W51" s="135"/>
      <c r="X51" s="135"/>
      <c r="Y51" s="136"/>
      <c r="Z51" s="134">
        <v>0</v>
      </c>
      <c r="AA51" s="135"/>
      <c r="AB51" s="135"/>
      <c r="AC51" s="135"/>
      <c r="AD51" s="136"/>
      <c r="AE51" s="134">
        <v>0</v>
      </c>
      <c r="AF51" s="135"/>
      <c r="AG51" s="135"/>
      <c r="AH51" s="136"/>
      <c r="AI51" s="134">
        <f>IF(ISNUMBER(U51),U51,0)+IF(ISNUMBER(Z51),Z51,0)</f>
        <v>111254.51</v>
      </c>
      <c r="AJ51" s="135"/>
      <c r="AK51" s="135"/>
      <c r="AL51" s="135"/>
      <c r="AM51" s="136"/>
      <c r="AN51" s="134">
        <v>40000</v>
      </c>
      <c r="AO51" s="135"/>
      <c r="AP51" s="135"/>
      <c r="AQ51" s="135"/>
      <c r="AR51" s="136"/>
      <c r="AS51" s="134">
        <v>0</v>
      </c>
      <c r="AT51" s="135"/>
      <c r="AU51" s="135"/>
      <c r="AV51" s="135"/>
      <c r="AW51" s="136"/>
      <c r="AX51" s="134">
        <v>0</v>
      </c>
      <c r="AY51" s="135"/>
      <c r="AZ51" s="135"/>
      <c r="BA51" s="136"/>
      <c r="BB51" s="134">
        <f>IF(ISNUMBER(AN51),AN51,0)+IF(ISNUMBER(AS51),AS51,0)</f>
        <v>40000</v>
      </c>
      <c r="BC51" s="135"/>
      <c r="BD51" s="135"/>
      <c r="BE51" s="135"/>
      <c r="BF51" s="136"/>
      <c r="BG51" s="134">
        <v>0</v>
      </c>
      <c r="BH51" s="135"/>
      <c r="BI51" s="135"/>
      <c r="BJ51" s="135"/>
      <c r="BK51" s="136"/>
      <c r="BL51" s="134">
        <v>0</v>
      </c>
      <c r="BM51" s="135"/>
      <c r="BN51" s="135"/>
      <c r="BO51" s="135"/>
      <c r="BP51" s="136"/>
      <c r="BQ51" s="134">
        <v>0</v>
      </c>
      <c r="BR51" s="135"/>
      <c r="BS51" s="135"/>
      <c r="BT51" s="136"/>
      <c r="BU51" s="134">
        <f>IF(ISNUMBER(BG51),BG51,0)+IF(ISNUMBER(BL51),BL51,0)</f>
        <v>0</v>
      </c>
      <c r="BV51" s="135"/>
      <c r="BW51" s="135"/>
      <c r="BX51" s="135"/>
      <c r="BY51" s="136"/>
    </row>
    <row r="52" spans="1:79" s="9" customFormat="1" ht="12.75" customHeight="1">
      <c r="A52" s="142"/>
      <c r="B52" s="143"/>
      <c r="C52" s="143"/>
      <c r="D52" s="144"/>
      <c r="E52" s="67" t="s">
        <v>178</v>
      </c>
      <c r="F52" s="68"/>
      <c r="G52" s="68"/>
      <c r="H52" s="68"/>
      <c r="I52" s="68"/>
      <c r="J52" s="68"/>
      <c r="K52" s="68"/>
      <c r="L52" s="68"/>
      <c r="M52" s="68"/>
      <c r="N52" s="68"/>
      <c r="O52" s="68"/>
      <c r="P52" s="68"/>
      <c r="Q52" s="68"/>
      <c r="R52" s="68"/>
      <c r="S52" s="68"/>
      <c r="T52" s="69"/>
      <c r="U52" s="145">
        <v>179999.51</v>
      </c>
      <c r="V52" s="146"/>
      <c r="W52" s="146"/>
      <c r="X52" s="146"/>
      <c r="Y52" s="147"/>
      <c r="Z52" s="145">
        <v>0</v>
      </c>
      <c r="AA52" s="146"/>
      <c r="AB52" s="146"/>
      <c r="AC52" s="146"/>
      <c r="AD52" s="147"/>
      <c r="AE52" s="145">
        <v>0</v>
      </c>
      <c r="AF52" s="146"/>
      <c r="AG52" s="146"/>
      <c r="AH52" s="147"/>
      <c r="AI52" s="145">
        <f>IF(ISNUMBER(U52),U52,0)+IF(ISNUMBER(Z52),Z52,0)</f>
        <v>179999.51</v>
      </c>
      <c r="AJ52" s="146"/>
      <c r="AK52" s="146"/>
      <c r="AL52" s="146"/>
      <c r="AM52" s="147"/>
      <c r="AN52" s="145">
        <v>80000</v>
      </c>
      <c r="AO52" s="146"/>
      <c r="AP52" s="146"/>
      <c r="AQ52" s="146"/>
      <c r="AR52" s="147"/>
      <c r="AS52" s="145">
        <v>0</v>
      </c>
      <c r="AT52" s="146"/>
      <c r="AU52" s="146"/>
      <c r="AV52" s="146"/>
      <c r="AW52" s="147"/>
      <c r="AX52" s="145">
        <v>0</v>
      </c>
      <c r="AY52" s="146"/>
      <c r="AZ52" s="146"/>
      <c r="BA52" s="147"/>
      <c r="BB52" s="145">
        <f>IF(ISNUMBER(AN52),AN52,0)+IF(ISNUMBER(AS52),AS52,0)</f>
        <v>80000</v>
      </c>
      <c r="BC52" s="146"/>
      <c r="BD52" s="146"/>
      <c r="BE52" s="146"/>
      <c r="BF52" s="147"/>
      <c r="BG52" s="145">
        <v>0</v>
      </c>
      <c r="BH52" s="146"/>
      <c r="BI52" s="146"/>
      <c r="BJ52" s="146"/>
      <c r="BK52" s="147"/>
      <c r="BL52" s="145">
        <v>0</v>
      </c>
      <c r="BM52" s="146"/>
      <c r="BN52" s="146"/>
      <c r="BO52" s="146"/>
      <c r="BP52" s="147"/>
      <c r="BQ52" s="145">
        <v>0</v>
      </c>
      <c r="BR52" s="146"/>
      <c r="BS52" s="146"/>
      <c r="BT52" s="147"/>
      <c r="BU52" s="145">
        <f>IF(ISNUMBER(BG52),BG52,0)+IF(ISNUMBER(BL52),BL52,0)</f>
        <v>0</v>
      </c>
      <c r="BV52" s="146"/>
      <c r="BW52" s="146"/>
      <c r="BX52" s="146"/>
      <c r="BY52" s="147"/>
    </row>
    <row r="54" spans="1:79" ht="14.25" customHeight="1">
      <c r="A54" s="113" t="s">
        <v>370</v>
      </c>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row>
    <row r="55" spans="1:79" ht="15" customHeight="1">
      <c r="A55" s="141" t="s">
        <v>278</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row>
    <row r="56" spans="1:79" ht="23.1" customHeight="1">
      <c r="A56" s="148" t="s">
        <v>149</v>
      </c>
      <c r="B56" s="149"/>
      <c r="C56" s="149"/>
      <c r="D56" s="149"/>
      <c r="E56" s="150"/>
      <c r="F56" s="70" t="s">
        <v>19</v>
      </c>
      <c r="G56" s="70"/>
      <c r="H56" s="70"/>
      <c r="I56" s="70"/>
      <c r="J56" s="70"/>
      <c r="K56" s="70"/>
      <c r="L56" s="70"/>
      <c r="M56" s="70"/>
      <c r="N56" s="70"/>
      <c r="O56" s="70"/>
      <c r="P56" s="70"/>
      <c r="Q56" s="70"/>
      <c r="R56" s="70"/>
      <c r="S56" s="70"/>
      <c r="T56" s="70"/>
      <c r="U56" s="91" t="s">
        <v>279</v>
      </c>
      <c r="V56" s="92"/>
      <c r="W56" s="92"/>
      <c r="X56" s="92"/>
      <c r="Y56" s="92"/>
      <c r="Z56" s="92"/>
      <c r="AA56" s="92"/>
      <c r="AB56" s="92"/>
      <c r="AC56" s="92"/>
      <c r="AD56" s="92"/>
      <c r="AE56" s="92"/>
      <c r="AF56" s="92"/>
      <c r="AG56" s="92"/>
      <c r="AH56" s="92"/>
      <c r="AI56" s="92"/>
      <c r="AJ56" s="92"/>
      <c r="AK56" s="92"/>
      <c r="AL56" s="92"/>
      <c r="AM56" s="93"/>
      <c r="AN56" s="91" t="s">
        <v>280</v>
      </c>
      <c r="AO56" s="92"/>
      <c r="AP56" s="92"/>
      <c r="AQ56" s="92"/>
      <c r="AR56" s="92"/>
      <c r="AS56" s="92"/>
      <c r="AT56" s="92"/>
      <c r="AU56" s="92"/>
      <c r="AV56" s="92"/>
      <c r="AW56" s="92"/>
      <c r="AX56" s="92"/>
      <c r="AY56" s="92"/>
      <c r="AZ56" s="92"/>
      <c r="BA56" s="92"/>
      <c r="BB56" s="92"/>
      <c r="BC56" s="92"/>
      <c r="BD56" s="92"/>
      <c r="BE56" s="92"/>
      <c r="BF56" s="93"/>
      <c r="BG56" s="91" t="s">
        <v>281</v>
      </c>
      <c r="BH56" s="92"/>
      <c r="BI56" s="92"/>
      <c r="BJ56" s="92"/>
      <c r="BK56" s="92"/>
      <c r="BL56" s="92"/>
      <c r="BM56" s="92"/>
      <c r="BN56" s="92"/>
      <c r="BO56" s="92"/>
      <c r="BP56" s="92"/>
      <c r="BQ56" s="92"/>
      <c r="BR56" s="92"/>
      <c r="BS56" s="92"/>
      <c r="BT56" s="92"/>
      <c r="BU56" s="92"/>
      <c r="BV56" s="92"/>
      <c r="BW56" s="92"/>
      <c r="BX56" s="92"/>
      <c r="BY56" s="93"/>
    </row>
    <row r="57" spans="1:79" ht="51.75" customHeight="1">
      <c r="A57" s="151"/>
      <c r="B57" s="152"/>
      <c r="C57" s="152"/>
      <c r="D57" s="152"/>
      <c r="E57" s="153"/>
      <c r="F57" s="70"/>
      <c r="G57" s="70"/>
      <c r="H57" s="70"/>
      <c r="I57" s="70"/>
      <c r="J57" s="70"/>
      <c r="K57" s="70"/>
      <c r="L57" s="70"/>
      <c r="M57" s="70"/>
      <c r="N57" s="70"/>
      <c r="O57" s="70"/>
      <c r="P57" s="70"/>
      <c r="Q57" s="70"/>
      <c r="R57" s="70"/>
      <c r="S57" s="70"/>
      <c r="T57" s="70"/>
      <c r="U57" s="91" t="s">
        <v>4</v>
      </c>
      <c r="V57" s="92"/>
      <c r="W57" s="92"/>
      <c r="X57" s="92"/>
      <c r="Y57" s="93"/>
      <c r="Z57" s="91" t="s">
        <v>3</v>
      </c>
      <c r="AA57" s="92"/>
      <c r="AB57" s="92"/>
      <c r="AC57" s="92"/>
      <c r="AD57" s="93"/>
      <c r="AE57" s="131" t="s">
        <v>146</v>
      </c>
      <c r="AF57" s="132"/>
      <c r="AG57" s="132"/>
      <c r="AH57" s="133"/>
      <c r="AI57" s="91" t="s">
        <v>5</v>
      </c>
      <c r="AJ57" s="92"/>
      <c r="AK57" s="92"/>
      <c r="AL57" s="92"/>
      <c r="AM57" s="93"/>
      <c r="AN57" s="91" t="s">
        <v>4</v>
      </c>
      <c r="AO57" s="92"/>
      <c r="AP57" s="92"/>
      <c r="AQ57" s="92"/>
      <c r="AR57" s="93"/>
      <c r="AS57" s="91" t="s">
        <v>3</v>
      </c>
      <c r="AT57" s="92"/>
      <c r="AU57" s="92"/>
      <c r="AV57" s="92"/>
      <c r="AW57" s="93"/>
      <c r="AX57" s="131" t="s">
        <v>146</v>
      </c>
      <c r="AY57" s="132"/>
      <c r="AZ57" s="132"/>
      <c r="BA57" s="133"/>
      <c r="BB57" s="91" t="s">
        <v>117</v>
      </c>
      <c r="BC57" s="92"/>
      <c r="BD57" s="92"/>
      <c r="BE57" s="92"/>
      <c r="BF57" s="93"/>
      <c r="BG57" s="91" t="s">
        <v>4</v>
      </c>
      <c r="BH57" s="92"/>
      <c r="BI57" s="92"/>
      <c r="BJ57" s="92"/>
      <c r="BK57" s="93"/>
      <c r="BL57" s="91" t="s">
        <v>3</v>
      </c>
      <c r="BM57" s="92"/>
      <c r="BN57" s="92"/>
      <c r="BO57" s="92"/>
      <c r="BP57" s="93"/>
      <c r="BQ57" s="131" t="s">
        <v>146</v>
      </c>
      <c r="BR57" s="132"/>
      <c r="BS57" s="132"/>
      <c r="BT57" s="133"/>
      <c r="BU57" s="70" t="s">
        <v>118</v>
      </c>
      <c r="BV57" s="70"/>
      <c r="BW57" s="70"/>
      <c r="BX57" s="70"/>
      <c r="BY57" s="70"/>
    </row>
    <row r="58" spans="1:79" ht="15" customHeight="1">
      <c r="A58" s="91">
        <v>1</v>
      </c>
      <c r="B58" s="92"/>
      <c r="C58" s="92"/>
      <c r="D58" s="92"/>
      <c r="E58" s="93"/>
      <c r="F58" s="91">
        <v>2</v>
      </c>
      <c r="G58" s="92"/>
      <c r="H58" s="92"/>
      <c r="I58" s="92"/>
      <c r="J58" s="92"/>
      <c r="K58" s="92"/>
      <c r="L58" s="92"/>
      <c r="M58" s="92"/>
      <c r="N58" s="92"/>
      <c r="O58" s="92"/>
      <c r="P58" s="92"/>
      <c r="Q58" s="92"/>
      <c r="R58" s="92"/>
      <c r="S58" s="92"/>
      <c r="T58" s="93"/>
      <c r="U58" s="91">
        <v>3</v>
      </c>
      <c r="V58" s="92"/>
      <c r="W58" s="92"/>
      <c r="X58" s="92"/>
      <c r="Y58" s="93"/>
      <c r="Z58" s="91">
        <v>4</v>
      </c>
      <c r="AA58" s="92"/>
      <c r="AB58" s="92"/>
      <c r="AC58" s="92"/>
      <c r="AD58" s="93"/>
      <c r="AE58" s="91">
        <v>5</v>
      </c>
      <c r="AF58" s="92"/>
      <c r="AG58" s="92"/>
      <c r="AH58" s="93"/>
      <c r="AI58" s="91">
        <v>6</v>
      </c>
      <c r="AJ58" s="92"/>
      <c r="AK58" s="92"/>
      <c r="AL58" s="92"/>
      <c r="AM58" s="93"/>
      <c r="AN58" s="91">
        <v>7</v>
      </c>
      <c r="AO58" s="92"/>
      <c r="AP58" s="92"/>
      <c r="AQ58" s="92"/>
      <c r="AR58" s="93"/>
      <c r="AS58" s="91">
        <v>8</v>
      </c>
      <c r="AT58" s="92"/>
      <c r="AU58" s="92"/>
      <c r="AV58" s="92"/>
      <c r="AW58" s="93"/>
      <c r="AX58" s="91">
        <v>9</v>
      </c>
      <c r="AY58" s="92"/>
      <c r="AZ58" s="92"/>
      <c r="BA58" s="93"/>
      <c r="BB58" s="91">
        <v>10</v>
      </c>
      <c r="BC58" s="92"/>
      <c r="BD58" s="92"/>
      <c r="BE58" s="92"/>
      <c r="BF58" s="93"/>
      <c r="BG58" s="91">
        <v>11</v>
      </c>
      <c r="BH58" s="92"/>
      <c r="BI58" s="92"/>
      <c r="BJ58" s="92"/>
      <c r="BK58" s="93"/>
      <c r="BL58" s="91">
        <v>12</v>
      </c>
      <c r="BM58" s="92"/>
      <c r="BN58" s="92"/>
      <c r="BO58" s="92"/>
      <c r="BP58" s="93"/>
      <c r="BQ58" s="91">
        <v>13</v>
      </c>
      <c r="BR58" s="92"/>
      <c r="BS58" s="92"/>
      <c r="BT58" s="93"/>
      <c r="BU58" s="70">
        <v>14</v>
      </c>
      <c r="BV58" s="70"/>
      <c r="BW58" s="70"/>
      <c r="BX58" s="70"/>
      <c r="BY58" s="70"/>
    </row>
    <row r="59" spans="1:79" s="2" customFormat="1" ht="13.5" hidden="1" customHeight="1">
      <c r="A59" s="94" t="s">
        <v>84</v>
      </c>
      <c r="B59" s="95"/>
      <c r="C59" s="95"/>
      <c r="D59" s="95"/>
      <c r="E59" s="96"/>
      <c r="F59" s="94" t="s">
        <v>77</v>
      </c>
      <c r="G59" s="95"/>
      <c r="H59" s="95"/>
      <c r="I59" s="95"/>
      <c r="J59" s="95"/>
      <c r="K59" s="95"/>
      <c r="L59" s="95"/>
      <c r="M59" s="95"/>
      <c r="N59" s="95"/>
      <c r="O59" s="95"/>
      <c r="P59" s="95"/>
      <c r="Q59" s="95"/>
      <c r="R59" s="95"/>
      <c r="S59" s="95"/>
      <c r="T59" s="96"/>
      <c r="U59" s="94" t="s">
        <v>85</v>
      </c>
      <c r="V59" s="95"/>
      <c r="W59" s="95"/>
      <c r="X59" s="95"/>
      <c r="Y59" s="96"/>
      <c r="Z59" s="94" t="s">
        <v>86</v>
      </c>
      <c r="AA59" s="95"/>
      <c r="AB59" s="95"/>
      <c r="AC59" s="95"/>
      <c r="AD59" s="96"/>
      <c r="AE59" s="94" t="s">
        <v>112</v>
      </c>
      <c r="AF59" s="95"/>
      <c r="AG59" s="95"/>
      <c r="AH59" s="96"/>
      <c r="AI59" s="128" t="s">
        <v>215</v>
      </c>
      <c r="AJ59" s="129"/>
      <c r="AK59" s="129"/>
      <c r="AL59" s="129"/>
      <c r="AM59" s="130"/>
      <c r="AN59" s="94" t="s">
        <v>87</v>
      </c>
      <c r="AO59" s="95"/>
      <c r="AP59" s="95"/>
      <c r="AQ59" s="95"/>
      <c r="AR59" s="96"/>
      <c r="AS59" s="94" t="s">
        <v>88</v>
      </c>
      <c r="AT59" s="95"/>
      <c r="AU59" s="95"/>
      <c r="AV59" s="95"/>
      <c r="AW59" s="96"/>
      <c r="AX59" s="94" t="s">
        <v>113</v>
      </c>
      <c r="AY59" s="95"/>
      <c r="AZ59" s="95"/>
      <c r="BA59" s="96"/>
      <c r="BB59" s="128" t="s">
        <v>215</v>
      </c>
      <c r="BC59" s="129"/>
      <c r="BD59" s="129"/>
      <c r="BE59" s="129"/>
      <c r="BF59" s="130"/>
      <c r="BG59" s="94" t="s">
        <v>78</v>
      </c>
      <c r="BH59" s="95"/>
      <c r="BI59" s="95"/>
      <c r="BJ59" s="95"/>
      <c r="BK59" s="96"/>
      <c r="BL59" s="94" t="s">
        <v>79</v>
      </c>
      <c r="BM59" s="95"/>
      <c r="BN59" s="95"/>
      <c r="BO59" s="95"/>
      <c r="BP59" s="96"/>
      <c r="BQ59" s="94" t="s">
        <v>114</v>
      </c>
      <c r="BR59" s="95"/>
      <c r="BS59" s="95"/>
      <c r="BT59" s="96"/>
      <c r="BU59" s="154" t="s">
        <v>215</v>
      </c>
      <c r="BV59" s="154"/>
      <c r="BW59" s="154"/>
      <c r="BX59" s="154"/>
      <c r="BY59" s="154"/>
      <c r="CA59" t="s">
        <v>34</v>
      </c>
    </row>
    <row r="60" spans="1:79" s="9" customFormat="1" ht="12.75" customHeight="1">
      <c r="A60" s="142"/>
      <c r="B60" s="143"/>
      <c r="C60" s="143"/>
      <c r="D60" s="143"/>
      <c r="E60" s="144"/>
      <c r="F60" s="142" t="s">
        <v>178</v>
      </c>
      <c r="G60" s="143"/>
      <c r="H60" s="143"/>
      <c r="I60" s="143"/>
      <c r="J60" s="143"/>
      <c r="K60" s="143"/>
      <c r="L60" s="143"/>
      <c r="M60" s="143"/>
      <c r="N60" s="143"/>
      <c r="O60" s="143"/>
      <c r="P60" s="143"/>
      <c r="Q60" s="143"/>
      <c r="R60" s="143"/>
      <c r="S60" s="143"/>
      <c r="T60" s="144"/>
      <c r="U60" s="145"/>
      <c r="V60" s="146"/>
      <c r="W60" s="146"/>
      <c r="X60" s="146"/>
      <c r="Y60" s="147"/>
      <c r="Z60" s="145"/>
      <c r="AA60" s="146"/>
      <c r="AB60" s="146"/>
      <c r="AC60" s="146"/>
      <c r="AD60" s="147"/>
      <c r="AE60" s="145"/>
      <c r="AF60" s="146"/>
      <c r="AG60" s="146"/>
      <c r="AH60" s="147"/>
      <c r="AI60" s="145">
        <f>IF(ISNUMBER(U60),U60,0)+IF(ISNUMBER(Z60),Z60,0)</f>
        <v>0</v>
      </c>
      <c r="AJ60" s="146"/>
      <c r="AK60" s="146"/>
      <c r="AL60" s="146"/>
      <c r="AM60" s="147"/>
      <c r="AN60" s="145"/>
      <c r="AO60" s="146"/>
      <c r="AP60" s="146"/>
      <c r="AQ60" s="146"/>
      <c r="AR60" s="147"/>
      <c r="AS60" s="145"/>
      <c r="AT60" s="146"/>
      <c r="AU60" s="146"/>
      <c r="AV60" s="146"/>
      <c r="AW60" s="147"/>
      <c r="AX60" s="145"/>
      <c r="AY60" s="146"/>
      <c r="AZ60" s="146"/>
      <c r="BA60" s="147"/>
      <c r="BB60" s="145">
        <f>IF(ISNUMBER(AN60),AN60,0)+IF(ISNUMBER(AS60),AS60,0)</f>
        <v>0</v>
      </c>
      <c r="BC60" s="146"/>
      <c r="BD60" s="146"/>
      <c r="BE60" s="146"/>
      <c r="BF60" s="147"/>
      <c r="BG60" s="145"/>
      <c r="BH60" s="146"/>
      <c r="BI60" s="146"/>
      <c r="BJ60" s="146"/>
      <c r="BK60" s="147"/>
      <c r="BL60" s="145"/>
      <c r="BM60" s="146"/>
      <c r="BN60" s="146"/>
      <c r="BO60" s="146"/>
      <c r="BP60" s="147"/>
      <c r="BQ60" s="145"/>
      <c r="BR60" s="146"/>
      <c r="BS60" s="146"/>
      <c r="BT60" s="147"/>
      <c r="BU60" s="145">
        <f>IF(ISNUMBER(BG60),BG60,0)+IF(ISNUMBER(BL60),BL60,0)</f>
        <v>0</v>
      </c>
      <c r="BV60" s="146"/>
      <c r="BW60" s="146"/>
      <c r="BX60" s="146"/>
      <c r="BY60" s="147"/>
      <c r="CA60" s="9" t="s">
        <v>35</v>
      </c>
    </row>
    <row r="62" spans="1:79" ht="14.25" customHeight="1">
      <c r="A62" s="113" t="s">
        <v>383</v>
      </c>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row>
    <row r="63" spans="1:79" ht="15" customHeight="1">
      <c r="A63" s="141" t="s">
        <v>278</v>
      </c>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row>
    <row r="64" spans="1:79" ht="23.1" customHeight="1">
      <c r="A64" s="148" t="s">
        <v>148</v>
      </c>
      <c r="B64" s="149"/>
      <c r="C64" s="149"/>
      <c r="D64" s="150"/>
      <c r="E64" s="115" t="s">
        <v>19</v>
      </c>
      <c r="F64" s="116"/>
      <c r="G64" s="116"/>
      <c r="H64" s="116"/>
      <c r="I64" s="116"/>
      <c r="J64" s="116"/>
      <c r="K64" s="116"/>
      <c r="L64" s="116"/>
      <c r="M64" s="116"/>
      <c r="N64" s="116"/>
      <c r="O64" s="116"/>
      <c r="P64" s="116"/>
      <c r="Q64" s="116"/>
      <c r="R64" s="116"/>
      <c r="S64" s="116"/>
      <c r="T64" s="116"/>
      <c r="U64" s="116"/>
      <c r="V64" s="116"/>
      <c r="W64" s="117"/>
      <c r="X64" s="91" t="s">
        <v>282</v>
      </c>
      <c r="Y64" s="92"/>
      <c r="Z64" s="92"/>
      <c r="AA64" s="92"/>
      <c r="AB64" s="92"/>
      <c r="AC64" s="92"/>
      <c r="AD64" s="92"/>
      <c r="AE64" s="92"/>
      <c r="AF64" s="92"/>
      <c r="AG64" s="92"/>
      <c r="AH64" s="92"/>
      <c r="AI64" s="92"/>
      <c r="AJ64" s="92"/>
      <c r="AK64" s="92"/>
      <c r="AL64" s="92"/>
      <c r="AM64" s="92"/>
      <c r="AN64" s="92"/>
      <c r="AO64" s="92"/>
      <c r="AP64" s="92"/>
      <c r="AQ64" s="93"/>
      <c r="AR64" s="70" t="s">
        <v>284</v>
      </c>
      <c r="AS64" s="70"/>
      <c r="AT64" s="70"/>
      <c r="AU64" s="70"/>
      <c r="AV64" s="70"/>
      <c r="AW64" s="70"/>
      <c r="AX64" s="70"/>
      <c r="AY64" s="70"/>
      <c r="AZ64" s="70"/>
      <c r="BA64" s="70"/>
      <c r="BB64" s="70"/>
      <c r="BC64" s="70"/>
      <c r="BD64" s="70"/>
      <c r="BE64" s="70"/>
      <c r="BF64" s="70"/>
      <c r="BG64" s="70"/>
      <c r="BH64" s="70"/>
      <c r="BI64" s="70"/>
      <c r="BJ64" s="70"/>
      <c r="BK64" s="70"/>
    </row>
    <row r="65" spans="1:79" ht="48.75" customHeight="1">
      <c r="A65" s="151"/>
      <c r="B65" s="152"/>
      <c r="C65" s="152"/>
      <c r="D65" s="153"/>
      <c r="E65" s="118"/>
      <c r="F65" s="119"/>
      <c r="G65" s="119"/>
      <c r="H65" s="119"/>
      <c r="I65" s="119"/>
      <c r="J65" s="119"/>
      <c r="K65" s="119"/>
      <c r="L65" s="119"/>
      <c r="M65" s="119"/>
      <c r="N65" s="119"/>
      <c r="O65" s="119"/>
      <c r="P65" s="119"/>
      <c r="Q65" s="119"/>
      <c r="R65" s="119"/>
      <c r="S65" s="119"/>
      <c r="T65" s="119"/>
      <c r="U65" s="119"/>
      <c r="V65" s="119"/>
      <c r="W65" s="120"/>
      <c r="X65" s="115" t="s">
        <v>4</v>
      </c>
      <c r="Y65" s="116"/>
      <c r="Z65" s="116"/>
      <c r="AA65" s="116"/>
      <c r="AB65" s="117"/>
      <c r="AC65" s="115" t="s">
        <v>3</v>
      </c>
      <c r="AD65" s="116"/>
      <c r="AE65" s="116"/>
      <c r="AF65" s="116"/>
      <c r="AG65" s="117"/>
      <c r="AH65" s="131" t="s">
        <v>146</v>
      </c>
      <c r="AI65" s="132"/>
      <c r="AJ65" s="132"/>
      <c r="AK65" s="132"/>
      <c r="AL65" s="133"/>
      <c r="AM65" s="91" t="s">
        <v>5</v>
      </c>
      <c r="AN65" s="92"/>
      <c r="AO65" s="92"/>
      <c r="AP65" s="92"/>
      <c r="AQ65" s="93"/>
      <c r="AR65" s="91" t="s">
        <v>4</v>
      </c>
      <c r="AS65" s="92"/>
      <c r="AT65" s="92"/>
      <c r="AU65" s="92"/>
      <c r="AV65" s="93"/>
      <c r="AW65" s="91" t="s">
        <v>3</v>
      </c>
      <c r="AX65" s="92"/>
      <c r="AY65" s="92"/>
      <c r="AZ65" s="92"/>
      <c r="BA65" s="93"/>
      <c r="BB65" s="131" t="s">
        <v>146</v>
      </c>
      <c r="BC65" s="132"/>
      <c r="BD65" s="132"/>
      <c r="BE65" s="132"/>
      <c r="BF65" s="133"/>
      <c r="BG65" s="91" t="s">
        <v>117</v>
      </c>
      <c r="BH65" s="92"/>
      <c r="BI65" s="92"/>
      <c r="BJ65" s="92"/>
      <c r="BK65" s="93"/>
    </row>
    <row r="66" spans="1:79" ht="12.75" customHeight="1">
      <c r="A66" s="91">
        <v>1</v>
      </c>
      <c r="B66" s="92"/>
      <c r="C66" s="92"/>
      <c r="D66" s="93"/>
      <c r="E66" s="91">
        <v>2</v>
      </c>
      <c r="F66" s="92"/>
      <c r="G66" s="92"/>
      <c r="H66" s="92"/>
      <c r="I66" s="92"/>
      <c r="J66" s="92"/>
      <c r="K66" s="92"/>
      <c r="L66" s="92"/>
      <c r="M66" s="92"/>
      <c r="N66" s="92"/>
      <c r="O66" s="92"/>
      <c r="P66" s="92"/>
      <c r="Q66" s="92"/>
      <c r="R66" s="92"/>
      <c r="S66" s="92"/>
      <c r="T66" s="92"/>
      <c r="U66" s="92"/>
      <c r="V66" s="92"/>
      <c r="W66" s="93"/>
      <c r="X66" s="91">
        <v>3</v>
      </c>
      <c r="Y66" s="92"/>
      <c r="Z66" s="92"/>
      <c r="AA66" s="92"/>
      <c r="AB66" s="93"/>
      <c r="AC66" s="91">
        <v>4</v>
      </c>
      <c r="AD66" s="92"/>
      <c r="AE66" s="92"/>
      <c r="AF66" s="92"/>
      <c r="AG66" s="93"/>
      <c r="AH66" s="91">
        <v>5</v>
      </c>
      <c r="AI66" s="92"/>
      <c r="AJ66" s="92"/>
      <c r="AK66" s="92"/>
      <c r="AL66" s="93"/>
      <c r="AM66" s="91">
        <v>6</v>
      </c>
      <c r="AN66" s="92"/>
      <c r="AO66" s="92"/>
      <c r="AP66" s="92"/>
      <c r="AQ66" s="93"/>
      <c r="AR66" s="91">
        <v>7</v>
      </c>
      <c r="AS66" s="92"/>
      <c r="AT66" s="92"/>
      <c r="AU66" s="92"/>
      <c r="AV66" s="93"/>
      <c r="AW66" s="91">
        <v>8</v>
      </c>
      <c r="AX66" s="92"/>
      <c r="AY66" s="92"/>
      <c r="AZ66" s="92"/>
      <c r="BA66" s="93"/>
      <c r="BB66" s="91">
        <v>9</v>
      </c>
      <c r="BC66" s="92"/>
      <c r="BD66" s="92"/>
      <c r="BE66" s="92"/>
      <c r="BF66" s="93"/>
      <c r="BG66" s="91">
        <v>10</v>
      </c>
      <c r="BH66" s="92"/>
      <c r="BI66" s="92"/>
      <c r="BJ66" s="92"/>
      <c r="BK66" s="93"/>
    </row>
    <row r="67" spans="1:79" s="2" customFormat="1" ht="12.75" hidden="1" customHeight="1">
      <c r="A67" s="94" t="s">
        <v>84</v>
      </c>
      <c r="B67" s="95"/>
      <c r="C67" s="95"/>
      <c r="D67" s="96"/>
      <c r="E67" s="94" t="s">
        <v>77</v>
      </c>
      <c r="F67" s="95"/>
      <c r="G67" s="95"/>
      <c r="H67" s="95"/>
      <c r="I67" s="95"/>
      <c r="J67" s="95"/>
      <c r="K67" s="95"/>
      <c r="L67" s="95"/>
      <c r="M67" s="95"/>
      <c r="N67" s="95"/>
      <c r="O67" s="95"/>
      <c r="P67" s="95"/>
      <c r="Q67" s="95"/>
      <c r="R67" s="95"/>
      <c r="S67" s="95"/>
      <c r="T67" s="95"/>
      <c r="U67" s="95"/>
      <c r="V67" s="95"/>
      <c r="W67" s="96"/>
      <c r="X67" s="190" t="s">
        <v>80</v>
      </c>
      <c r="Y67" s="191"/>
      <c r="Z67" s="191"/>
      <c r="AA67" s="191"/>
      <c r="AB67" s="192"/>
      <c r="AC67" s="190" t="s">
        <v>81</v>
      </c>
      <c r="AD67" s="191"/>
      <c r="AE67" s="191"/>
      <c r="AF67" s="191"/>
      <c r="AG67" s="192"/>
      <c r="AH67" s="94" t="s">
        <v>115</v>
      </c>
      <c r="AI67" s="95"/>
      <c r="AJ67" s="95"/>
      <c r="AK67" s="95"/>
      <c r="AL67" s="96"/>
      <c r="AM67" s="128" t="s">
        <v>216</v>
      </c>
      <c r="AN67" s="129"/>
      <c r="AO67" s="129"/>
      <c r="AP67" s="129"/>
      <c r="AQ67" s="130"/>
      <c r="AR67" s="94" t="s">
        <v>82</v>
      </c>
      <c r="AS67" s="95"/>
      <c r="AT67" s="95"/>
      <c r="AU67" s="95"/>
      <c r="AV67" s="96"/>
      <c r="AW67" s="94" t="s">
        <v>83</v>
      </c>
      <c r="AX67" s="95"/>
      <c r="AY67" s="95"/>
      <c r="AZ67" s="95"/>
      <c r="BA67" s="96"/>
      <c r="BB67" s="94" t="s">
        <v>116</v>
      </c>
      <c r="BC67" s="95"/>
      <c r="BD67" s="95"/>
      <c r="BE67" s="95"/>
      <c r="BF67" s="96"/>
      <c r="BG67" s="128" t="s">
        <v>216</v>
      </c>
      <c r="BH67" s="129"/>
      <c r="BI67" s="129"/>
      <c r="BJ67" s="129"/>
      <c r="BK67" s="130"/>
      <c r="CA67" t="s">
        <v>36</v>
      </c>
    </row>
    <row r="68" spans="1:79" s="43" customFormat="1" ht="13.15" customHeight="1">
      <c r="A68" s="137">
        <v>2210</v>
      </c>
      <c r="B68" s="138"/>
      <c r="C68" s="138"/>
      <c r="D68" s="139"/>
      <c r="E68" s="109" t="s">
        <v>294</v>
      </c>
      <c r="F68" s="106"/>
      <c r="G68" s="106"/>
      <c r="H68" s="106"/>
      <c r="I68" s="106"/>
      <c r="J68" s="106"/>
      <c r="K68" s="106"/>
      <c r="L68" s="106"/>
      <c r="M68" s="106"/>
      <c r="N68" s="106"/>
      <c r="O68" s="106"/>
      <c r="P68" s="106"/>
      <c r="Q68" s="106"/>
      <c r="R68" s="106"/>
      <c r="S68" s="106"/>
      <c r="T68" s="106"/>
      <c r="U68" s="106"/>
      <c r="V68" s="106"/>
      <c r="W68" s="107"/>
      <c r="X68" s="134">
        <v>40000</v>
      </c>
      <c r="Y68" s="135"/>
      <c r="Z68" s="135"/>
      <c r="AA68" s="135"/>
      <c r="AB68" s="136"/>
      <c r="AC68" s="134">
        <v>0</v>
      </c>
      <c r="AD68" s="135"/>
      <c r="AE68" s="135"/>
      <c r="AF68" s="135"/>
      <c r="AG68" s="136"/>
      <c r="AH68" s="134">
        <v>0</v>
      </c>
      <c r="AI68" s="135"/>
      <c r="AJ68" s="135"/>
      <c r="AK68" s="135"/>
      <c r="AL68" s="136"/>
      <c r="AM68" s="134">
        <f>IF(ISNUMBER(X68),X68,0)+IF(ISNUMBER(AC68),AC68,0)</f>
        <v>40000</v>
      </c>
      <c r="AN68" s="135"/>
      <c r="AO68" s="135"/>
      <c r="AP68" s="135"/>
      <c r="AQ68" s="136"/>
      <c r="AR68" s="134">
        <v>42440</v>
      </c>
      <c r="AS68" s="135"/>
      <c r="AT68" s="135"/>
      <c r="AU68" s="135"/>
      <c r="AV68" s="136"/>
      <c r="AW68" s="134">
        <v>0</v>
      </c>
      <c r="AX68" s="135"/>
      <c r="AY68" s="135"/>
      <c r="AZ68" s="135"/>
      <c r="BA68" s="136"/>
      <c r="BB68" s="134">
        <v>0</v>
      </c>
      <c r="BC68" s="135"/>
      <c r="BD68" s="135"/>
      <c r="BE68" s="135"/>
      <c r="BF68" s="136"/>
      <c r="BG68" s="140">
        <f>IF(ISNUMBER(AR68),AR68,0)+IF(ISNUMBER(AW68),AW68,0)</f>
        <v>42440</v>
      </c>
      <c r="BH68" s="140"/>
      <c r="BI68" s="140"/>
      <c r="BJ68" s="140"/>
      <c r="BK68" s="140"/>
      <c r="CA68" s="43" t="s">
        <v>37</v>
      </c>
    </row>
    <row r="69" spans="1:79" s="43" customFormat="1" ht="13.15" customHeight="1">
      <c r="A69" s="137">
        <v>2240</v>
      </c>
      <c r="B69" s="138"/>
      <c r="C69" s="138"/>
      <c r="D69" s="139"/>
      <c r="E69" s="109" t="s">
        <v>295</v>
      </c>
      <c r="F69" s="106"/>
      <c r="G69" s="106"/>
      <c r="H69" s="106"/>
      <c r="I69" s="106"/>
      <c r="J69" s="106"/>
      <c r="K69" s="106"/>
      <c r="L69" s="106"/>
      <c r="M69" s="106"/>
      <c r="N69" s="106"/>
      <c r="O69" s="106"/>
      <c r="P69" s="106"/>
      <c r="Q69" s="106"/>
      <c r="R69" s="106"/>
      <c r="S69" s="106"/>
      <c r="T69" s="106"/>
      <c r="U69" s="106"/>
      <c r="V69" s="106"/>
      <c r="W69" s="107"/>
      <c r="X69" s="134">
        <v>35600</v>
      </c>
      <c r="Y69" s="135"/>
      <c r="Z69" s="135"/>
      <c r="AA69" s="135"/>
      <c r="AB69" s="136"/>
      <c r="AC69" s="134">
        <v>0</v>
      </c>
      <c r="AD69" s="135"/>
      <c r="AE69" s="135"/>
      <c r="AF69" s="135"/>
      <c r="AG69" s="136"/>
      <c r="AH69" s="134">
        <v>0</v>
      </c>
      <c r="AI69" s="135"/>
      <c r="AJ69" s="135"/>
      <c r="AK69" s="135"/>
      <c r="AL69" s="136"/>
      <c r="AM69" s="134">
        <f>IF(ISNUMBER(X69),X69,0)+IF(ISNUMBER(AC69),AC69,0)</f>
        <v>35600</v>
      </c>
      <c r="AN69" s="135"/>
      <c r="AO69" s="135"/>
      <c r="AP69" s="135"/>
      <c r="AQ69" s="136"/>
      <c r="AR69" s="134">
        <v>37772</v>
      </c>
      <c r="AS69" s="135"/>
      <c r="AT69" s="135"/>
      <c r="AU69" s="135"/>
      <c r="AV69" s="136"/>
      <c r="AW69" s="134">
        <v>0</v>
      </c>
      <c r="AX69" s="135"/>
      <c r="AY69" s="135"/>
      <c r="AZ69" s="135"/>
      <c r="BA69" s="136"/>
      <c r="BB69" s="134">
        <v>0</v>
      </c>
      <c r="BC69" s="135"/>
      <c r="BD69" s="135"/>
      <c r="BE69" s="135"/>
      <c r="BF69" s="136"/>
      <c r="BG69" s="140">
        <f>IF(ISNUMBER(AR69),AR69,0)+IF(ISNUMBER(AW69),AW69,0)</f>
        <v>37772</v>
      </c>
      <c r="BH69" s="140"/>
      <c r="BI69" s="140"/>
      <c r="BJ69" s="140"/>
      <c r="BK69" s="140"/>
    </row>
    <row r="70" spans="1:79" s="9" customFormat="1" ht="12.75" customHeight="1">
      <c r="A70" s="142"/>
      <c r="B70" s="143"/>
      <c r="C70" s="143"/>
      <c r="D70" s="144"/>
      <c r="E70" s="67" t="s">
        <v>178</v>
      </c>
      <c r="F70" s="68"/>
      <c r="G70" s="68"/>
      <c r="H70" s="68"/>
      <c r="I70" s="68"/>
      <c r="J70" s="68"/>
      <c r="K70" s="68"/>
      <c r="L70" s="68"/>
      <c r="M70" s="68"/>
      <c r="N70" s="68"/>
      <c r="O70" s="68"/>
      <c r="P70" s="68"/>
      <c r="Q70" s="68"/>
      <c r="R70" s="68"/>
      <c r="S70" s="68"/>
      <c r="T70" s="68"/>
      <c r="U70" s="68"/>
      <c r="V70" s="68"/>
      <c r="W70" s="69"/>
      <c r="X70" s="145">
        <v>75600</v>
      </c>
      <c r="Y70" s="146"/>
      <c r="Z70" s="146"/>
      <c r="AA70" s="146"/>
      <c r="AB70" s="147"/>
      <c r="AC70" s="145">
        <v>0</v>
      </c>
      <c r="AD70" s="146"/>
      <c r="AE70" s="146"/>
      <c r="AF70" s="146"/>
      <c r="AG70" s="147"/>
      <c r="AH70" s="145">
        <v>0</v>
      </c>
      <c r="AI70" s="146"/>
      <c r="AJ70" s="146"/>
      <c r="AK70" s="146"/>
      <c r="AL70" s="147"/>
      <c r="AM70" s="145">
        <f>IF(ISNUMBER(X70),X70,0)+IF(ISNUMBER(AC70),AC70,0)</f>
        <v>75600</v>
      </c>
      <c r="AN70" s="146"/>
      <c r="AO70" s="146"/>
      <c r="AP70" s="146"/>
      <c r="AQ70" s="147"/>
      <c r="AR70" s="145">
        <v>80212</v>
      </c>
      <c r="AS70" s="146"/>
      <c r="AT70" s="146"/>
      <c r="AU70" s="146"/>
      <c r="AV70" s="147"/>
      <c r="AW70" s="145">
        <v>0</v>
      </c>
      <c r="AX70" s="146"/>
      <c r="AY70" s="146"/>
      <c r="AZ70" s="146"/>
      <c r="BA70" s="147"/>
      <c r="BB70" s="145">
        <v>0</v>
      </c>
      <c r="BC70" s="146"/>
      <c r="BD70" s="146"/>
      <c r="BE70" s="146"/>
      <c r="BF70" s="147"/>
      <c r="BG70" s="159">
        <f>IF(ISNUMBER(AR70),AR70,0)+IF(ISNUMBER(AW70),AW70,0)</f>
        <v>80212</v>
      </c>
      <c r="BH70" s="159"/>
      <c r="BI70" s="159"/>
      <c r="BJ70" s="159"/>
      <c r="BK70" s="159"/>
    </row>
    <row r="72" spans="1:79" ht="14.25" customHeight="1">
      <c r="A72" s="113" t="s">
        <v>384</v>
      </c>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row>
    <row r="73" spans="1:79" ht="15" customHeight="1">
      <c r="A73" s="141" t="s">
        <v>278</v>
      </c>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row>
    <row r="74" spans="1:79" ht="23.1" customHeight="1">
      <c r="A74" s="148" t="s">
        <v>149</v>
      </c>
      <c r="B74" s="149"/>
      <c r="C74" s="149"/>
      <c r="D74" s="149"/>
      <c r="E74" s="150"/>
      <c r="F74" s="115" t="s">
        <v>19</v>
      </c>
      <c r="G74" s="116"/>
      <c r="H74" s="116"/>
      <c r="I74" s="116"/>
      <c r="J74" s="116"/>
      <c r="K74" s="116"/>
      <c r="L74" s="116"/>
      <c r="M74" s="116"/>
      <c r="N74" s="116"/>
      <c r="O74" s="116"/>
      <c r="P74" s="116"/>
      <c r="Q74" s="116"/>
      <c r="R74" s="116"/>
      <c r="S74" s="116"/>
      <c r="T74" s="116"/>
      <c r="U74" s="116"/>
      <c r="V74" s="116"/>
      <c r="W74" s="117"/>
      <c r="X74" s="70" t="s">
        <v>282</v>
      </c>
      <c r="Y74" s="70"/>
      <c r="Z74" s="70"/>
      <c r="AA74" s="70"/>
      <c r="AB74" s="70"/>
      <c r="AC74" s="70"/>
      <c r="AD74" s="70"/>
      <c r="AE74" s="70"/>
      <c r="AF74" s="70"/>
      <c r="AG74" s="70"/>
      <c r="AH74" s="70"/>
      <c r="AI74" s="70"/>
      <c r="AJ74" s="70"/>
      <c r="AK74" s="70"/>
      <c r="AL74" s="70"/>
      <c r="AM74" s="70"/>
      <c r="AN74" s="70"/>
      <c r="AO74" s="70"/>
      <c r="AP74" s="70"/>
      <c r="AQ74" s="70"/>
      <c r="AR74" s="91" t="s">
        <v>284</v>
      </c>
      <c r="AS74" s="92"/>
      <c r="AT74" s="92"/>
      <c r="AU74" s="92"/>
      <c r="AV74" s="92"/>
      <c r="AW74" s="92"/>
      <c r="AX74" s="92"/>
      <c r="AY74" s="92"/>
      <c r="AZ74" s="92"/>
      <c r="BA74" s="92"/>
      <c r="BB74" s="92"/>
      <c r="BC74" s="92"/>
      <c r="BD74" s="92"/>
      <c r="BE74" s="92"/>
      <c r="BF74" s="92"/>
      <c r="BG74" s="92"/>
      <c r="BH74" s="92"/>
      <c r="BI74" s="92"/>
      <c r="BJ74" s="92"/>
      <c r="BK74" s="93"/>
    </row>
    <row r="75" spans="1:79" ht="53.25" customHeight="1">
      <c r="A75" s="151"/>
      <c r="B75" s="152"/>
      <c r="C75" s="152"/>
      <c r="D75" s="152"/>
      <c r="E75" s="153"/>
      <c r="F75" s="118"/>
      <c r="G75" s="119"/>
      <c r="H75" s="119"/>
      <c r="I75" s="119"/>
      <c r="J75" s="119"/>
      <c r="K75" s="119"/>
      <c r="L75" s="119"/>
      <c r="M75" s="119"/>
      <c r="N75" s="119"/>
      <c r="O75" s="119"/>
      <c r="P75" s="119"/>
      <c r="Q75" s="119"/>
      <c r="R75" s="119"/>
      <c r="S75" s="119"/>
      <c r="T75" s="119"/>
      <c r="U75" s="119"/>
      <c r="V75" s="119"/>
      <c r="W75" s="120"/>
      <c r="X75" s="91" t="s">
        <v>4</v>
      </c>
      <c r="Y75" s="92"/>
      <c r="Z75" s="92"/>
      <c r="AA75" s="92"/>
      <c r="AB75" s="93"/>
      <c r="AC75" s="91" t="s">
        <v>3</v>
      </c>
      <c r="AD75" s="92"/>
      <c r="AE75" s="92"/>
      <c r="AF75" s="92"/>
      <c r="AG75" s="93"/>
      <c r="AH75" s="131" t="s">
        <v>146</v>
      </c>
      <c r="AI75" s="132"/>
      <c r="AJ75" s="132"/>
      <c r="AK75" s="132"/>
      <c r="AL75" s="133"/>
      <c r="AM75" s="91" t="s">
        <v>5</v>
      </c>
      <c r="AN75" s="92"/>
      <c r="AO75" s="92"/>
      <c r="AP75" s="92"/>
      <c r="AQ75" s="93"/>
      <c r="AR75" s="91" t="s">
        <v>4</v>
      </c>
      <c r="AS75" s="92"/>
      <c r="AT75" s="92"/>
      <c r="AU75" s="92"/>
      <c r="AV75" s="93"/>
      <c r="AW75" s="91" t="s">
        <v>3</v>
      </c>
      <c r="AX75" s="92"/>
      <c r="AY75" s="92"/>
      <c r="AZ75" s="92"/>
      <c r="BA75" s="93"/>
      <c r="BB75" s="155" t="s">
        <v>146</v>
      </c>
      <c r="BC75" s="155"/>
      <c r="BD75" s="155"/>
      <c r="BE75" s="155"/>
      <c r="BF75" s="155"/>
      <c r="BG75" s="91" t="s">
        <v>117</v>
      </c>
      <c r="BH75" s="92"/>
      <c r="BI75" s="92"/>
      <c r="BJ75" s="92"/>
      <c r="BK75" s="93"/>
    </row>
    <row r="76" spans="1:79" ht="15" customHeight="1">
      <c r="A76" s="91">
        <v>1</v>
      </c>
      <c r="B76" s="92"/>
      <c r="C76" s="92"/>
      <c r="D76" s="92"/>
      <c r="E76" s="93"/>
      <c r="F76" s="91">
        <v>2</v>
      </c>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5" hidden="1" customHeight="1">
      <c r="A77" s="94" t="s">
        <v>84</v>
      </c>
      <c r="B77" s="95"/>
      <c r="C77" s="95"/>
      <c r="D77" s="95"/>
      <c r="E77" s="96"/>
      <c r="F77" s="94" t="s">
        <v>77</v>
      </c>
      <c r="G77" s="95"/>
      <c r="H77" s="95"/>
      <c r="I77" s="95"/>
      <c r="J77" s="95"/>
      <c r="K77" s="95"/>
      <c r="L77" s="95"/>
      <c r="M77" s="95"/>
      <c r="N77" s="95"/>
      <c r="O77" s="95"/>
      <c r="P77" s="95"/>
      <c r="Q77" s="95"/>
      <c r="R77" s="95"/>
      <c r="S77" s="95"/>
      <c r="T77" s="95"/>
      <c r="U77" s="95"/>
      <c r="V77" s="95"/>
      <c r="W77" s="96"/>
      <c r="X77" s="94" t="s">
        <v>80</v>
      </c>
      <c r="Y77" s="95"/>
      <c r="Z77" s="95"/>
      <c r="AA77" s="95"/>
      <c r="AB77" s="96"/>
      <c r="AC77" s="94" t="s">
        <v>81</v>
      </c>
      <c r="AD77" s="95"/>
      <c r="AE77" s="95"/>
      <c r="AF77" s="95"/>
      <c r="AG77" s="96"/>
      <c r="AH77" s="94" t="s">
        <v>115</v>
      </c>
      <c r="AI77" s="95"/>
      <c r="AJ77" s="95"/>
      <c r="AK77" s="95"/>
      <c r="AL77" s="96"/>
      <c r="AM77" s="128" t="s">
        <v>216</v>
      </c>
      <c r="AN77" s="129"/>
      <c r="AO77" s="129"/>
      <c r="AP77" s="129"/>
      <c r="AQ77" s="130"/>
      <c r="AR77" s="94" t="s">
        <v>82</v>
      </c>
      <c r="AS77" s="95"/>
      <c r="AT77" s="95"/>
      <c r="AU77" s="95"/>
      <c r="AV77" s="96"/>
      <c r="AW77" s="94" t="s">
        <v>83</v>
      </c>
      <c r="AX77" s="95"/>
      <c r="AY77" s="95"/>
      <c r="AZ77" s="95"/>
      <c r="BA77" s="96"/>
      <c r="BB77" s="94" t="s">
        <v>116</v>
      </c>
      <c r="BC77" s="95"/>
      <c r="BD77" s="95"/>
      <c r="BE77" s="95"/>
      <c r="BF77" s="96"/>
      <c r="BG77" s="128" t="s">
        <v>216</v>
      </c>
      <c r="BH77" s="129"/>
      <c r="BI77" s="129"/>
      <c r="BJ77" s="129"/>
      <c r="BK77" s="130"/>
      <c r="CA77" t="s">
        <v>38</v>
      </c>
    </row>
    <row r="78" spans="1:79" s="9" customFormat="1" ht="12.75" customHeight="1">
      <c r="A78" s="142"/>
      <c r="B78" s="143"/>
      <c r="C78" s="143"/>
      <c r="D78" s="143"/>
      <c r="E78" s="144"/>
      <c r="F78" s="142" t="s">
        <v>178</v>
      </c>
      <c r="G78" s="143"/>
      <c r="H78" s="143"/>
      <c r="I78" s="143"/>
      <c r="J78" s="143"/>
      <c r="K78" s="143"/>
      <c r="L78" s="143"/>
      <c r="M78" s="143"/>
      <c r="N78" s="143"/>
      <c r="O78" s="143"/>
      <c r="P78" s="143"/>
      <c r="Q78" s="143"/>
      <c r="R78" s="143"/>
      <c r="S78" s="143"/>
      <c r="T78" s="143"/>
      <c r="U78" s="143"/>
      <c r="V78" s="143"/>
      <c r="W78" s="144"/>
      <c r="X78" s="156"/>
      <c r="Y78" s="157"/>
      <c r="Z78" s="157"/>
      <c r="AA78" s="157"/>
      <c r="AB78" s="158"/>
      <c r="AC78" s="156"/>
      <c r="AD78" s="157"/>
      <c r="AE78" s="157"/>
      <c r="AF78" s="157"/>
      <c r="AG78" s="158"/>
      <c r="AH78" s="159"/>
      <c r="AI78" s="159"/>
      <c r="AJ78" s="159"/>
      <c r="AK78" s="159"/>
      <c r="AL78" s="159"/>
      <c r="AM78" s="159">
        <f>IF(ISNUMBER(X78),X78,0)+IF(ISNUMBER(AC78),AC78,0)</f>
        <v>0</v>
      </c>
      <c r="AN78" s="159"/>
      <c r="AO78" s="159"/>
      <c r="AP78" s="159"/>
      <c r="AQ78" s="159"/>
      <c r="AR78" s="159"/>
      <c r="AS78" s="159"/>
      <c r="AT78" s="159"/>
      <c r="AU78" s="159"/>
      <c r="AV78" s="159"/>
      <c r="AW78" s="159"/>
      <c r="AX78" s="159"/>
      <c r="AY78" s="159"/>
      <c r="AZ78" s="159"/>
      <c r="BA78" s="159"/>
      <c r="BB78" s="159"/>
      <c r="BC78" s="159"/>
      <c r="BD78" s="159"/>
      <c r="BE78" s="159"/>
      <c r="BF78" s="159"/>
      <c r="BG78" s="159">
        <f>IF(ISNUMBER(AR78),AR78,0)+IF(ISNUMBER(AW78),AW78,0)</f>
        <v>0</v>
      </c>
      <c r="BH78" s="159"/>
      <c r="BI78" s="159"/>
      <c r="BJ78" s="159"/>
      <c r="BK78" s="159"/>
      <c r="CA78" s="9" t="s">
        <v>39</v>
      </c>
    </row>
    <row r="81" spans="1:79" ht="14.25" customHeight="1">
      <c r="A81" s="113" t="s">
        <v>150</v>
      </c>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row>
    <row r="82" spans="1:79" ht="14.25" customHeight="1">
      <c r="A82" s="113" t="s">
        <v>371</v>
      </c>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row>
    <row r="83" spans="1:79" ht="15" customHeight="1">
      <c r="A83" s="141" t="s">
        <v>278</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9" ht="23.1" customHeight="1">
      <c r="A84" s="115" t="s">
        <v>6</v>
      </c>
      <c r="B84" s="116"/>
      <c r="C84" s="116"/>
      <c r="D84" s="115" t="s">
        <v>151</v>
      </c>
      <c r="E84" s="116"/>
      <c r="F84" s="116"/>
      <c r="G84" s="116"/>
      <c r="H84" s="116"/>
      <c r="I84" s="116"/>
      <c r="J84" s="116"/>
      <c r="K84" s="116"/>
      <c r="L84" s="116"/>
      <c r="M84" s="116"/>
      <c r="N84" s="116"/>
      <c r="O84" s="116"/>
      <c r="P84" s="116"/>
      <c r="Q84" s="116"/>
      <c r="R84" s="116"/>
      <c r="S84" s="116"/>
      <c r="T84" s="117"/>
      <c r="U84" s="91" t="s">
        <v>279</v>
      </c>
      <c r="V84" s="92"/>
      <c r="W84" s="92"/>
      <c r="X84" s="92"/>
      <c r="Y84" s="92"/>
      <c r="Z84" s="92"/>
      <c r="AA84" s="92"/>
      <c r="AB84" s="92"/>
      <c r="AC84" s="92"/>
      <c r="AD84" s="92"/>
      <c r="AE84" s="92"/>
      <c r="AF84" s="92"/>
      <c r="AG84" s="92"/>
      <c r="AH84" s="92"/>
      <c r="AI84" s="92"/>
      <c r="AJ84" s="92"/>
      <c r="AK84" s="92"/>
      <c r="AL84" s="92"/>
      <c r="AM84" s="93"/>
      <c r="AN84" s="91" t="s">
        <v>280</v>
      </c>
      <c r="AO84" s="92"/>
      <c r="AP84" s="92"/>
      <c r="AQ84" s="92"/>
      <c r="AR84" s="92"/>
      <c r="AS84" s="92"/>
      <c r="AT84" s="92"/>
      <c r="AU84" s="92"/>
      <c r="AV84" s="92"/>
      <c r="AW84" s="92"/>
      <c r="AX84" s="92"/>
      <c r="AY84" s="92"/>
      <c r="AZ84" s="92"/>
      <c r="BA84" s="92"/>
      <c r="BB84" s="92"/>
      <c r="BC84" s="92"/>
      <c r="BD84" s="92"/>
      <c r="BE84" s="92"/>
      <c r="BF84" s="93"/>
      <c r="BG84" s="70" t="s">
        <v>281</v>
      </c>
      <c r="BH84" s="70"/>
      <c r="BI84" s="70"/>
      <c r="BJ84" s="70"/>
      <c r="BK84" s="70"/>
      <c r="BL84" s="70"/>
      <c r="BM84" s="70"/>
      <c r="BN84" s="70"/>
      <c r="BO84" s="70"/>
      <c r="BP84" s="70"/>
      <c r="BQ84" s="70"/>
      <c r="BR84" s="70"/>
      <c r="BS84" s="70"/>
      <c r="BT84" s="70"/>
      <c r="BU84" s="70"/>
      <c r="BV84" s="70"/>
      <c r="BW84" s="70"/>
      <c r="BX84" s="70"/>
      <c r="BY84" s="70"/>
    </row>
    <row r="85" spans="1:79" ht="52.5" customHeight="1">
      <c r="A85" s="118"/>
      <c r="B85" s="119"/>
      <c r="C85" s="119"/>
      <c r="D85" s="118"/>
      <c r="E85" s="119"/>
      <c r="F85" s="119"/>
      <c r="G85" s="119"/>
      <c r="H85" s="119"/>
      <c r="I85" s="119"/>
      <c r="J85" s="119"/>
      <c r="K85" s="119"/>
      <c r="L85" s="119"/>
      <c r="M85" s="119"/>
      <c r="N85" s="119"/>
      <c r="O85" s="119"/>
      <c r="P85" s="119"/>
      <c r="Q85" s="119"/>
      <c r="R85" s="119"/>
      <c r="S85" s="119"/>
      <c r="T85" s="120"/>
      <c r="U85" s="91" t="s">
        <v>4</v>
      </c>
      <c r="V85" s="92"/>
      <c r="W85" s="92"/>
      <c r="X85" s="92"/>
      <c r="Y85" s="93"/>
      <c r="Z85" s="91" t="s">
        <v>3</v>
      </c>
      <c r="AA85" s="92"/>
      <c r="AB85" s="92"/>
      <c r="AC85" s="92"/>
      <c r="AD85" s="93"/>
      <c r="AE85" s="131" t="s">
        <v>146</v>
      </c>
      <c r="AF85" s="132"/>
      <c r="AG85" s="132"/>
      <c r="AH85" s="133"/>
      <c r="AI85" s="91" t="s">
        <v>5</v>
      </c>
      <c r="AJ85" s="92"/>
      <c r="AK85" s="92"/>
      <c r="AL85" s="92"/>
      <c r="AM85" s="93"/>
      <c r="AN85" s="91" t="s">
        <v>4</v>
      </c>
      <c r="AO85" s="92"/>
      <c r="AP85" s="92"/>
      <c r="AQ85" s="92"/>
      <c r="AR85" s="93"/>
      <c r="AS85" s="91" t="s">
        <v>3</v>
      </c>
      <c r="AT85" s="92"/>
      <c r="AU85" s="92"/>
      <c r="AV85" s="92"/>
      <c r="AW85" s="93"/>
      <c r="AX85" s="131" t="s">
        <v>146</v>
      </c>
      <c r="AY85" s="132"/>
      <c r="AZ85" s="132"/>
      <c r="BA85" s="133"/>
      <c r="BB85" s="91" t="s">
        <v>117</v>
      </c>
      <c r="BC85" s="92"/>
      <c r="BD85" s="92"/>
      <c r="BE85" s="92"/>
      <c r="BF85" s="93"/>
      <c r="BG85" s="91" t="s">
        <v>4</v>
      </c>
      <c r="BH85" s="92"/>
      <c r="BI85" s="92"/>
      <c r="BJ85" s="92"/>
      <c r="BK85" s="93"/>
      <c r="BL85" s="70" t="s">
        <v>3</v>
      </c>
      <c r="BM85" s="70"/>
      <c r="BN85" s="70"/>
      <c r="BO85" s="70"/>
      <c r="BP85" s="70"/>
      <c r="BQ85" s="155" t="s">
        <v>146</v>
      </c>
      <c r="BR85" s="155"/>
      <c r="BS85" s="155"/>
      <c r="BT85" s="155"/>
      <c r="BU85" s="91" t="s">
        <v>118</v>
      </c>
      <c r="BV85" s="92"/>
      <c r="BW85" s="92"/>
      <c r="BX85" s="92"/>
      <c r="BY85" s="93"/>
    </row>
    <row r="86" spans="1:79" ht="15" customHeight="1">
      <c r="A86" s="91">
        <v>1</v>
      </c>
      <c r="B86" s="92"/>
      <c r="C86" s="92"/>
      <c r="D86" s="91">
        <v>2</v>
      </c>
      <c r="E86" s="92"/>
      <c r="F86" s="92"/>
      <c r="G86" s="92"/>
      <c r="H86" s="92"/>
      <c r="I86" s="92"/>
      <c r="J86" s="92"/>
      <c r="K86" s="92"/>
      <c r="L86" s="92"/>
      <c r="M86" s="92"/>
      <c r="N86" s="92"/>
      <c r="O86" s="92"/>
      <c r="P86" s="92"/>
      <c r="Q86" s="92"/>
      <c r="R86" s="92"/>
      <c r="S86" s="92"/>
      <c r="T86" s="93"/>
      <c r="U86" s="91">
        <v>3</v>
      </c>
      <c r="V86" s="92"/>
      <c r="W86" s="92"/>
      <c r="X86" s="92"/>
      <c r="Y86" s="93"/>
      <c r="Z86" s="91">
        <v>4</v>
      </c>
      <c r="AA86" s="92"/>
      <c r="AB86" s="92"/>
      <c r="AC86" s="92"/>
      <c r="AD86" s="93"/>
      <c r="AE86" s="91">
        <v>5</v>
      </c>
      <c r="AF86" s="92"/>
      <c r="AG86" s="92"/>
      <c r="AH86" s="93"/>
      <c r="AI86" s="91">
        <v>6</v>
      </c>
      <c r="AJ86" s="92"/>
      <c r="AK86" s="92"/>
      <c r="AL86" s="92"/>
      <c r="AM86" s="93"/>
      <c r="AN86" s="91">
        <v>7</v>
      </c>
      <c r="AO86" s="92"/>
      <c r="AP86" s="92"/>
      <c r="AQ86" s="92"/>
      <c r="AR86" s="93"/>
      <c r="AS86" s="91">
        <v>8</v>
      </c>
      <c r="AT86" s="92"/>
      <c r="AU86" s="92"/>
      <c r="AV86" s="92"/>
      <c r="AW86" s="93"/>
      <c r="AX86" s="70">
        <v>9</v>
      </c>
      <c r="AY86" s="70"/>
      <c r="AZ86" s="70"/>
      <c r="BA86" s="70"/>
      <c r="BB86" s="91">
        <v>10</v>
      </c>
      <c r="BC86" s="92"/>
      <c r="BD86" s="92"/>
      <c r="BE86" s="92"/>
      <c r="BF86" s="93"/>
      <c r="BG86" s="91">
        <v>11</v>
      </c>
      <c r="BH86" s="92"/>
      <c r="BI86" s="92"/>
      <c r="BJ86" s="92"/>
      <c r="BK86" s="93"/>
      <c r="BL86" s="70">
        <v>12</v>
      </c>
      <c r="BM86" s="70"/>
      <c r="BN86" s="70"/>
      <c r="BO86" s="70"/>
      <c r="BP86" s="70"/>
      <c r="BQ86" s="91">
        <v>13</v>
      </c>
      <c r="BR86" s="92"/>
      <c r="BS86" s="92"/>
      <c r="BT86" s="93"/>
      <c r="BU86" s="91">
        <v>14</v>
      </c>
      <c r="BV86" s="92"/>
      <c r="BW86" s="92"/>
      <c r="BX86" s="92"/>
      <c r="BY86" s="93"/>
    </row>
    <row r="87" spans="1:79" s="2" customFormat="1" ht="14.25" hidden="1" customHeight="1">
      <c r="A87" s="94" t="s">
        <v>89</v>
      </c>
      <c r="B87" s="95"/>
      <c r="C87" s="95"/>
      <c r="D87" s="94" t="s">
        <v>77</v>
      </c>
      <c r="E87" s="95"/>
      <c r="F87" s="95"/>
      <c r="G87" s="95"/>
      <c r="H87" s="95"/>
      <c r="I87" s="95"/>
      <c r="J87" s="95"/>
      <c r="K87" s="95"/>
      <c r="L87" s="95"/>
      <c r="M87" s="95"/>
      <c r="N87" s="95"/>
      <c r="O87" s="95"/>
      <c r="P87" s="95"/>
      <c r="Q87" s="95"/>
      <c r="R87" s="95"/>
      <c r="S87" s="95"/>
      <c r="T87" s="96"/>
      <c r="U87" s="72" t="s">
        <v>85</v>
      </c>
      <c r="V87" s="72"/>
      <c r="W87" s="72"/>
      <c r="X87" s="72"/>
      <c r="Y87" s="72"/>
      <c r="Z87" s="72" t="s">
        <v>86</v>
      </c>
      <c r="AA87" s="72"/>
      <c r="AB87" s="72"/>
      <c r="AC87" s="72"/>
      <c r="AD87" s="72"/>
      <c r="AE87" s="72" t="s">
        <v>112</v>
      </c>
      <c r="AF87" s="72"/>
      <c r="AG87" s="72"/>
      <c r="AH87" s="72"/>
      <c r="AI87" s="154" t="s">
        <v>215</v>
      </c>
      <c r="AJ87" s="154"/>
      <c r="AK87" s="154"/>
      <c r="AL87" s="154"/>
      <c r="AM87" s="154"/>
      <c r="AN87" s="72" t="s">
        <v>87</v>
      </c>
      <c r="AO87" s="72"/>
      <c r="AP87" s="72"/>
      <c r="AQ87" s="72"/>
      <c r="AR87" s="72"/>
      <c r="AS87" s="72" t="s">
        <v>88</v>
      </c>
      <c r="AT87" s="72"/>
      <c r="AU87" s="72"/>
      <c r="AV87" s="72"/>
      <c r="AW87" s="72"/>
      <c r="AX87" s="72" t="s">
        <v>113</v>
      </c>
      <c r="AY87" s="72"/>
      <c r="AZ87" s="72"/>
      <c r="BA87" s="72"/>
      <c r="BB87" s="154" t="s">
        <v>215</v>
      </c>
      <c r="BC87" s="154"/>
      <c r="BD87" s="154"/>
      <c r="BE87" s="154"/>
      <c r="BF87" s="154"/>
      <c r="BG87" s="72" t="s">
        <v>78</v>
      </c>
      <c r="BH87" s="72"/>
      <c r="BI87" s="72"/>
      <c r="BJ87" s="72"/>
      <c r="BK87" s="72"/>
      <c r="BL87" s="72" t="s">
        <v>79</v>
      </c>
      <c r="BM87" s="72"/>
      <c r="BN87" s="72"/>
      <c r="BO87" s="72"/>
      <c r="BP87" s="72"/>
      <c r="BQ87" s="72" t="s">
        <v>114</v>
      </c>
      <c r="BR87" s="72"/>
      <c r="BS87" s="72"/>
      <c r="BT87" s="72"/>
      <c r="BU87" s="154" t="s">
        <v>215</v>
      </c>
      <c r="BV87" s="154"/>
      <c r="BW87" s="154"/>
      <c r="BX87" s="154"/>
      <c r="BY87" s="154"/>
      <c r="CA87" t="s">
        <v>40</v>
      </c>
    </row>
    <row r="88" spans="1:79" s="43" customFormat="1" ht="13.15" customHeight="1">
      <c r="A88" s="137">
        <v>1</v>
      </c>
      <c r="B88" s="138"/>
      <c r="C88" s="138"/>
      <c r="D88" s="109" t="s">
        <v>295</v>
      </c>
      <c r="E88" s="106"/>
      <c r="F88" s="106"/>
      <c r="G88" s="106"/>
      <c r="H88" s="106"/>
      <c r="I88" s="106"/>
      <c r="J88" s="106"/>
      <c r="K88" s="106"/>
      <c r="L88" s="106"/>
      <c r="M88" s="106"/>
      <c r="N88" s="106"/>
      <c r="O88" s="106"/>
      <c r="P88" s="106"/>
      <c r="Q88" s="106"/>
      <c r="R88" s="106"/>
      <c r="S88" s="106"/>
      <c r="T88" s="107"/>
      <c r="U88" s="134">
        <v>111254.51</v>
      </c>
      <c r="V88" s="135"/>
      <c r="W88" s="135"/>
      <c r="X88" s="135"/>
      <c r="Y88" s="136"/>
      <c r="Z88" s="134">
        <v>0</v>
      </c>
      <c r="AA88" s="135"/>
      <c r="AB88" s="135"/>
      <c r="AC88" s="135"/>
      <c r="AD88" s="136"/>
      <c r="AE88" s="134">
        <v>0</v>
      </c>
      <c r="AF88" s="135"/>
      <c r="AG88" s="135"/>
      <c r="AH88" s="136"/>
      <c r="AI88" s="134">
        <f>IF(ISNUMBER(U88),U88,0)+IF(ISNUMBER(Z88),Z88,0)</f>
        <v>111254.51</v>
      </c>
      <c r="AJ88" s="135"/>
      <c r="AK88" s="135"/>
      <c r="AL88" s="135"/>
      <c r="AM88" s="136"/>
      <c r="AN88" s="134">
        <v>40000</v>
      </c>
      <c r="AO88" s="135"/>
      <c r="AP88" s="135"/>
      <c r="AQ88" s="135"/>
      <c r="AR88" s="136"/>
      <c r="AS88" s="134">
        <v>0</v>
      </c>
      <c r="AT88" s="135"/>
      <c r="AU88" s="135"/>
      <c r="AV88" s="135"/>
      <c r="AW88" s="136"/>
      <c r="AX88" s="134">
        <v>0</v>
      </c>
      <c r="AY88" s="135"/>
      <c r="AZ88" s="135"/>
      <c r="BA88" s="136"/>
      <c r="BB88" s="134">
        <f>IF(ISNUMBER(AN88),AN88,0)+IF(ISNUMBER(AS88),AS88,0)</f>
        <v>40000</v>
      </c>
      <c r="BC88" s="135"/>
      <c r="BD88" s="135"/>
      <c r="BE88" s="135"/>
      <c r="BF88" s="136"/>
      <c r="BG88" s="134">
        <v>0</v>
      </c>
      <c r="BH88" s="135"/>
      <c r="BI88" s="135"/>
      <c r="BJ88" s="135"/>
      <c r="BK88" s="136"/>
      <c r="BL88" s="134">
        <v>0</v>
      </c>
      <c r="BM88" s="135"/>
      <c r="BN88" s="135"/>
      <c r="BO88" s="135"/>
      <c r="BP88" s="136"/>
      <c r="BQ88" s="134">
        <v>0</v>
      </c>
      <c r="BR88" s="135"/>
      <c r="BS88" s="135"/>
      <c r="BT88" s="136"/>
      <c r="BU88" s="134">
        <f>IF(ISNUMBER(BG88),BG88,0)+IF(ISNUMBER(BL88),BL88,0)</f>
        <v>0</v>
      </c>
      <c r="BV88" s="135"/>
      <c r="BW88" s="135"/>
      <c r="BX88" s="135"/>
      <c r="BY88" s="136"/>
      <c r="CA88" s="43" t="s">
        <v>41</v>
      </c>
    </row>
    <row r="89" spans="1:79" s="43" customFormat="1" ht="13.15" customHeight="1">
      <c r="A89" s="137">
        <v>2</v>
      </c>
      <c r="B89" s="138"/>
      <c r="C89" s="138"/>
      <c r="D89" s="109" t="s">
        <v>294</v>
      </c>
      <c r="E89" s="106"/>
      <c r="F89" s="106"/>
      <c r="G89" s="106"/>
      <c r="H89" s="106"/>
      <c r="I89" s="106"/>
      <c r="J89" s="106"/>
      <c r="K89" s="106"/>
      <c r="L89" s="106"/>
      <c r="M89" s="106"/>
      <c r="N89" s="106"/>
      <c r="O89" s="106"/>
      <c r="P89" s="106"/>
      <c r="Q89" s="106"/>
      <c r="R89" s="106"/>
      <c r="S89" s="106"/>
      <c r="T89" s="107"/>
      <c r="U89" s="134">
        <v>68745</v>
      </c>
      <c r="V89" s="135"/>
      <c r="W89" s="135"/>
      <c r="X89" s="135"/>
      <c r="Y89" s="136"/>
      <c r="Z89" s="134">
        <v>0</v>
      </c>
      <c r="AA89" s="135"/>
      <c r="AB89" s="135"/>
      <c r="AC89" s="135"/>
      <c r="AD89" s="136"/>
      <c r="AE89" s="134">
        <v>0</v>
      </c>
      <c r="AF89" s="135"/>
      <c r="AG89" s="135"/>
      <c r="AH89" s="136"/>
      <c r="AI89" s="134">
        <f>IF(ISNUMBER(U89),U89,0)+IF(ISNUMBER(Z89),Z89,0)</f>
        <v>68745</v>
      </c>
      <c r="AJ89" s="135"/>
      <c r="AK89" s="135"/>
      <c r="AL89" s="135"/>
      <c r="AM89" s="136"/>
      <c r="AN89" s="134">
        <v>40000</v>
      </c>
      <c r="AO89" s="135"/>
      <c r="AP89" s="135"/>
      <c r="AQ89" s="135"/>
      <c r="AR89" s="136"/>
      <c r="AS89" s="134">
        <v>0</v>
      </c>
      <c r="AT89" s="135"/>
      <c r="AU89" s="135"/>
      <c r="AV89" s="135"/>
      <c r="AW89" s="136"/>
      <c r="AX89" s="134">
        <v>0</v>
      </c>
      <c r="AY89" s="135"/>
      <c r="AZ89" s="135"/>
      <c r="BA89" s="136"/>
      <c r="BB89" s="134">
        <f>IF(ISNUMBER(AN89),AN89,0)+IF(ISNUMBER(AS89),AS89,0)</f>
        <v>40000</v>
      </c>
      <c r="BC89" s="135"/>
      <c r="BD89" s="135"/>
      <c r="BE89" s="135"/>
      <c r="BF89" s="136"/>
      <c r="BG89" s="134">
        <v>0</v>
      </c>
      <c r="BH89" s="135"/>
      <c r="BI89" s="135"/>
      <c r="BJ89" s="135"/>
      <c r="BK89" s="136"/>
      <c r="BL89" s="134">
        <v>0</v>
      </c>
      <c r="BM89" s="135"/>
      <c r="BN89" s="135"/>
      <c r="BO89" s="135"/>
      <c r="BP89" s="136"/>
      <c r="BQ89" s="134">
        <v>0</v>
      </c>
      <c r="BR89" s="135"/>
      <c r="BS89" s="135"/>
      <c r="BT89" s="136"/>
      <c r="BU89" s="134">
        <f>IF(ISNUMBER(BG89),BG89,0)+IF(ISNUMBER(BL89),BL89,0)</f>
        <v>0</v>
      </c>
      <c r="BV89" s="135"/>
      <c r="BW89" s="135"/>
      <c r="BX89" s="135"/>
      <c r="BY89" s="136"/>
    </row>
    <row r="90" spans="1:79" s="9" customFormat="1" ht="12.75" customHeight="1">
      <c r="A90" s="142"/>
      <c r="B90" s="143"/>
      <c r="C90" s="143"/>
      <c r="D90" s="67" t="s">
        <v>178</v>
      </c>
      <c r="E90" s="68"/>
      <c r="F90" s="68"/>
      <c r="G90" s="68"/>
      <c r="H90" s="68"/>
      <c r="I90" s="68"/>
      <c r="J90" s="68"/>
      <c r="K90" s="68"/>
      <c r="L90" s="68"/>
      <c r="M90" s="68"/>
      <c r="N90" s="68"/>
      <c r="O90" s="68"/>
      <c r="P90" s="68"/>
      <c r="Q90" s="68"/>
      <c r="R90" s="68"/>
      <c r="S90" s="68"/>
      <c r="T90" s="69"/>
      <c r="U90" s="145">
        <v>179999.51</v>
      </c>
      <c r="V90" s="146"/>
      <c r="W90" s="146"/>
      <c r="X90" s="146"/>
      <c r="Y90" s="147"/>
      <c r="Z90" s="145">
        <v>0</v>
      </c>
      <c r="AA90" s="146"/>
      <c r="AB90" s="146"/>
      <c r="AC90" s="146"/>
      <c r="AD90" s="147"/>
      <c r="AE90" s="145">
        <v>0</v>
      </c>
      <c r="AF90" s="146"/>
      <c r="AG90" s="146"/>
      <c r="AH90" s="147"/>
      <c r="AI90" s="145">
        <f>IF(ISNUMBER(U90),U90,0)+IF(ISNUMBER(Z90),Z90,0)</f>
        <v>179999.51</v>
      </c>
      <c r="AJ90" s="146"/>
      <c r="AK90" s="146"/>
      <c r="AL90" s="146"/>
      <c r="AM90" s="147"/>
      <c r="AN90" s="145">
        <v>80000</v>
      </c>
      <c r="AO90" s="146"/>
      <c r="AP90" s="146"/>
      <c r="AQ90" s="146"/>
      <c r="AR90" s="147"/>
      <c r="AS90" s="145">
        <v>0</v>
      </c>
      <c r="AT90" s="146"/>
      <c r="AU90" s="146"/>
      <c r="AV90" s="146"/>
      <c r="AW90" s="147"/>
      <c r="AX90" s="145">
        <v>0</v>
      </c>
      <c r="AY90" s="146"/>
      <c r="AZ90" s="146"/>
      <c r="BA90" s="147"/>
      <c r="BB90" s="145">
        <f>IF(ISNUMBER(AN90),AN90,0)+IF(ISNUMBER(AS90),AS90,0)</f>
        <v>80000</v>
      </c>
      <c r="BC90" s="146"/>
      <c r="BD90" s="146"/>
      <c r="BE90" s="146"/>
      <c r="BF90" s="147"/>
      <c r="BG90" s="145">
        <v>0</v>
      </c>
      <c r="BH90" s="146"/>
      <c r="BI90" s="146"/>
      <c r="BJ90" s="146"/>
      <c r="BK90" s="147"/>
      <c r="BL90" s="145">
        <v>0</v>
      </c>
      <c r="BM90" s="146"/>
      <c r="BN90" s="146"/>
      <c r="BO90" s="146"/>
      <c r="BP90" s="147"/>
      <c r="BQ90" s="145">
        <v>0</v>
      </c>
      <c r="BR90" s="146"/>
      <c r="BS90" s="146"/>
      <c r="BT90" s="147"/>
      <c r="BU90" s="145">
        <f>IF(ISNUMBER(BG90),BG90,0)+IF(ISNUMBER(BL90),BL90,0)</f>
        <v>0</v>
      </c>
      <c r="BV90" s="146"/>
      <c r="BW90" s="146"/>
      <c r="BX90" s="146"/>
      <c r="BY90" s="147"/>
    </row>
    <row r="92" spans="1:79" ht="14.25" customHeight="1">
      <c r="A92" s="113" t="s">
        <v>385</v>
      </c>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row>
    <row r="93" spans="1:79" ht="15" customHeight="1">
      <c r="A93" s="160" t="s">
        <v>278</v>
      </c>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row>
    <row r="94" spans="1:79" ht="23.1" customHeight="1">
      <c r="A94" s="115" t="s">
        <v>6</v>
      </c>
      <c r="B94" s="116"/>
      <c r="C94" s="116"/>
      <c r="D94" s="115" t="s">
        <v>151</v>
      </c>
      <c r="E94" s="116"/>
      <c r="F94" s="116"/>
      <c r="G94" s="116"/>
      <c r="H94" s="116"/>
      <c r="I94" s="116"/>
      <c r="J94" s="116"/>
      <c r="K94" s="116"/>
      <c r="L94" s="116"/>
      <c r="M94" s="116"/>
      <c r="N94" s="116"/>
      <c r="O94" s="116"/>
      <c r="P94" s="116"/>
      <c r="Q94" s="116"/>
      <c r="R94" s="116"/>
      <c r="S94" s="116"/>
      <c r="T94" s="117"/>
      <c r="U94" s="70" t="s">
        <v>282</v>
      </c>
      <c r="V94" s="70"/>
      <c r="W94" s="70"/>
      <c r="X94" s="70"/>
      <c r="Y94" s="70"/>
      <c r="Z94" s="70"/>
      <c r="AA94" s="70"/>
      <c r="AB94" s="70"/>
      <c r="AC94" s="70"/>
      <c r="AD94" s="70"/>
      <c r="AE94" s="70"/>
      <c r="AF94" s="70"/>
      <c r="AG94" s="70"/>
      <c r="AH94" s="70"/>
      <c r="AI94" s="70"/>
      <c r="AJ94" s="70"/>
      <c r="AK94" s="70"/>
      <c r="AL94" s="70"/>
      <c r="AM94" s="70"/>
      <c r="AN94" s="70"/>
      <c r="AO94" s="70" t="s">
        <v>284</v>
      </c>
      <c r="AP94" s="70"/>
      <c r="AQ94" s="70"/>
      <c r="AR94" s="70"/>
      <c r="AS94" s="70"/>
      <c r="AT94" s="70"/>
      <c r="AU94" s="70"/>
      <c r="AV94" s="70"/>
      <c r="AW94" s="70"/>
      <c r="AX94" s="70"/>
      <c r="AY94" s="70"/>
      <c r="AZ94" s="70"/>
      <c r="BA94" s="70"/>
      <c r="BB94" s="70"/>
      <c r="BC94" s="70"/>
      <c r="BD94" s="70"/>
      <c r="BE94" s="70"/>
      <c r="BF94" s="70"/>
      <c r="BG94" s="70"/>
      <c r="BH94" s="70"/>
    </row>
    <row r="95" spans="1:79" ht="54" customHeight="1">
      <c r="A95" s="118"/>
      <c r="B95" s="119"/>
      <c r="C95" s="119"/>
      <c r="D95" s="118"/>
      <c r="E95" s="119"/>
      <c r="F95" s="119"/>
      <c r="G95" s="119"/>
      <c r="H95" s="119"/>
      <c r="I95" s="119"/>
      <c r="J95" s="119"/>
      <c r="K95" s="119"/>
      <c r="L95" s="119"/>
      <c r="M95" s="119"/>
      <c r="N95" s="119"/>
      <c r="O95" s="119"/>
      <c r="P95" s="119"/>
      <c r="Q95" s="119"/>
      <c r="R95" s="119"/>
      <c r="S95" s="119"/>
      <c r="T95" s="120"/>
      <c r="U95" s="91" t="s">
        <v>4</v>
      </c>
      <c r="V95" s="92"/>
      <c r="W95" s="92"/>
      <c r="X95" s="92"/>
      <c r="Y95" s="93"/>
      <c r="Z95" s="91" t="s">
        <v>3</v>
      </c>
      <c r="AA95" s="92"/>
      <c r="AB95" s="92"/>
      <c r="AC95" s="92"/>
      <c r="AD95" s="93"/>
      <c r="AE95" s="131" t="s">
        <v>146</v>
      </c>
      <c r="AF95" s="132"/>
      <c r="AG95" s="132"/>
      <c r="AH95" s="132"/>
      <c r="AI95" s="133"/>
      <c r="AJ95" s="91" t="s">
        <v>5</v>
      </c>
      <c r="AK95" s="92"/>
      <c r="AL95" s="92"/>
      <c r="AM95" s="92"/>
      <c r="AN95" s="93"/>
      <c r="AO95" s="91" t="s">
        <v>4</v>
      </c>
      <c r="AP95" s="92"/>
      <c r="AQ95" s="92"/>
      <c r="AR95" s="92"/>
      <c r="AS95" s="93"/>
      <c r="AT95" s="91" t="s">
        <v>3</v>
      </c>
      <c r="AU95" s="92"/>
      <c r="AV95" s="92"/>
      <c r="AW95" s="92"/>
      <c r="AX95" s="93"/>
      <c r="AY95" s="131" t="s">
        <v>146</v>
      </c>
      <c r="AZ95" s="132"/>
      <c r="BA95" s="132"/>
      <c r="BB95" s="132"/>
      <c r="BC95" s="133"/>
      <c r="BD95" s="70" t="s">
        <v>117</v>
      </c>
      <c r="BE95" s="70"/>
      <c r="BF95" s="70"/>
      <c r="BG95" s="70"/>
      <c r="BH95" s="70"/>
    </row>
    <row r="96" spans="1:79" ht="15" customHeight="1">
      <c r="A96" s="91" t="s">
        <v>214</v>
      </c>
      <c r="B96" s="92"/>
      <c r="C96" s="92"/>
      <c r="D96" s="91">
        <v>2</v>
      </c>
      <c r="E96" s="92"/>
      <c r="F96" s="92"/>
      <c r="G96" s="92"/>
      <c r="H96" s="92"/>
      <c r="I96" s="92"/>
      <c r="J96" s="92"/>
      <c r="K96" s="92"/>
      <c r="L96" s="92"/>
      <c r="M96" s="92"/>
      <c r="N96" s="92"/>
      <c r="O96" s="92"/>
      <c r="P96" s="92"/>
      <c r="Q96" s="92"/>
      <c r="R96" s="92"/>
      <c r="S96" s="92"/>
      <c r="T96" s="93"/>
      <c r="U96" s="91">
        <v>3</v>
      </c>
      <c r="V96" s="92"/>
      <c r="W96" s="92"/>
      <c r="X96" s="92"/>
      <c r="Y96" s="93"/>
      <c r="Z96" s="91">
        <v>4</v>
      </c>
      <c r="AA96" s="92"/>
      <c r="AB96" s="92"/>
      <c r="AC96" s="92"/>
      <c r="AD96" s="93"/>
      <c r="AE96" s="91">
        <v>5</v>
      </c>
      <c r="AF96" s="92"/>
      <c r="AG96" s="92"/>
      <c r="AH96" s="92"/>
      <c r="AI96" s="93"/>
      <c r="AJ96" s="91">
        <v>6</v>
      </c>
      <c r="AK96" s="92"/>
      <c r="AL96" s="92"/>
      <c r="AM96" s="92"/>
      <c r="AN96" s="93"/>
      <c r="AO96" s="91">
        <v>7</v>
      </c>
      <c r="AP96" s="92"/>
      <c r="AQ96" s="92"/>
      <c r="AR96" s="92"/>
      <c r="AS96" s="93"/>
      <c r="AT96" s="91">
        <v>8</v>
      </c>
      <c r="AU96" s="92"/>
      <c r="AV96" s="92"/>
      <c r="AW96" s="92"/>
      <c r="AX96" s="93"/>
      <c r="AY96" s="91">
        <v>9</v>
      </c>
      <c r="AZ96" s="92"/>
      <c r="BA96" s="92"/>
      <c r="BB96" s="92"/>
      <c r="BC96" s="93"/>
      <c r="BD96" s="91">
        <v>10</v>
      </c>
      <c r="BE96" s="92"/>
      <c r="BF96" s="92"/>
      <c r="BG96" s="92"/>
      <c r="BH96" s="93"/>
    </row>
    <row r="97" spans="1:79" s="2" customFormat="1" ht="12.75" hidden="1" customHeight="1">
      <c r="A97" s="94" t="s">
        <v>89</v>
      </c>
      <c r="B97" s="95"/>
      <c r="C97" s="95"/>
      <c r="D97" s="94" t="s">
        <v>77</v>
      </c>
      <c r="E97" s="95"/>
      <c r="F97" s="95"/>
      <c r="G97" s="95"/>
      <c r="H97" s="95"/>
      <c r="I97" s="95"/>
      <c r="J97" s="95"/>
      <c r="K97" s="95"/>
      <c r="L97" s="95"/>
      <c r="M97" s="95"/>
      <c r="N97" s="95"/>
      <c r="O97" s="95"/>
      <c r="P97" s="95"/>
      <c r="Q97" s="95"/>
      <c r="R97" s="95"/>
      <c r="S97" s="95"/>
      <c r="T97" s="96"/>
      <c r="U97" s="94" t="s">
        <v>80</v>
      </c>
      <c r="V97" s="95"/>
      <c r="W97" s="95"/>
      <c r="X97" s="95"/>
      <c r="Y97" s="96"/>
      <c r="Z97" s="94" t="s">
        <v>81</v>
      </c>
      <c r="AA97" s="95"/>
      <c r="AB97" s="95"/>
      <c r="AC97" s="95"/>
      <c r="AD97" s="96"/>
      <c r="AE97" s="94" t="s">
        <v>115</v>
      </c>
      <c r="AF97" s="95"/>
      <c r="AG97" s="95"/>
      <c r="AH97" s="95"/>
      <c r="AI97" s="96"/>
      <c r="AJ97" s="128" t="s">
        <v>216</v>
      </c>
      <c r="AK97" s="129"/>
      <c r="AL97" s="129"/>
      <c r="AM97" s="129"/>
      <c r="AN97" s="130"/>
      <c r="AO97" s="94" t="s">
        <v>82</v>
      </c>
      <c r="AP97" s="95"/>
      <c r="AQ97" s="95"/>
      <c r="AR97" s="95"/>
      <c r="AS97" s="96"/>
      <c r="AT97" s="94" t="s">
        <v>83</v>
      </c>
      <c r="AU97" s="95"/>
      <c r="AV97" s="95"/>
      <c r="AW97" s="95"/>
      <c r="AX97" s="96"/>
      <c r="AY97" s="94" t="s">
        <v>116</v>
      </c>
      <c r="AZ97" s="95"/>
      <c r="BA97" s="95"/>
      <c r="BB97" s="95"/>
      <c r="BC97" s="96"/>
      <c r="BD97" s="154" t="s">
        <v>216</v>
      </c>
      <c r="BE97" s="154"/>
      <c r="BF97" s="154"/>
      <c r="BG97" s="154"/>
      <c r="BH97" s="154"/>
      <c r="CA97" s="2" t="s">
        <v>42</v>
      </c>
    </row>
    <row r="98" spans="1:79" s="43" customFormat="1" ht="13.15" customHeight="1">
      <c r="A98" s="137">
        <v>1</v>
      </c>
      <c r="B98" s="138"/>
      <c r="C98" s="138"/>
      <c r="D98" s="109" t="s">
        <v>295</v>
      </c>
      <c r="E98" s="106"/>
      <c r="F98" s="106"/>
      <c r="G98" s="106"/>
      <c r="H98" s="106"/>
      <c r="I98" s="106"/>
      <c r="J98" s="106"/>
      <c r="K98" s="106"/>
      <c r="L98" s="106"/>
      <c r="M98" s="106"/>
      <c r="N98" s="106"/>
      <c r="O98" s="106"/>
      <c r="P98" s="106"/>
      <c r="Q98" s="106"/>
      <c r="R98" s="106"/>
      <c r="S98" s="106"/>
      <c r="T98" s="107"/>
      <c r="U98" s="134">
        <v>40000</v>
      </c>
      <c r="V98" s="135"/>
      <c r="W98" s="135"/>
      <c r="X98" s="135"/>
      <c r="Y98" s="136"/>
      <c r="Z98" s="134">
        <v>0</v>
      </c>
      <c r="AA98" s="135"/>
      <c r="AB98" s="135"/>
      <c r="AC98" s="135"/>
      <c r="AD98" s="136"/>
      <c r="AE98" s="140">
        <v>0</v>
      </c>
      <c r="AF98" s="140"/>
      <c r="AG98" s="140"/>
      <c r="AH98" s="140"/>
      <c r="AI98" s="140"/>
      <c r="AJ98" s="161">
        <f>IF(ISNUMBER(U98),U98,0)+IF(ISNUMBER(Z98),Z98,0)</f>
        <v>40000</v>
      </c>
      <c r="AK98" s="161"/>
      <c r="AL98" s="161"/>
      <c r="AM98" s="161"/>
      <c r="AN98" s="161"/>
      <c r="AO98" s="140">
        <v>42440</v>
      </c>
      <c r="AP98" s="140"/>
      <c r="AQ98" s="140"/>
      <c r="AR98" s="140"/>
      <c r="AS98" s="140"/>
      <c r="AT98" s="161">
        <v>0</v>
      </c>
      <c r="AU98" s="161"/>
      <c r="AV98" s="161"/>
      <c r="AW98" s="161"/>
      <c r="AX98" s="161"/>
      <c r="AY98" s="140">
        <v>0</v>
      </c>
      <c r="AZ98" s="140"/>
      <c r="BA98" s="140"/>
      <c r="BB98" s="140"/>
      <c r="BC98" s="140"/>
      <c r="BD98" s="161">
        <f>IF(ISNUMBER(AO98),AO98,0)+IF(ISNUMBER(AT98),AT98,0)</f>
        <v>42440</v>
      </c>
      <c r="BE98" s="161"/>
      <c r="BF98" s="161"/>
      <c r="BG98" s="161"/>
      <c r="BH98" s="161"/>
      <c r="CA98" s="43" t="s">
        <v>43</v>
      </c>
    </row>
    <row r="99" spans="1:79" s="43" customFormat="1" ht="13.15" customHeight="1">
      <c r="A99" s="137">
        <v>2</v>
      </c>
      <c r="B99" s="138"/>
      <c r="C99" s="138"/>
      <c r="D99" s="109" t="s">
        <v>294</v>
      </c>
      <c r="E99" s="106"/>
      <c r="F99" s="106"/>
      <c r="G99" s="106"/>
      <c r="H99" s="106"/>
      <c r="I99" s="106"/>
      <c r="J99" s="106"/>
      <c r="K99" s="106"/>
      <c r="L99" s="106"/>
      <c r="M99" s="106"/>
      <c r="N99" s="106"/>
      <c r="O99" s="106"/>
      <c r="P99" s="106"/>
      <c r="Q99" s="106"/>
      <c r="R99" s="106"/>
      <c r="S99" s="106"/>
      <c r="T99" s="107"/>
      <c r="U99" s="134">
        <v>35600</v>
      </c>
      <c r="V99" s="135"/>
      <c r="W99" s="135"/>
      <c r="X99" s="135"/>
      <c r="Y99" s="136"/>
      <c r="Z99" s="134">
        <v>0</v>
      </c>
      <c r="AA99" s="135"/>
      <c r="AB99" s="135"/>
      <c r="AC99" s="135"/>
      <c r="AD99" s="136"/>
      <c r="AE99" s="140">
        <v>0</v>
      </c>
      <c r="AF99" s="140"/>
      <c r="AG99" s="140"/>
      <c r="AH99" s="140"/>
      <c r="AI99" s="140"/>
      <c r="AJ99" s="161">
        <f>IF(ISNUMBER(U99),U99,0)+IF(ISNUMBER(Z99),Z99,0)</f>
        <v>35600</v>
      </c>
      <c r="AK99" s="161"/>
      <c r="AL99" s="161"/>
      <c r="AM99" s="161"/>
      <c r="AN99" s="161"/>
      <c r="AO99" s="140">
        <v>37772</v>
      </c>
      <c r="AP99" s="140"/>
      <c r="AQ99" s="140"/>
      <c r="AR99" s="140"/>
      <c r="AS99" s="140"/>
      <c r="AT99" s="161">
        <v>0</v>
      </c>
      <c r="AU99" s="161"/>
      <c r="AV99" s="161"/>
      <c r="AW99" s="161"/>
      <c r="AX99" s="161"/>
      <c r="AY99" s="140">
        <v>0</v>
      </c>
      <c r="AZ99" s="140"/>
      <c r="BA99" s="140"/>
      <c r="BB99" s="140"/>
      <c r="BC99" s="140"/>
      <c r="BD99" s="161">
        <f>IF(ISNUMBER(AO99),AO99,0)+IF(ISNUMBER(AT99),AT99,0)</f>
        <v>37772</v>
      </c>
      <c r="BE99" s="161"/>
      <c r="BF99" s="161"/>
      <c r="BG99" s="161"/>
      <c r="BH99" s="161"/>
    </row>
    <row r="100" spans="1:79" s="9" customFormat="1" ht="12.75" customHeight="1">
      <c r="A100" s="142"/>
      <c r="B100" s="143"/>
      <c r="C100" s="143"/>
      <c r="D100" s="67" t="s">
        <v>178</v>
      </c>
      <c r="E100" s="68"/>
      <c r="F100" s="68"/>
      <c r="G100" s="68"/>
      <c r="H100" s="68"/>
      <c r="I100" s="68"/>
      <c r="J100" s="68"/>
      <c r="K100" s="68"/>
      <c r="L100" s="68"/>
      <c r="M100" s="68"/>
      <c r="N100" s="68"/>
      <c r="O100" s="68"/>
      <c r="P100" s="68"/>
      <c r="Q100" s="68"/>
      <c r="R100" s="68"/>
      <c r="S100" s="68"/>
      <c r="T100" s="69"/>
      <c r="U100" s="145">
        <v>75600</v>
      </c>
      <c r="V100" s="146"/>
      <c r="W100" s="146"/>
      <c r="X100" s="146"/>
      <c r="Y100" s="147"/>
      <c r="Z100" s="145">
        <v>0</v>
      </c>
      <c r="AA100" s="146"/>
      <c r="AB100" s="146"/>
      <c r="AC100" s="146"/>
      <c r="AD100" s="147"/>
      <c r="AE100" s="159">
        <v>0</v>
      </c>
      <c r="AF100" s="159"/>
      <c r="AG100" s="159"/>
      <c r="AH100" s="159"/>
      <c r="AI100" s="159"/>
      <c r="AJ100" s="174">
        <f>IF(ISNUMBER(U100),U100,0)+IF(ISNUMBER(Z100),Z100,0)</f>
        <v>75600</v>
      </c>
      <c r="AK100" s="174"/>
      <c r="AL100" s="174"/>
      <c r="AM100" s="174"/>
      <c r="AN100" s="174"/>
      <c r="AO100" s="159">
        <v>80212</v>
      </c>
      <c r="AP100" s="159"/>
      <c r="AQ100" s="159"/>
      <c r="AR100" s="159"/>
      <c r="AS100" s="159"/>
      <c r="AT100" s="174">
        <v>0</v>
      </c>
      <c r="AU100" s="174"/>
      <c r="AV100" s="174"/>
      <c r="AW100" s="174"/>
      <c r="AX100" s="174"/>
      <c r="AY100" s="159">
        <v>0</v>
      </c>
      <c r="AZ100" s="159"/>
      <c r="BA100" s="159"/>
      <c r="BB100" s="159"/>
      <c r="BC100" s="159"/>
      <c r="BD100" s="174">
        <f>IF(ISNUMBER(AO100),AO100,0)+IF(ISNUMBER(AT100),AT100,0)</f>
        <v>80212</v>
      </c>
      <c r="BE100" s="174"/>
      <c r="BF100" s="174"/>
      <c r="BG100" s="174"/>
      <c r="BH100" s="174"/>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13" t="s">
        <v>183</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4.25" customHeight="1">
      <c r="A104" s="113" t="s">
        <v>372</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23.1" customHeight="1">
      <c r="A105" s="115" t="s">
        <v>6</v>
      </c>
      <c r="B105" s="116"/>
      <c r="C105" s="116"/>
      <c r="D105" s="70" t="s">
        <v>9</v>
      </c>
      <c r="E105" s="70"/>
      <c r="F105" s="70"/>
      <c r="G105" s="70"/>
      <c r="H105" s="70"/>
      <c r="I105" s="70"/>
      <c r="J105" s="70"/>
      <c r="K105" s="70"/>
      <c r="L105" s="70"/>
      <c r="M105" s="70"/>
      <c r="N105" s="70"/>
      <c r="O105" s="70"/>
      <c r="P105" s="70"/>
      <c r="Q105" s="70" t="s">
        <v>8</v>
      </c>
      <c r="R105" s="70"/>
      <c r="S105" s="70"/>
      <c r="T105" s="70"/>
      <c r="U105" s="70"/>
      <c r="V105" s="70" t="s">
        <v>7</v>
      </c>
      <c r="W105" s="70"/>
      <c r="X105" s="70"/>
      <c r="Y105" s="70"/>
      <c r="Z105" s="70"/>
      <c r="AA105" s="70"/>
      <c r="AB105" s="70"/>
      <c r="AC105" s="70"/>
      <c r="AD105" s="70"/>
      <c r="AE105" s="70"/>
      <c r="AF105" s="91" t="s">
        <v>279</v>
      </c>
      <c r="AG105" s="92"/>
      <c r="AH105" s="92"/>
      <c r="AI105" s="92"/>
      <c r="AJ105" s="92"/>
      <c r="AK105" s="92"/>
      <c r="AL105" s="92"/>
      <c r="AM105" s="92"/>
      <c r="AN105" s="92"/>
      <c r="AO105" s="92"/>
      <c r="AP105" s="92"/>
      <c r="AQ105" s="92"/>
      <c r="AR105" s="92"/>
      <c r="AS105" s="92"/>
      <c r="AT105" s="93"/>
      <c r="AU105" s="91" t="s">
        <v>280</v>
      </c>
      <c r="AV105" s="92"/>
      <c r="AW105" s="92"/>
      <c r="AX105" s="92"/>
      <c r="AY105" s="92"/>
      <c r="AZ105" s="92"/>
      <c r="BA105" s="92"/>
      <c r="BB105" s="92"/>
      <c r="BC105" s="92"/>
      <c r="BD105" s="92"/>
      <c r="BE105" s="92"/>
      <c r="BF105" s="92"/>
      <c r="BG105" s="92"/>
      <c r="BH105" s="92"/>
      <c r="BI105" s="93"/>
      <c r="BJ105" s="91" t="s">
        <v>281</v>
      </c>
      <c r="BK105" s="92"/>
      <c r="BL105" s="92"/>
      <c r="BM105" s="92"/>
      <c r="BN105" s="92"/>
      <c r="BO105" s="92"/>
      <c r="BP105" s="92"/>
      <c r="BQ105" s="92"/>
      <c r="BR105" s="92"/>
      <c r="BS105" s="92"/>
      <c r="BT105" s="92"/>
      <c r="BU105" s="92"/>
      <c r="BV105" s="92"/>
      <c r="BW105" s="92"/>
      <c r="BX105" s="93"/>
    </row>
    <row r="106" spans="1:79" ht="32.25" customHeight="1">
      <c r="A106" s="118"/>
      <c r="B106" s="119"/>
      <c r="C106" s="119"/>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t="s">
        <v>4</v>
      </c>
      <c r="AG106" s="70"/>
      <c r="AH106" s="70"/>
      <c r="AI106" s="70"/>
      <c r="AJ106" s="70"/>
      <c r="AK106" s="70" t="s">
        <v>3</v>
      </c>
      <c r="AL106" s="70"/>
      <c r="AM106" s="70"/>
      <c r="AN106" s="70"/>
      <c r="AO106" s="70"/>
      <c r="AP106" s="70" t="s">
        <v>153</v>
      </c>
      <c r="AQ106" s="70"/>
      <c r="AR106" s="70"/>
      <c r="AS106" s="70"/>
      <c r="AT106" s="70"/>
      <c r="AU106" s="70" t="s">
        <v>4</v>
      </c>
      <c r="AV106" s="70"/>
      <c r="AW106" s="70"/>
      <c r="AX106" s="70"/>
      <c r="AY106" s="70"/>
      <c r="AZ106" s="70" t="s">
        <v>3</v>
      </c>
      <c r="BA106" s="70"/>
      <c r="BB106" s="70"/>
      <c r="BC106" s="70"/>
      <c r="BD106" s="70"/>
      <c r="BE106" s="70" t="s">
        <v>111</v>
      </c>
      <c r="BF106" s="70"/>
      <c r="BG106" s="70"/>
      <c r="BH106" s="70"/>
      <c r="BI106" s="70"/>
      <c r="BJ106" s="70" t="s">
        <v>4</v>
      </c>
      <c r="BK106" s="70"/>
      <c r="BL106" s="70"/>
      <c r="BM106" s="70"/>
      <c r="BN106" s="70"/>
      <c r="BO106" s="70" t="s">
        <v>3</v>
      </c>
      <c r="BP106" s="70"/>
      <c r="BQ106" s="70"/>
      <c r="BR106" s="70"/>
      <c r="BS106" s="70"/>
      <c r="BT106" s="70" t="s">
        <v>118</v>
      </c>
      <c r="BU106" s="70"/>
      <c r="BV106" s="70"/>
      <c r="BW106" s="70"/>
      <c r="BX106" s="70"/>
    </row>
    <row r="107" spans="1:79" ht="15" customHeight="1">
      <c r="A107" s="91">
        <v>1</v>
      </c>
      <c r="B107" s="92"/>
      <c r="C107" s="92"/>
      <c r="D107" s="70">
        <v>2</v>
      </c>
      <c r="E107" s="70"/>
      <c r="F107" s="70"/>
      <c r="G107" s="70"/>
      <c r="H107" s="70"/>
      <c r="I107" s="70"/>
      <c r="J107" s="70"/>
      <c r="K107" s="70"/>
      <c r="L107" s="70"/>
      <c r="M107" s="70"/>
      <c r="N107" s="70"/>
      <c r="O107" s="70"/>
      <c r="P107" s="70"/>
      <c r="Q107" s="70">
        <v>3</v>
      </c>
      <c r="R107" s="70"/>
      <c r="S107" s="70"/>
      <c r="T107" s="70"/>
      <c r="U107" s="70"/>
      <c r="V107" s="70">
        <v>4</v>
      </c>
      <c r="W107" s="70"/>
      <c r="X107" s="70"/>
      <c r="Y107" s="70"/>
      <c r="Z107" s="70"/>
      <c r="AA107" s="70"/>
      <c r="AB107" s="70"/>
      <c r="AC107" s="70"/>
      <c r="AD107" s="70"/>
      <c r="AE107" s="70"/>
      <c r="AF107" s="70">
        <v>5</v>
      </c>
      <c r="AG107" s="70"/>
      <c r="AH107" s="70"/>
      <c r="AI107" s="70"/>
      <c r="AJ107" s="70"/>
      <c r="AK107" s="70">
        <v>6</v>
      </c>
      <c r="AL107" s="70"/>
      <c r="AM107" s="70"/>
      <c r="AN107" s="70"/>
      <c r="AO107" s="70"/>
      <c r="AP107" s="70">
        <v>7</v>
      </c>
      <c r="AQ107" s="70"/>
      <c r="AR107" s="70"/>
      <c r="AS107" s="70"/>
      <c r="AT107" s="70"/>
      <c r="AU107" s="70">
        <v>8</v>
      </c>
      <c r="AV107" s="70"/>
      <c r="AW107" s="70"/>
      <c r="AX107" s="70"/>
      <c r="AY107" s="70"/>
      <c r="AZ107" s="70">
        <v>9</v>
      </c>
      <c r="BA107" s="70"/>
      <c r="BB107" s="70"/>
      <c r="BC107" s="70"/>
      <c r="BD107" s="70"/>
      <c r="BE107" s="70">
        <v>10</v>
      </c>
      <c r="BF107" s="70"/>
      <c r="BG107" s="70"/>
      <c r="BH107" s="70"/>
      <c r="BI107" s="70"/>
      <c r="BJ107" s="70">
        <v>11</v>
      </c>
      <c r="BK107" s="70"/>
      <c r="BL107" s="70"/>
      <c r="BM107" s="70"/>
      <c r="BN107" s="70"/>
      <c r="BO107" s="70">
        <v>12</v>
      </c>
      <c r="BP107" s="70"/>
      <c r="BQ107" s="70"/>
      <c r="BR107" s="70"/>
      <c r="BS107" s="70"/>
      <c r="BT107" s="70">
        <v>13</v>
      </c>
      <c r="BU107" s="70"/>
      <c r="BV107" s="70"/>
      <c r="BW107" s="70"/>
      <c r="BX107" s="70"/>
    </row>
    <row r="108" spans="1:79" ht="10.5" hidden="1" customHeight="1">
      <c r="A108" s="94" t="s">
        <v>186</v>
      </c>
      <c r="B108" s="95"/>
      <c r="C108" s="95"/>
      <c r="D108" s="70" t="s">
        <v>77</v>
      </c>
      <c r="E108" s="70"/>
      <c r="F108" s="70"/>
      <c r="G108" s="70"/>
      <c r="H108" s="70"/>
      <c r="I108" s="70"/>
      <c r="J108" s="70"/>
      <c r="K108" s="70"/>
      <c r="L108" s="70"/>
      <c r="M108" s="70"/>
      <c r="N108" s="70"/>
      <c r="O108" s="70"/>
      <c r="P108" s="70"/>
      <c r="Q108" s="70" t="s">
        <v>90</v>
      </c>
      <c r="R108" s="70"/>
      <c r="S108" s="70"/>
      <c r="T108" s="70"/>
      <c r="U108" s="70"/>
      <c r="V108" s="70" t="s">
        <v>91</v>
      </c>
      <c r="W108" s="70"/>
      <c r="X108" s="70"/>
      <c r="Y108" s="70"/>
      <c r="Z108" s="70"/>
      <c r="AA108" s="70"/>
      <c r="AB108" s="70"/>
      <c r="AC108" s="70"/>
      <c r="AD108" s="70"/>
      <c r="AE108" s="70"/>
      <c r="AF108" s="72" t="s">
        <v>138</v>
      </c>
      <c r="AG108" s="72"/>
      <c r="AH108" s="72"/>
      <c r="AI108" s="72"/>
      <c r="AJ108" s="72"/>
      <c r="AK108" s="71" t="s">
        <v>139</v>
      </c>
      <c r="AL108" s="71"/>
      <c r="AM108" s="71"/>
      <c r="AN108" s="71"/>
      <c r="AO108" s="71"/>
      <c r="AP108" s="154" t="s">
        <v>152</v>
      </c>
      <c r="AQ108" s="154"/>
      <c r="AR108" s="154"/>
      <c r="AS108" s="154"/>
      <c r="AT108" s="154"/>
      <c r="AU108" s="72" t="s">
        <v>140</v>
      </c>
      <c r="AV108" s="72"/>
      <c r="AW108" s="72"/>
      <c r="AX108" s="72"/>
      <c r="AY108" s="72"/>
      <c r="AZ108" s="71" t="s">
        <v>141</v>
      </c>
      <c r="BA108" s="71"/>
      <c r="BB108" s="71"/>
      <c r="BC108" s="71"/>
      <c r="BD108" s="71"/>
      <c r="BE108" s="154" t="s">
        <v>152</v>
      </c>
      <c r="BF108" s="154"/>
      <c r="BG108" s="154"/>
      <c r="BH108" s="154"/>
      <c r="BI108" s="154"/>
      <c r="BJ108" s="72" t="s">
        <v>132</v>
      </c>
      <c r="BK108" s="72"/>
      <c r="BL108" s="72"/>
      <c r="BM108" s="72"/>
      <c r="BN108" s="72"/>
      <c r="BO108" s="71" t="s">
        <v>133</v>
      </c>
      <c r="BP108" s="71"/>
      <c r="BQ108" s="71"/>
      <c r="BR108" s="71"/>
      <c r="BS108" s="71"/>
      <c r="BT108" s="154" t="s">
        <v>152</v>
      </c>
      <c r="BU108" s="154"/>
      <c r="BV108" s="154"/>
      <c r="BW108" s="154"/>
      <c r="BX108" s="154"/>
      <c r="CA108" t="s">
        <v>44</v>
      </c>
    </row>
    <row r="109" spans="1:79" s="9" customFormat="1" ht="15" customHeight="1">
      <c r="A109" s="142">
        <v>0</v>
      </c>
      <c r="B109" s="143"/>
      <c r="C109" s="143"/>
      <c r="D109" s="162" t="s">
        <v>306</v>
      </c>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3"/>
      <c r="AG109" s="163"/>
      <c r="AH109" s="163"/>
      <c r="AI109" s="163"/>
      <c r="AJ109" s="163"/>
      <c r="AK109" s="163"/>
      <c r="AL109" s="163"/>
      <c r="AM109" s="163"/>
      <c r="AN109" s="163"/>
      <c r="AO109" s="163"/>
      <c r="AP109" s="163">
        <f t="shared" ref="AP109:AP123" si="0">IF(ISNUMBER(AF109),AF109,0)+IF(ISNUMBER(AK109),AK109,0)</f>
        <v>0</v>
      </c>
      <c r="AQ109" s="163"/>
      <c r="AR109" s="163"/>
      <c r="AS109" s="163"/>
      <c r="AT109" s="163"/>
      <c r="AU109" s="163"/>
      <c r="AV109" s="163"/>
      <c r="AW109" s="163"/>
      <c r="AX109" s="163"/>
      <c r="AY109" s="163"/>
      <c r="AZ109" s="163"/>
      <c r="BA109" s="163"/>
      <c r="BB109" s="163"/>
      <c r="BC109" s="163"/>
      <c r="BD109" s="163"/>
      <c r="BE109" s="163">
        <f t="shared" ref="BE109:BE123" si="1">IF(ISNUMBER(AU109),AU109,0)+IF(ISNUMBER(AZ109),AZ109,0)</f>
        <v>0</v>
      </c>
      <c r="BF109" s="163"/>
      <c r="BG109" s="163"/>
      <c r="BH109" s="163"/>
      <c r="BI109" s="163"/>
      <c r="BJ109" s="163"/>
      <c r="BK109" s="163"/>
      <c r="BL109" s="163"/>
      <c r="BM109" s="163"/>
      <c r="BN109" s="163"/>
      <c r="BO109" s="163"/>
      <c r="BP109" s="163"/>
      <c r="BQ109" s="163"/>
      <c r="BR109" s="163"/>
      <c r="BS109" s="163"/>
      <c r="BT109" s="163">
        <f t="shared" ref="BT109:BT123" si="2">IF(ISNUMBER(BJ109),BJ109,0)+IF(ISNUMBER(BO109),BO109,0)</f>
        <v>0</v>
      </c>
      <c r="BU109" s="163"/>
      <c r="BV109" s="163"/>
      <c r="BW109" s="163"/>
      <c r="BX109" s="163"/>
      <c r="CA109" s="9" t="s">
        <v>45</v>
      </c>
    </row>
    <row r="110" spans="1:79" s="43" customFormat="1" ht="82.9" customHeight="1">
      <c r="A110" s="137">
        <v>0</v>
      </c>
      <c r="B110" s="138"/>
      <c r="C110" s="138"/>
      <c r="D110" s="165" t="s">
        <v>417</v>
      </c>
      <c r="E110" s="106"/>
      <c r="F110" s="106"/>
      <c r="G110" s="106"/>
      <c r="H110" s="106"/>
      <c r="I110" s="106"/>
      <c r="J110" s="106"/>
      <c r="K110" s="106"/>
      <c r="L110" s="106"/>
      <c r="M110" s="106"/>
      <c r="N110" s="106"/>
      <c r="O110" s="106"/>
      <c r="P110" s="107"/>
      <c r="Q110" s="70" t="s">
        <v>309</v>
      </c>
      <c r="R110" s="70"/>
      <c r="S110" s="70"/>
      <c r="T110" s="70"/>
      <c r="U110" s="70"/>
      <c r="V110" s="165" t="s">
        <v>312</v>
      </c>
      <c r="W110" s="106"/>
      <c r="X110" s="106"/>
      <c r="Y110" s="106"/>
      <c r="Z110" s="106"/>
      <c r="AA110" s="106"/>
      <c r="AB110" s="106"/>
      <c r="AC110" s="106"/>
      <c r="AD110" s="106"/>
      <c r="AE110" s="107"/>
      <c r="AF110" s="164">
        <v>68745</v>
      </c>
      <c r="AG110" s="164"/>
      <c r="AH110" s="164"/>
      <c r="AI110" s="164"/>
      <c r="AJ110" s="164"/>
      <c r="AK110" s="164">
        <v>0</v>
      </c>
      <c r="AL110" s="164"/>
      <c r="AM110" s="164"/>
      <c r="AN110" s="164"/>
      <c r="AO110" s="164"/>
      <c r="AP110" s="164">
        <f t="shared" si="0"/>
        <v>68745</v>
      </c>
      <c r="AQ110" s="164"/>
      <c r="AR110" s="164"/>
      <c r="AS110" s="164"/>
      <c r="AT110" s="164"/>
      <c r="AU110" s="164">
        <v>40000</v>
      </c>
      <c r="AV110" s="164"/>
      <c r="AW110" s="164"/>
      <c r="AX110" s="164"/>
      <c r="AY110" s="164"/>
      <c r="AZ110" s="164">
        <v>0</v>
      </c>
      <c r="BA110" s="164"/>
      <c r="BB110" s="164"/>
      <c r="BC110" s="164"/>
      <c r="BD110" s="164"/>
      <c r="BE110" s="164">
        <f t="shared" si="1"/>
        <v>40000</v>
      </c>
      <c r="BF110" s="164"/>
      <c r="BG110" s="164"/>
      <c r="BH110" s="164"/>
      <c r="BI110" s="164"/>
      <c r="BJ110" s="164">
        <v>0</v>
      </c>
      <c r="BK110" s="164"/>
      <c r="BL110" s="164"/>
      <c r="BM110" s="164"/>
      <c r="BN110" s="164"/>
      <c r="BO110" s="164">
        <v>0</v>
      </c>
      <c r="BP110" s="164"/>
      <c r="BQ110" s="164"/>
      <c r="BR110" s="164"/>
      <c r="BS110" s="164"/>
      <c r="BT110" s="164">
        <f t="shared" si="2"/>
        <v>0</v>
      </c>
      <c r="BU110" s="164"/>
      <c r="BV110" s="164"/>
      <c r="BW110" s="164"/>
      <c r="BX110" s="164"/>
    </row>
    <row r="111" spans="1:79" s="43" customFormat="1" ht="82.9" customHeight="1">
      <c r="A111" s="137">
        <v>0</v>
      </c>
      <c r="B111" s="138"/>
      <c r="C111" s="138"/>
      <c r="D111" s="165" t="s">
        <v>418</v>
      </c>
      <c r="E111" s="106"/>
      <c r="F111" s="106"/>
      <c r="G111" s="106"/>
      <c r="H111" s="106"/>
      <c r="I111" s="106"/>
      <c r="J111" s="106"/>
      <c r="K111" s="106"/>
      <c r="L111" s="106"/>
      <c r="M111" s="106"/>
      <c r="N111" s="106"/>
      <c r="O111" s="106"/>
      <c r="P111" s="107"/>
      <c r="Q111" s="70" t="s">
        <v>309</v>
      </c>
      <c r="R111" s="70"/>
      <c r="S111" s="70"/>
      <c r="T111" s="70"/>
      <c r="U111" s="70"/>
      <c r="V111" s="165" t="s">
        <v>419</v>
      </c>
      <c r="W111" s="106"/>
      <c r="X111" s="106"/>
      <c r="Y111" s="106"/>
      <c r="Z111" s="106"/>
      <c r="AA111" s="106"/>
      <c r="AB111" s="106"/>
      <c r="AC111" s="106"/>
      <c r="AD111" s="106"/>
      <c r="AE111" s="107"/>
      <c r="AF111" s="164">
        <v>111254.51</v>
      </c>
      <c r="AG111" s="164"/>
      <c r="AH111" s="164"/>
      <c r="AI111" s="164"/>
      <c r="AJ111" s="164"/>
      <c r="AK111" s="164">
        <v>0</v>
      </c>
      <c r="AL111" s="164"/>
      <c r="AM111" s="164"/>
      <c r="AN111" s="164"/>
      <c r="AO111" s="164"/>
      <c r="AP111" s="164">
        <f t="shared" si="0"/>
        <v>111254.51</v>
      </c>
      <c r="AQ111" s="164"/>
      <c r="AR111" s="164"/>
      <c r="AS111" s="164"/>
      <c r="AT111" s="164"/>
      <c r="AU111" s="164">
        <v>40000</v>
      </c>
      <c r="AV111" s="164"/>
      <c r="AW111" s="164"/>
      <c r="AX111" s="164"/>
      <c r="AY111" s="164"/>
      <c r="AZ111" s="164">
        <v>0</v>
      </c>
      <c r="BA111" s="164"/>
      <c r="BB111" s="164"/>
      <c r="BC111" s="164"/>
      <c r="BD111" s="164"/>
      <c r="BE111" s="164">
        <f t="shared" si="1"/>
        <v>40000</v>
      </c>
      <c r="BF111" s="164"/>
      <c r="BG111" s="164"/>
      <c r="BH111" s="164"/>
      <c r="BI111" s="164"/>
      <c r="BJ111" s="164">
        <v>0</v>
      </c>
      <c r="BK111" s="164"/>
      <c r="BL111" s="164"/>
      <c r="BM111" s="164"/>
      <c r="BN111" s="164"/>
      <c r="BO111" s="164">
        <v>0</v>
      </c>
      <c r="BP111" s="164"/>
      <c r="BQ111" s="164"/>
      <c r="BR111" s="164"/>
      <c r="BS111" s="164"/>
      <c r="BT111" s="164">
        <f t="shared" si="2"/>
        <v>0</v>
      </c>
      <c r="BU111" s="164"/>
      <c r="BV111" s="164"/>
      <c r="BW111" s="164"/>
      <c r="BX111" s="164"/>
    </row>
    <row r="112" spans="1:79" s="9" customFormat="1" ht="15" customHeight="1">
      <c r="A112" s="142">
        <v>0</v>
      </c>
      <c r="B112" s="143"/>
      <c r="C112" s="143"/>
      <c r="D112" s="166" t="s">
        <v>313</v>
      </c>
      <c r="E112" s="68"/>
      <c r="F112" s="68"/>
      <c r="G112" s="68"/>
      <c r="H112" s="68"/>
      <c r="I112" s="68"/>
      <c r="J112" s="68"/>
      <c r="K112" s="68"/>
      <c r="L112" s="68"/>
      <c r="M112" s="68"/>
      <c r="N112" s="68"/>
      <c r="O112" s="68"/>
      <c r="P112" s="69"/>
      <c r="Q112" s="162"/>
      <c r="R112" s="162"/>
      <c r="S112" s="162"/>
      <c r="T112" s="162"/>
      <c r="U112" s="162"/>
      <c r="V112" s="166"/>
      <c r="W112" s="68"/>
      <c r="X112" s="68"/>
      <c r="Y112" s="68"/>
      <c r="Z112" s="68"/>
      <c r="AA112" s="68"/>
      <c r="AB112" s="68"/>
      <c r="AC112" s="68"/>
      <c r="AD112" s="68"/>
      <c r="AE112" s="69"/>
      <c r="AF112" s="163"/>
      <c r="AG112" s="163"/>
      <c r="AH112" s="163"/>
      <c r="AI112" s="163"/>
      <c r="AJ112" s="163"/>
      <c r="AK112" s="163"/>
      <c r="AL112" s="163"/>
      <c r="AM112" s="163"/>
      <c r="AN112" s="163"/>
      <c r="AO112" s="163"/>
      <c r="AP112" s="163">
        <f t="shared" si="0"/>
        <v>0</v>
      </c>
      <c r="AQ112" s="163"/>
      <c r="AR112" s="163"/>
      <c r="AS112" s="163"/>
      <c r="AT112" s="163"/>
      <c r="AU112" s="163"/>
      <c r="AV112" s="163"/>
      <c r="AW112" s="163"/>
      <c r="AX112" s="163"/>
      <c r="AY112" s="163"/>
      <c r="AZ112" s="163"/>
      <c r="BA112" s="163"/>
      <c r="BB112" s="163"/>
      <c r="BC112" s="163"/>
      <c r="BD112" s="163"/>
      <c r="BE112" s="163">
        <f t="shared" si="1"/>
        <v>0</v>
      </c>
      <c r="BF112" s="163"/>
      <c r="BG112" s="163"/>
      <c r="BH112" s="163"/>
      <c r="BI112" s="163"/>
      <c r="BJ112" s="163"/>
      <c r="BK112" s="163"/>
      <c r="BL112" s="163"/>
      <c r="BM112" s="163"/>
      <c r="BN112" s="163"/>
      <c r="BO112" s="163"/>
      <c r="BP112" s="163"/>
      <c r="BQ112" s="163"/>
      <c r="BR112" s="163"/>
      <c r="BS112" s="163"/>
      <c r="BT112" s="163">
        <f t="shared" si="2"/>
        <v>0</v>
      </c>
      <c r="BU112" s="163"/>
      <c r="BV112" s="163"/>
      <c r="BW112" s="163"/>
      <c r="BX112" s="163"/>
    </row>
    <row r="113" spans="1:76" s="43" customFormat="1" ht="15" customHeight="1">
      <c r="A113" s="137">
        <v>0</v>
      </c>
      <c r="B113" s="138"/>
      <c r="C113" s="138"/>
      <c r="D113" s="165" t="s">
        <v>420</v>
      </c>
      <c r="E113" s="106"/>
      <c r="F113" s="106"/>
      <c r="G113" s="106"/>
      <c r="H113" s="106"/>
      <c r="I113" s="106"/>
      <c r="J113" s="106"/>
      <c r="K113" s="106"/>
      <c r="L113" s="106"/>
      <c r="M113" s="106"/>
      <c r="N113" s="106"/>
      <c r="O113" s="106"/>
      <c r="P113" s="107"/>
      <c r="Q113" s="70" t="s">
        <v>404</v>
      </c>
      <c r="R113" s="70"/>
      <c r="S113" s="70"/>
      <c r="T113" s="70"/>
      <c r="U113" s="70"/>
      <c r="V113" s="165" t="s">
        <v>421</v>
      </c>
      <c r="W113" s="106"/>
      <c r="X113" s="106"/>
      <c r="Y113" s="106"/>
      <c r="Z113" s="106"/>
      <c r="AA113" s="106"/>
      <c r="AB113" s="106"/>
      <c r="AC113" s="106"/>
      <c r="AD113" s="106"/>
      <c r="AE113" s="107"/>
      <c r="AF113" s="164">
        <v>3526</v>
      </c>
      <c r="AG113" s="164"/>
      <c r="AH113" s="164"/>
      <c r="AI113" s="164"/>
      <c r="AJ113" s="164"/>
      <c r="AK113" s="164">
        <v>0</v>
      </c>
      <c r="AL113" s="164"/>
      <c r="AM113" s="164"/>
      <c r="AN113" s="164"/>
      <c r="AO113" s="164"/>
      <c r="AP113" s="164">
        <f t="shared" si="0"/>
        <v>3526</v>
      </c>
      <c r="AQ113" s="164"/>
      <c r="AR113" s="164"/>
      <c r="AS113" s="164"/>
      <c r="AT113" s="164"/>
      <c r="AU113" s="164">
        <v>3594</v>
      </c>
      <c r="AV113" s="164"/>
      <c r="AW113" s="164"/>
      <c r="AX113" s="164"/>
      <c r="AY113" s="164"/>
      <c r="AZ113" s="164">
        <v>0</v>
      </c>
      <c r="BA113" s="164"/>
      <c r="BB113" s="164"/>
      <c r="BC113" s="164"/>
      <c r="BD113" s="164"/>
      <c r="BE113" s="164">
        <f t="shared" si="1"/>
        <v>3594</v>
      </c>
      <c r="BF113" s="164"/>
      <c r="BG113" s="164"/>
      <c r="BH113" s="164"/>
      <c r="BI113" s="164"/>
      <c r="BJ113" s="164">
        <v>0</v>
      </c>
      <c r="BK113" s="164"/>
      <c r="BL113" s="164"/>
      <c r="BM113" s="164"/>
      <c r="BN113" s="164"/>
      <c r="BO113" s="164">
        <v>0</v>
      </c>
      <c r="BP113" s="164"/>
      <c r="BQ113" s="164"/>
      <c r="BR113" s="164"/>
      <c r="BS113" s="164"/>
      <c r="BT113" s="164">
        <f t="shared" si="2"/>
        <v>0</v>
      </c>
      <c r="BU113" s="164"/>
      <c r="BV113" s="164"/>
      <c r="BW113" s="164"/>
      <c r="BX113" s="164"/>
    </row>
    <row r="114" spans="1:76" s="43" customFormat="1" ht="74.25" customHeight="1">
      <c r="A114" s="137">
        <v>0</v>
      </c>
      <c r="B114" s="138"/>
      <c r="C114" s="138"/>
      <c r="D114" s="165" t="s">
        <v>422</v>
      </c>
      <c r="E114" s="106"/>
      <c r="F114" s="106"/>
      <c r="G114" s="106"/>
      <c r="H114" s="106"/>
      <c r="I114" s="106"/>
      <c r="J114" s="106"/>
      <c r="K114" s="106"/>
      <c r="L114" s="106"/>
      <c r="M114" s="106"/>
      <c r="N114" s="106"/>
      <c r="O114" s="106"/>
      <c r="P114" s="107"/>
      <c r="Q114" s="70" t="s">
        <v>220</v>
      </c>
      <c r="R114" s="70"/>
      <c r="S114" s="70"/>
      <c r="T114" s="70"/>
      <c r="U114" s="70"/>
      <c r="V114" s="165" t="s">
        <v>419</v>
      </c>
      <c r="W114" s="106"/>
      <c r="X114" s="106"/>
      <c r="Y114" s="106"/>
      <c r="Z114" s="106"/>
      <c r="AA114" s="106"/>
      <c r="AB114" s="106"/>
      <c r="AC114" s="106"/>
      <c r="AD114" s="106"/>
      <c r="AE114" s="107"/>
      <c r="AF114" s="164">
        <v>15</v>
      </c>
      <c r="AG114" s="164"/>
      <c r="AH114" s="164"/>
      <c r="AI114" s="164"/>
      <c r="AJ114" s="164"/>
      <c r="AK114" s="164">
        <v>0</v>
      </c>
      <c r="AL114" s="164"/>
      <c r="AM114" s="164"/>
      <c r="AN114" s="164"/>
      <c r="AO114" s="164"/>
      <c r="AP114" s="164">
        <f t="shared" si="0"/>
        <v>15</v>
      </c>
      <c r="AQ114" s="164"/>
      <c r="AR114" s="164"/>
      <c r="AS114" s="164"/>
      <c r="AT114" s="164"/>
      <c r="AU114" s="164">
        <v>13</v>
      </c>
      <c r="AV114" s="164"/>
      <c r="AW114" s="164"/>
      <c r="AX114" s="164"/>
      <c r="AY114" s="164"/>
      <c r="AZ114" s="164">
        <v>0</v>
      </c>
      <c r="BA114" s="164"/>
      <c r="BB114" s="164"/>
      <c r="BC114" s="164"/>
      <c r="BD114" s="164"/>
      <c r="BE114" s="164">
        <f t="shared" si="1"/>
        <v>13</v>
      </c>
      <c r="BF114" s="164"/>
      <c r="BG114" s="164"/>
      <c r="BH114" s="164"/>
      <c r="BI114" s="164"/>
      <c r="BJ114" s="164">
        <v>0</v>
      </c>
      <c r="BK114" s="164"/>
      <c r="BL114" s="164"/>
      <c r="BM114" s="164"/>
      <c r="BN114" s="164"/>
      <c r="BO114" s="164">
        <v>0</v>
      </c>
      <c r="BP114" s="164"/>
      <c r="BQ114" s="164"/>
      <c r="BR114" s="164"/>
      <c r="BS114" s="164"/>
      <c r="BT114" s="164">
        <f t="shared" si="2"/>
        <v>0</v>
      </c>
      <c r="BU114" s="164"/>
      <c r="BV114" s="164"/>
      <c r="BW114" s="164"/>
      <c r="BX114" s="164"/>
    </row>
    <row r="115" spans="1:76" s="43" customFormat="1" ht="95.25" customHeight="1">
      <c r="A115" s="137">
        <v>0</v>
      </c>
      <c r="B115" s="138"/>
      <c r="C115" s="138"/>
      <c r="D115" s="165" t="s">
        <v>423</v>
      </c>
      <c r="E115" s="106"/>
      <c r="F115" s="106"/>
      <c r="G115" s="106"/>
      <c r="H115" s="106"/>
      <c r="I115" s="106"/>
      <c r="J115" s="106"/>
      <c r="K115" s="106"/>
      <c r="L115" s="106"/>
      <c r="M115" s="106"/>
      <c r="N115" s="106"/>
      <c r="O115" s="106"/>
      <c r="P115" s="107"/>
      <c r="Q115" s="70" t="s">
        <v>220</v>
      </c>
      <c r="R115" s="70"/>
      <c r="S115" s="70"/>
      <c r="T115" s="70"/>
      <c r="U115" s="70"/>
      <c r="V115" s="165" t="s">
        <v>419</v>
      </c>
      <c r="W115" s="106"/>
      <c r="X115" s="106"/>
      <c r="Y115" s="106"/>
      <c r="Z115" s="106"/>
      <c r="AA115" s="106"/>
      <c r="AB115" s="106"/>
      <c r="AC115" s="106"/>
      <c r="AD115" s="106"/>
      <c r="AE115" s="107"/>
      <c r="AF115" s="164">
        <v>514</v>
      </c>
      <c r="AG115" s="164"/>
      <c r="AH115" s="164"/>
      <c r="AI115" s="164"/>
      <c r="AJ115" s="164"/>
      <c r="AK115" s="164">
        <v>0</v>
      </c>
      <c r="AL115" s="164"/>
      <c r="AM115" s="164"/>
      <c r="AN115" s="164"/>
      <c r="AO115" s="164"/>
      <c r="AP115" s="164">
        <f t="shared" si="0"/>
        <v>514</v>
      </c>
      <c r="AQ115" s="164"/>
      <c r="AR115" s="164"/>
      <c r="AS115" s="164"/>
      <c r="AT115" s="164"/>
      <c r="AU115" s="164">
        <v>411</v>
      </c>
      <c r="AV115" s="164"/>
      <c r="AW115" s="164"/>
      <c r="AX115" s="164"/>
      <c r="AY115" s="164"/>
      <c r="AZ115" s="164">
        <v>0</v>
      </c>
      <c r="BA115" s="164"/>
      <c r="BB115" s="164"/>
      <c r="BC115" s="164"/>
      <c r="BD115" s="164"/>
      <c r="BE115" s="164">
        <f t="shared" si="1"/>
        <v>411</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6" s="43" customFormat="1" ht="39" customHeight="1">
      <c r="A116" s="137">
        <v>0</v>
      </c>
      <c r="B116" s="138"/>
      <c r="C116" s="138"/>
      <c r="D116" s="165" t="s">
        <v>424</v>
      </c>
      <c r="E116" s="106"/>
      <c r="F116" s="106"/>
      <c r="G116" s="106"/>
      <c r="H116" s="106"/>
      <c r="I116" s="106"/>
      <c r="J116" s="106"/>
      <c r="K116" s="106"/>
      <c r="L116" s="106"/>
      <c r="M116" s="106"/>
      <c r="N116" s="106"/>
      <c r="O116" s="106"/>
      <c r="P116" s="107"/>
      <c r="Q116" s="70" t="s">
        <v>315</v>
      </c>
      <c r="R116" s="70"/>
      <c r="S116" s="70"/>
      <c r="T116" s="70"/>
      <c r="U116" s="70"/>
      <c r="V116" s="165" t="s">
        <v>419</v>
      </c>
      <c r="W116" s="106"/>
      <c r="X116" s="106"/>
      <c r="Y116" s="106"/>
      <c r="Z116" s="106"/>
      <c r="AA116" s="106"/>
      <c r="AB116" s="106"/>
      <c r="AC116" s="106"/>
      <c r="AD116" s="106"/>
      <c r="AE116" s="107"/>
      <c r="AF116" s="164">
        <v>15</v>
      </c>
      <c r="AG116" s="164"/>
      <c r="AH116" s="164"/>
      <c r="AI116" s="164"/>
      <c r="AJ116" s="164"/>
      <c r="AK116" s="164">
        <v>0</v>
      </c>
      <c r="AL116" s="164"/>
      <c r="AM116" s="164"/>
      <c r="AN116" s="164"/>
      <c r="AO116" s="164"/>
      <c r="AP116" s="164">
        <f t="shared" si="0"/>
        <v>15</v>
      </c>
      <c r="AQ116" s="164"/>
      <c r="AR116" s="164"/>
      <c r="AS116" s="164"/>
      <c r="AT116" s="164"/>
      <c r="AU116" s="164">
        <v>15</v>
      </c>
      <c r="AV116" s="164"/>
      <c r="AW116" s="164"/>
      <c r="AX116" s="164"/>
      <c r="AY116" s="164"/>
      <c r="AZ116" s="164">
        <v>0</v>
      </c>
      <c r="BA116" s="164"/>
      <c r="BB116" s="164"/>
      <c r="BC116" s="164"/>
      <c r="BD116" s="164"/>
      <c r="BE116" s="164">
        <f t="shared" si="1"/>
        <v>15</v>
      </c>
      <c r="BF116" s="164"/>
      <c r="BG116" s="164"/>
      <c r="BH116" s="164"/>
      <c r="BI116" s="164"/>
      <c r="BJ116" s="164">
        <v>0</v>
      </c>
      <c r="BK116" s="164"/>
      <c r="BL116" s="164"/>
      <c r="BM116" s="164"/>
      <c r="BN116" s="164"/>
      <c r="BO116" s="164">
        <v>0</v>
      </c>
      <c r="BP116" s="164"/>
      <c r="BQ116" s="164"/>
      <c r="BR116" s="164"/>
      <c r="BS116" s="164"/>
      <c r="BT116" s="164">
        <f t="shared" si="2"/>
        <v>0</v>
      </c>
      <c r="BU116" s="164"/>
      <c r="BV116" s="164"/>
      <c r="BW116" s="164"/>
      <c r="BX116" s="164"/>
    </row>
    <row r="117" spans="1:76" s="9" customFormat="1" ht="39" customHeight="1">
      <c r="A117" s="142">
        <v>0</v>
      </c>
      <c r="B117" s="143"/>
      <c r="C117" s="143"/>
      <c r="D117" s="166" t="s">
        <v>327</v>
      </c>
      <c r="E117" s="68"/>
      <c r="F117" s="68"/>
      <c r="G117" s="68"/>
      <c r="H117" s="68"/>
      <c r="I117" s="68"/>
      <c r="J117" s="68"/>
      <c r="K117" s="68"/>
      <c r="L117" s="68"/>
      <c r="M117" s="68"/>
      <c r="N117" s="68"/>
      <c r="O117" s="68"/>
      <c r="P117" s="69"/>
      <c r="Q117" s="162"/>
      <c r="R117" s="162"/>
      <c r="S117" s="162"/>
      <c r="T117" s="162"/>
      <c r="U117" s="162"/>
      <c r="V117" s="166"/>
      <c r="W117" s="68"/>
      <c r="X117" s="68"/>
      <c r="Y117" s="68"/>
      <c r="Z117" s="68"/>
      <c r="AA117" s="68"/>
      <c r="AB117" s="68"/>
      <c r="AC117" s="68"/>
      <c r="AD117" s="68"/>
      <c r="AE117" s="69"/>
      <c r="AF117" s="163"/>
      <c r="AG117" s="163"/>
      <c r="AH117" s="163"/>
      <c r="AI117" s="163"/>
      <c r="AJ117" s="163"/>
      <c r="AK117" s="163"/>
      <c r="AL117" s="163"/>
      <c r="AM117" s="163"/>
      <c r="AN117" s="163"/>
      <c r="AO117" s="163"/>
      <c r="AP117" s="163">
        <f t="shared" si="0"/>
        <v>0</v>
      </c>
      <c r="AQ117" s="163"/>
      <c r="AR117" s="163"/>
      <c r="AS117" s="163"/>
      <c r="AT117" s="163"/>
      <c r="AU117" s="163"/>
      <c r="AV117" s="163"/>
      <c r="AW117" s="163"/>
      <c r="AX117" s="163"/>
      <c r="AY117" s="163"/>
      <c r="AZ117" s="163"/>
      <c r="BA117" s="163"/>
      <c r="BB117" s="163"/>
      <c r="BC117" s="163"/>
      <c r="BD117" s="163"/>
      <c r="BE117" s="163">
        <f t="shared" si="1"/>
        <v>0</v>
      </c>
      <c r="BF117" s="163"/>
      <c r="BG117" s="163"/>
      <c r="BH117" s="163"/>
      <c r="BI117" s="163"/>
      <c r="BJ117" s="163"/>
      <c r="BK117" s="163"/>
      <c r="BL117" s="163"/>
      <c r="BM117" s="163"/>
      <c r="BN117" s="163"/>
      <c r="BO117" s="163"/>
      <c r="BP117" s="163"/>
      <c r="BQ117" s="163"/>
      <c r="BR117" s="163"/>
      <c r="BS117" s="163"/>
      <c r="BT117" s="163">
        <f t="shared" si="2"/>
        <v>0</v>
      </c>
      <c r="BU117" s="163"/>
      <c r="BV117" s="163"/>
      <c r="BW117" s="163"/>
      <c r="BX117" s="163"/>
    </row>
    <row r="118" spans="1:76" s="43" customFormat="1" ht="39" customHeight="1">
      <c r="A118" s="137">
        <v>0</v>
      </c>
      <c r="B118" s="138"/>
      <c r="C118" s="138"/>
      <c r="D118" s="165" t="s">
        <v>425</v>
      </c>
      <c r="E118" s="106"/>
      <c r="F118" s="106"/>
      <c r="G118" s="106"/>
      <c r="H118" s="106"/>
      <c r="I118" s="106"/>
      <c r="J118" s="106"/>
      <c r="K118" s="106"/>
      <c r="L118" s="106"/>
      <c r="M118" s="106"/>
      <c r="N118" s="106"/>
      <c r="O118" s="106"/>
      <c r="P118" s="107"/>
      <c r="Q118" s="70" t="s">
        <v>309</v>
      </c>
      <c r="R118" s="70"/>
      <c r="S118" s="70"/>
      <c r="T118" s="70"/>
      <c r="U118" s="70"/>
      <c r="V118" s="165" t="s">
        <v>426</v>
      </c>
      <c r="W118" s="106"/>
      <c r="X118" s="106"/>
      <c r="Y118" s="106"/>
      <c r="Z118" s="106"/>
      <c r="AA118" s="106"/>
      <c r="AB118" s="106"/>
      <c r="AC118" s="106"/>
      <c r="AD118" s="106"/>
      <c r="AE118" s="107"/>
      <c r="AF118" s="164">
        <v>7416.97</v>
      </c>
      <c r="AG118" s="164"/>
      <c r="AH118" s="164"/>
      <c r="AI118" s="164"/>
      <c r="AJ118" s="164"/>
      <c r="AK118" s="164">
        <v>0</v>
      </c>
      <c r="AL118" s="164"/>
      <c r="AM118" s="164"/>
      <c r="AN118" s="164"/>
      <c r="AO118" s="164"/>
      <c r="AP118" s="164">
        <f t="shared" si="0"/>
        <v>7416.97</v>
      </c>
      <c r="AQ118" s="164"/>
      <c r="AR118" s="164"/>
      <c r="AS118" s="164"/>
      <c r="AT118" s="164"/>
      <c r="AU118" s="164">
        <v>2666.67</v>
      </c>
      <c r="AV118" s="164"/>
      <c r="AW118" s="164"/>
      <c r="AX118" s="164"/>
      <c r="AY118" s="164"/>
      <c r="AZ118" s="164">
        <v>0</v>
      </c>
      <c r="BA118" s="164"/>
      <c r="BB118" s="164"/>
      <c r="BC118" s="164"/>
      <c r="BD118" s="164"/>
      <c r="BE118" s="164">
        <f t="shared" si="1"/>
        <v>2666.67</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19" spans="1:76" s="43" customFormat="1" ht="39" customHeight="1">
      <c r="A119" s="137">
        <v>0</v>
      </c>
      <c r="B119" s="138"/>
      <c r="C119" s="138"/>
      <c r="D119" s="165" t="s">
        <v>427</v>
      </c>
      <c r="E119" s="106"/>
      <c r="F119" s="106"/>
      <c r="G119" s="106"/>
      <c r="H119" s="106"/>
      <c r="I119" s="106"/>
      <c r="J119" s="106"/>
      <c r="K119" s="106"/>
      <c r="L119" s="106"/>
      <c r="M119" s="106"/>
      <c r="N119" s="106"/>
      <c r="O119" s="106"/>
      <c r="P119" s="107"/>
      <c r="Q119" s="70" t="s">
        <v>309</v>
      </c>
      <c r="R119" s="70"/>
      <c r="S119" s="70"/>
      <c r="T119" s="70"/>
      <c r="U119" s="70"/>
      <c r="V119" s="165" t="s">
        <v>426</v>
      </c>
      <c r="W119" s="106"/>
      <c r="X119" s="106"/>
      <c r="Y119" s="106"/>
      <c r="Z119" s="106"/>
      <c r="AA119" s="106"/>
      <c r="AB119" s="106"/>
      <c r="AC119" s="106"/>
      <c r="AD119" s="106"/>
      <c r="AE119" s="107"/>
      <c r="AF119" s="164">
        <v>133.75</v>
      </c>
      <c r="AG119" s="164"/>
      <c r="AH119" s="164"/>
      <c r="AI119" s="164"/>
      <c r="AJ119" s="164"/>
      <c r="AK119" s="164">
        <v>0</v>
      </c>
      <c r="AL119" s="164"/>
      <c r="AM119" s="164"/>
      <c r="AN119" s="164"/>
      <c r="AO119" s="164"/>
      <c r="AP119" s="164">
        <f t="shared" si="0"/>
        <v>133.75</v>
      </c>
      <c r="AQ119" s="164"/>
      <c r="AR119" s="164"/>
      <c r="AS119" s="164"/>
      <c r="AT119" s="164"/>
      <c r="AU119" s="164">
        <v>97.32</v>
      </c>
      <c r="AV119" s="164"/>
      <c r="AW119" s="164"/>
      <c r="AX119" s="164"/>
      <c r="AY119" s="164"/>
      <c r="AZ119" s="164">
        <v>0</v>
      </c>
      <c r="BA119" s="164"/>
      <c r="BB119" s="164"/>
      <c r="BC119" s="164"/>
      <c r="BD119" s="164"/>
      <c r="BE119" s="164">
        <f t="shared" si="1"/>
        <v>97.32</v>
      </c>
      <c r="BF119" s="164"/>
      <c r="BG119" s="164"/>
      <c r="BH119" s="164"/>
      <c r="BI119" s="164"/>
      <c r="BJ119" s="164">
        <v>0</v>
      </c>
      <c r="BK119" s="164"/>
      <c r="BL119" s="164"/>
      <c r="BM119" s="164"/>
      <c r="BN119" s="164"/>
      <c r="BO119" s="164">
        <v>0</v>
      </c>
      <c r="BP119" s="164"/>
      <c r="BQ119" s="164"/>
      <c r="BR119" s="164"/>
      <c r="BS119" s="164"/>
      <c r="BT119" s="164">
        <f t="shared" si="2"/>
        <v>0</v>
      </c>
      <c r="BU119" s="164"/>
      <c r="BV119" s="164"/>
      <c r="BW119" s="164"/>
      <c r="BX119" s="164"/>
    </row>
    <row r="120" spans="1:76" s="43" customFormat="1" ht="39" customHeight="1">
      <c r="A120" s="137">
        <v>0</v>
      </c>
      <c r="B120" s="138"/>
      <c r="C120" s="138"/>
      <c r="D120" s="165" t="s">
        <v>428</v>
      </c>
      <c r="E120" s="106"/>
      <c r="F120" s="106"/>
      <c r="G120" s="106"/>
      <c r="H120" s="106"/>
      <c r="I120" s="106"/>
      <c r="J120" s="106"/>
      <c r="K120" s="106"/>
      <c r="L120" s="106"/>
      <c r="M120" s="106"/>
      <c r="N120" s="106"/>
      <c r="O120" s="106"/>
      <c r="P120" s="107"/>
      <c r="Q120" s="70" t="s">
        <v>315</v>
      </c>
      <c r="R120" s="70"/>
      <c r="S120" s="70"/>
      <c r="T120" s="70"/>
      <c r="U120" s="70"/>
      <c r="V120" s="165" t="s">
        <v>426</v>
      </c>
      <c r="W120" s="106"/>
      <c r="X120" s="106"/>
      <c r="Y120" s="106"/>
      <c r="Z120" s="106"/>
      <c r="AA120" s="106"/>
      <c r="AB120" s="106"/>
      <c r="AC120" s="106"/>
      <c r="AD120" s="106"/>
      <c r="AE120" s="107"/>
      <c r="AF120" s="164">
        <v>2</v>
      </c>
      <c r="AG120" s="164"/>
      <c r="AH120" s="164"/>
      <c r="AI120" s="164"/>
      <c r="AJ120" s="164"/>
      <c r="AK120" s="164">
        <v>0</v>
      </c>
      <c r="AL120" s="164"/>
      <c r="AM120" s="164"/>
      <c r="AN120" s="164"/>
      <c r="AO120" s="164"/>
      <c r="AP120" s="164">
        <f t="shared" si="0"/>
        <v>2</v>
      </c>
      <c r="AQ120" s="164"/>
      <c r="AR120" s="164"/>
      <c r="AS120" s="164"/>
      <c r="AT120" s="164"/>
      <c r="AU120" s="164">
        <v>1</v>
      </c>
      <c r="AV120" s="164"/>
      <c r="AW120" s="164"/>
      <c r="AX120" s="164"/>
      <c r="AY120" s="164"/>
      <c r="AZ120" s="164">
        <v>0</v>
      </c>
      <c r="BA120" s="164"/>
      <c r="BB120" s="164"/>
      <c r="BC120" s="164"/>
      <c r="BD120" s="164"/>
      <c r="BE120" s="164">
        <f t="shared" si="1"/>
        <v>1</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6" s="9" customFormat="1" ht="39" customHeight="1">
      <c r="A121" s="142">
        <v>0</v>
      </c>
      <c r="B121" s="143"/>
      <c r="C121" s="143"/>
      <c r="D121" s="166" t="s">
        <v>335</v>
      </c>
      <c r="E121" s="68"/>
      <c r="F121" s="68"/>
      <c r="G121" s="68"/>
      <c r="H121" s="68"/>
      <c r="I121" s="68"/>
      <c r="J121" s="68"/>
      <c r="K121" s="68"/>
      <c r="L121" s="68"/>
      <c r="M121" s="68"/>
      <c r="N121" s="68"/>
      <c r="O121" s="68"/>
      <c r="P121" s="69"/>
      <c r="Q121" s="162"/>
      <c r="R121" s="162"/>
      <c r="S121" s="162"/>
      <c r="T121" s="162"/>
      <c r="U121" s="162"/>
      <c r="V121" s="166"/>
      <c r="W121" s="68"/>
      <c r="X121" s="68"/>
      <c r="Y121" s="68"/>
      <c r="Z121" s="68"/>
      <c r="AA121" s="68"/>
      <c r="AB121" s="68"/>
      <c r="AC121" s="68"/>
      <c r="AD121" s="68"/>
      <c r="AE121" s="69"/>
      <c r="AF121" s="163"/>
      <c r="AG121" s="163"/>
      <c r="AH121" s="163"/>
      <c r="AI121" s="163"/>
      <c r="AJ121" s="163"/>
      <c r="AK121" s="163"/>
      <c r="AL121" s="163"/>
      <c r="AM121" s="163"/>
      <c r="AN121" s="163"/>
      <c r="AO121" s="163"/>
      <c r="AP121" s="163">
        <f t="shared" si="0"/>
        <v>0</v>
      </c>
      <c r="AQ121" s="163"/>
      <c r="AR121" s="163"/>
      <c r="AS121" s="163"/>
      <c r="AT121" s="163"/>
      <c r="AU121" s="163"/>
      <c r="AV121" s="163"/>
      <c r="AW121" s="163"/>
      <c r="AX121" s="163"/>
      <c r="AY121" s="163"/>
      <c r="AZ121" s="163"/>
      <c r="BA121" s="163"/>
      <c r="BB121" s="163"/>
      <c r="BC121" s="163"/>
      <c r="BD121" s="163"/>
      <c r="BE121" s="163">
        <f t="shared" si="1"/>
        <v>0</v>
      </c>
      <c r="BF121" s="163"/>
      <c r="BG121" s="163"/>
      <c r="BH121" s="163"/>
      <c r="BI121" s="163"/>
      <c r="BJ121" s="163"/>
      <c r="BK121" s="163"/>
      <c r="BL121" s="163"/>
      <c r="BM121" s="163"/>
      <c r="BN121" s="163"/>
      <c r="BO121" s="163"/>
      <c r="BP121" s="163"/>
      <c r="BQ121" s="163"/>
      <c r="BR121" s="163"/>
      <c r="BS121" s="163"/>
      <c r="BT121" s="163">
        <f t="shared" si="2"/>
        <v>0</v>
      </c>
      <c r="BU121" s="163"/>
      <c r="BV121" s="163"/>
      <c r="BW121" s="163"/>
      <c r="BX121" s="163"/>
    </row>
    <row r="122" spans="1:76" s="43" customFormat="1" ht="39" customHeight="1">
      <c r="A122" s="137">
        <v>0</v>
      </c>
      <c r="B122" s="138"/>
      <c r="C122" s="138"/>
      <c r="D122" s="165" t="s">
        <v>429</v>
      </c>
      <c r="E122" s="106"/>
      <c r="F122" s="106"/>
      <c r="G122" s="106"/>
      <c r="H122" s="106"/>
      <c r="I122" s="106"/>
      <c r="J122" s="106"/>
      <c r="K122" s="106"/>
      <c r="L122" s="106"/>
      <c r="M122" s="106"/>
      <c r="N122" s="106"/>
      <c r="O122" s="106"/>
      <c r="P122" s="107"/>
      <c r="Q122" s="70" t="s">
        <v>337</v>
      </c>
      <c r="R122" s="70"/>
      <c r="S122" s="70"/>
      <c r="T122" s="70"/>
      <c r="U122" s="70"/>
      <c r="V122" s="165" t="s">
        <v>426</v>
      </c>
      <c r="W122" s="106"/>
      <c r="X122" s="106"/>
      <c r="Y122" s="106"/>
      <c r="Z122" s="106"/>
      <c r="AA122" s="106"/>
      <c r="AB122" s="106"/>
      <c r="AC122" s="106"/>
      <c r="AD122" s="106"/>
      <c r="AE122" s="107"/>
      <c r="AF122" s="164">
        <v>100</v>
      </c>
      <c r="AG122" s="164"/>
      <c r="AH122" s="164"/>
      <c r="AI122" s="164"/>
      <c r="AJ122" s="164"/>
      <c r="AK122" s="164">
        <v>0</v>
      </c>
      <c r="AL122" s="164"/>
      <c r="AM122" s="164"/>
      <c r="AN122" s="164"/>
      <c r="AO122" s="164"/>
      <c r="AP122" s="164">
        <f t="shared" si="0"/>
        <v>100</v>
      </c>
      <c r="AQ122" s="164"/>
      <c r="AR122" s="164"/>
      <c r="AS122" s="164"/>
      <c r="AT122" s="164"/>
      <c r="AU122" s="164">
        <v>100</v>
      </c>
      <c r="AV122" s="164"/>
      <c r="AW122" s="164"/>
      <c r="AX122" s="164"/>
      <c r="AY122" s="164"/>
      <c r="AZ122" s="164">
        <v>0</v>
      </c>
      <c r="BA122" s="164"/>
      <c r="BB122" s="164"/>
      <c r="BC122" s="164"/>
      <c r="BD122" s="164"/>
      <c r="BE122" s="164">
        <f t="shared" si="1"/>
        <v>100</v>
      </c>
      <c r="BF122" s="164"/>
      <c r="BG122" s="164"/>
      <c r="BH122" s="164"/>
      <c r="BI122" s="164"/>
      <c r="BJ122" s="164">
        <v>0</v>
      </c>
      <c r="BK122" s="164"/>
      <c r="BL122" s="164"/>
      <c r="BM122" s="164"/>
      <c r="BN122" s="164"/>
      <c r="BO122" s="164">
        <v>0</v>
      </c>
      <c r="BP122" s="164"/>
      <c r="BQ122" s="164"/>
      <c r="BR122" s="164"/>
      <c r="BS122" s="164"/>
      <c r="BT122" s="164">
        <f t="shared" si="2"/>
        <v>0</v>
      </c>
      <c r="BU122" s="164"/>
      <c r="BV122" s="164"/>
      <c r="BW122" s="164"/>
      <c r="BX122" s="164"/>
    </row>
    <row r="123" spans="1:76" s="43" customFormat="1" ht="39" customHeight="1">
      <c r="A123" s="137">
        <v>0</v>
      </c>
      <c r="B123" s="138"/>
      <c r="C123" s="138"/>
      <c r="D123" s="165" t="s">
        <v>430</v>
      </c>
      <c r="E123" s="106"/>
      <c r="F123" s="106"/>
      <c r="G123" s="106"/>
      <c r="H123" s="106"/>
      <c r="I123" s="106"/>
      <c r="J123" s="106"/>
      <c r="K123" s="106"/>
      <c r="L123" s="106"/>
      <c r="M123" s="106"/>
      <c r="N123" s="106"/>
      <c r="O123" s="106"/>
      <c r="P123" s="107"/>
      <c r="Q123" s="70" t="s">
        <v>337</v>
      </c>
      <c r="R123" s="70"/>
      <c r="S123" s="70"/>
      <c r="T123" s="70"/>
      <c r="U123" s="70"/>
      <c r="V123" s="165" t="s">
        <v>426</v>
      </c>
      <c r="W123" s="106"/>
      <c r="X123" s="106"/>
      <c r="Y123" s="106"/>
      <c r="Z123" s="106"/>
      <c r="AA123" s="106"/>
      <c r="AB123" s="106"/>
      <c r="AC123" s="106"/>
      <c r="AD123" s="106"/>
      <c r="AE123" s="107"/>
      <c r="AF123" s="164">
        <v>100</v>
      </c>
      <c r="AG123" s="164"/>
      <c r="AH123" s="164"/>
      <c r="AI123" s="164"/>
      <c r="AJ123" s="164"/>
      <c r="AK123" s="164">
        <v>0</v>
      </c>
      <c r="AL123" s="164"/>
      <c r="AM123" s="164"/>
      <c r="AN123" s="164"/>
      <c r="AO123" s="164"/>
      <c r="AP123" s="164">
        <f t="shared" si="0"/>
        <v>100</v>
      </c>
      <c r="AQ123" s="164"/>
      <c r="AR123" s="164"/>
      <c r="AS123" s="164"/>
      <c r="AT123" s="164"/>
      <c r="AU123" s="164">
        <v>100</v>
      </c>
      <c r="AV123" s="164"/>
      <c r="AW123" s="164"/>
      <c r="AX123" s="164"/>
      <c r="AY123" s="164"/>
      <c r="AZ123" s="164">
        <v>0</v>
      </c>
      <c r="BA123" s="164"/>
      <c r="BB123" s="164"/>
      <c r="BC123" s="164"/>
      <c r="BD123" s="164"/>
      <c r="BE123" s="164">
        <f t="shared" si="1"/>
        <v>100</v>
      </c>
      <c r="BF123" s="164"/>
      <c r="BG123" s="164"/>
      <c r="BH123" s="164"/>
      <c r="BI123" s="164"/>
      <c r="BJ123" s="164">
        <v>0</v>
      </c>
      <c r="BK123" s="164"/>
      <c r="BL123" s="164"/>
      <c r="BM123" s="164"/>
      <c r="BN123" s="164"/>
      <c r="BO123" s="164">
        <v>0</v>
      </c>
      <c r="BP123" s="164"/>
      <c r="BQ123" s="164"/>
      <c r="BR123" s="164"/>
      <c r="BS123" s="164"/>
      <c r="BT123" s="164">
        <f t="shared" si="2"/>
        <v>0</v>
      </c>
      <c r="BU123" s="164"/>
      <c r="BV123" s="164"/>
      <c r="BW123" s="164"/>
      <c r="BX123" s="164"/>
    </row>
    <row r="125" spans="1:76" ht="14.25" customHeight="1">
      <c r="A125" s="113" t="s">
        <v>386</v>
      </c>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row>
    <row r="126" spans="1:76" ht="23.1" customHeight="1">
      <c r="A126" s="115" t="s">
        <v>6</v>
      </c>
      <c r="B126" s="116"/>
      <c r="C126" s="116"/>
      <c r="D126" s="70" t="s">
        <v>9</v>
      </c>
      <c r="E126" s="70"/>
      <c r="F126" s="70"/>
      <c r="G126" s="70"/>
      <c r="H126" s="70"/>
      <c r="I126" s="70"/>
      <c r="J126" s="70"/>
      <c r="K126" s="70"/>
      <c r="L126" s="70"/>
      <c r="M126" s="70"/>
      <c r="N126" s="70"/>
      <c r="O126" s="70"/>
      <c r="P126" s="70"/>
      <c r="Q126" s="70" t="s">
        <v>8</v>
      </c>
      <c r="R126" s="70"/>
      <c r="S126" s="70"/>
      <c r="T126" s="70"/>
      <c r="U126" s="70"/>
      <c r="V126" s="70" t="s">
        <v>7</v>
      </c>
      <c r="W126" s="70"/>
      <c r="X126" s="70"/>
      <c r="Y126" s="70"/>
      <c r="Z126" s="70"/>
      <c r="AA126" s="70"/>
      <c r="AB126" s="70"/>
      <c r="AC126" s="70"/>
      <c r="AD126" s="70"/>
      <c r="AE126" s="70"/>
      <c r="AF126" s="91" t="s">
        <v>282</v>
      </c>
      <c r="AG126" s="92"/>
      <c r="AH126" s="92"/>
      <c r="AI126" s="92"/>
      <c r="AJ126" s="92"/>
      <c r="AK126" s="92"/>
      <c r="AL126" s="92"/>
      <c r="AM126" s="92"/>
      <c r="AN126" s="92"/>
      <c r="AO126" s="92"/>
      <c r="AP126" s="92"/>
      <c r="AQ126" s="92"/>
      <c r="AR126" s="92"/>
      <c r="AS126" s="92"/>
      <c r="AT126" s="93"/>
      <c r="AU126" s="91" t="s">
        <v>284</v>
      </c>
      <c r="AV126" s="92"/>
      <c r="AW126" s="92"/>
      <c r="AX126" s="92"/>
      <c r="AY126" s="92"/>
      <c r="AZ126" s="92"/>
      <c r="BA126" s="92"/>
      <c r="BB126" s="92"/>
      <c r="BC126" s="92"/>
      <c r="BD126" s="92"/>
      <c r="BE126" s="92"/>
      <c r="BF126" s="92"/>
      <c r="BG126" s="92"/>
      <c r="BH126" s="92"/>
      <c r="BI126" s="93"/>
    </row>
    <row r="127" spans="1:76" ht="28.5" customHeight="1">
      <c r="A127" s="118"/>
      <c r="B127" s="119"/>
      <c r="C127" s="119"/>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t="s">
        <v>4</v>
      </c>
      <c r="AG127" s="70"/>
      <c r="AH127" s="70"/>
      <c r="AI127" s="70"/>
      <c r="AJ127" s="70"/>
      <c r="AK127" s="70" t="s">
        <v>3</v>
      </c>
      <c r="AL127" s="70"/>
      <c r="AM127" s="70"/>
      <c r="AN127" s="70"/>
      <c r="AO127" s="70"/>
      <c r="AP127" s="70" t="s">
        <v>153</v>
      </c>
      <c r="AQ127" s="70"/>
      <c r="AR127" s="70"/>
      <c r="AS127" s="70"/>
      <c r="AT127" s="70"/>
      <c r="AU127" s="70" t="s">
        <v>4</v>
      </c>
      <c r="AV127" s="70"/>
      <c r="AW127" s="70"/>
      <c r="AX127" s="70"/>
      <c r="AY127" s="70"/>
      <c r="AZ127" s="70" t="s">
        <v>3</v>
      </c>
      <c r="BA127" s="70"/>
      <c r="BB127" s="70"/>
      <c r="BC127" s="70"/>
      <c r="BD127" s="70"/>
      <c r="BE127" s="70" t="s">
        <v>111</v>
      </c>
      <c r="BF127" s="70"/>
      <c r="BG127" s="70"/>
      <c r="BH127" s="70"/>
      <c r="BI127" s="70"/>
    </row>
    <row r="128" spans="1:76" ht="15" customHeight="1">
      <c r="A128" s="91">
        <v>1</v>
      </c>
      <c r="B128" s="92"/>
      <c r="C128" s="92"/>
      <c r="D128" s="70">
        <v>2</v>
      </c>
      <c r="E128" s="70"/>
      <c r="F128" s="70"/>
      <c r="G128" s="70"/>
      <c r="H128" s="70"/>
      <c r="I128" s="70"/>
      <c r="J128" s="70"/>
      <c r="K128" s="70"/>
      <c r="L128" s="70"/>
      <c r="M128" s="70"/>
      <c r="N128" s="70"/>
      <c r="O128" s="70"/>
      <c r="P128" s="70"/>
      <c r="Q128" s="70">
        <v>3</v>
      </c>
      <c r="R128" s="70"/>
      <c r="S128" s="70"/>
      <c r="T128" s="70"/>
      <c r="U128" s="70"/>
      <c r="V128" s="70">
        <v>4</v>
      </c>
      <c r="W128" s="70"/>
      <c r="X128" s="70"/>
      <c r="Y128" s="70"/>
      <c r="Z128" s="70"/>
      <c r="AA128" s="70"/>
      <c r="AB128" s="70"/>
      <c r="AC128" s="70"/>
      <c r="AD128" s="70"/>
      <c r="AE128" s="70"/>
      <c r="AF128" s="70">
        <v>5</v>
      </c>
      <c r="AG128" s="70"/>
      <c r="AH128" s="70"/>
      <c r="AI128" s="70"/>
      <c r="AJ128" s="70"/>
      <c r="AK128" s="70">
        <v>6</v>
      </c>
      <c r="AL128" s="70"/>
      <c r="AM128" s="70"/>
      <c r="AN128" s="70"/>
      <c r="AO128" s="70"/>
      <c r="AP128" s="70">
        <v>7</v>
      </c>
      <c r="AQ128" s="70"/>
      <c r="AR128" s="70"/>
      <c r="AS128" s="70"/>
      <c r="AT128" s="70"/>
      <c r="AU128" s="70">
        <v>8</v>
      </c>
      <c r="AV128" s="70"/>
      <c r="AW128" s="70"/>
      <c r="AX128" s="70"/>
      <c r="AY128" s="70"/>
      <c r="AZ128" s="70">
        <v>9</v>
      </c>
      <c r="BA128" s="70"/>
      <c r="BB128" s="70"/>
      <c r="BC128" s="70"/>
      <c r="BD128" s="70"/>
      <c r="BE128" s="70">
        <v>10</v>
      </c>
      <c r="BF128" s="70"/>
      <c r="BG128" s="70"/>
      <c r="BH128" s="70"/>
      <c r="BI128" s="70"/>
    </row>
    <row r="129" spans="1:79" ht="15.75" hidden="1" customHeight="1">
      <c r="A129" s="94" t="s">
        <v>186</v>
      </c>
      <c r="B129" s="95"/>
      <c r="C129" s="95"/>
      <c r="D129" s="70" t="s">
        <v>77</v>
      </c>
      <c r="E129" s="70"/>
      <c r="F129" s="70"/>
      <c r="G129" s="70"/>
      <c r="H129" s="70"/>
      <c r="I129" s="70"/>
      <c r="J129" s="70"/>
      <c r="K129" s="70"/>
      <c r="L129" s="70"/>
      <c r="M129" s="70"/>
      <c r="N129" s="70"/>
      <c r="O129" s="70"/>
      <c r="P129" s="70"/>
      <c r="Q129" s="70" t="s">
        <v>90</v>
      </c>
      <c r="R129" s="70"/>
      <c r="S129" s="70"/>
      <c r="T129" s="70"/>
      <c r="U129" s="70"/>
      <c r="V129" s="70" t="s">
        <v>91</v>
      </c>
      <c r="W129" s="70"/>
      <c r="X129" s="70"/>
      <c r="Y129" s="70"/>
      <c r="Z129" s="70"/>
      <c r="AA129" s="70"/>
      <c r="AB129" s="70"/>
      <c r="AC129" s="70"/>
      <c r="AD129" s="70"/>
      <c r="AE129" s="70"/>
      <c r="AF129" s="72" t="s">
        <v>134</v>
      </c>
      <c r="AG129" s="72"/>
      <c r="AH129" s="72"/>
      <c r="AI129" s="72"/>
      <c r="AJ129" s="72"/>
      <c r="AK129" s="71" t="s">
        <v>135</v>
      </c>
      <c r="AL129" s="71"/>
      <c r="AM129" s="71"/>
      <c r="AN129" s="71"/>
      <c r="AO129" s="71"/>
      <c r="AP129" s="154" t="s">
        <v>152</v>
      </c>
      <c r="AQ129" s="154"/>
      <c r="AR129" s="154"/>
      <c r="AS129" s="154"/>
      <c r="AT129" s="154"/>
      <c r="AU129" s="72" t="s">
        <v>136</v>
      </c>
      <c r="AV129" s="72"/>
      <c r="AW129" s="72"/>
      <c r="AX129" s="72"/>
      <c r="AY129" s="72"/>
      <c r="AZ129" s="71" t="s">
        <v>137</v>
      </c>
      <c r="BA129" s="71"/>
      <c r="BB129" s="71"/>
      <c r="BC129" s="71"/>
      <c r="BD129" s="71"/>
      <c r="BE129" s="154" t="s">
        <v>152</v>
      </c>
      <c r="BF129" s="154"/>
      <c r="BG129" s="154"/>
      <c r="BH129" s="154"/>
      <c r="BI129" s="154"/>
      <c r="CA129" t="s">
        <v>46</v>
      </c>
    </row>
    <row r="130" spans="1:79" s="9" customFormat="1" ht="14.25">
      <c r="A130" s="142">
        <v>0</v>
      </c>
      <c r="B130" s="143"/>
      <c r="C130" s="143"/>
      <c r="D130" s="162" t="s">
        <v>306</v>
      </c>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3"/>
      <c r="AG130" s="163"/>
      <c r="AH130" s="163"/>
      <c r="AI130" s="163"/>
      <c r="AJ130" s="163"/>
      <c r="AK130" s="163"/>
      <c r="AL130" s="163"/>
      <c r="AM130" s="163"/>
      <c r="AN130" s="163"/>
      <c r="AO130" s="163"/>
      <c r="AP130" s="163">
        <f t="shared" ref="AP130:AP144" si="3">IF(ISNUMBER(AF130),AF130,0)+IF(ISNUMBER(AK130),AK130,0)</f>
        <v>0</v>
      </c>
      <c r="AQ130" s="163"/>
      <c r="AR130" s="163"/>
      <c r="AS130" s="163"/>
      <c r="AT130" s="163"/>
      <c r="AU130" s="163"/>
      <c r="AV130" s="163"/>
      <c r="AW130" s="163"/>
      <c r="AX130" s="163"/>
      <c r="AY130" s="163"/>
      <c r="AZ130" s="163"/>
      <c r="BA130" s="163"/>
      <c r="BB130" s="163"/>
      <c r="BC130" s="163"/>
      <c r="BD130" s="163"/>
      <c r="BE130" s="163">
        <f t="shared" ref="BE130:BE144" si="4">IF(ISNUMBER(AU130),AU130,0)+IF(ISNUMBER(AZ130),AZ130,0)</f>
        <v>0</v>
      </c>
      <c r="BF130" s="163"/>
      <c r="BG130" s="163"/>
      <c r="BH130" s="163"/>
      <c r="BI130" s="163"/>
      <c r="CA130" s="9" t="s">
        <v>47</v>
      </c>
    </row>
    <row r="131" spans="1:79" s="43" customFormat="1" ht="82.9" customHeight="1">
      <c r="A131" s="137">
        <v>0</v>
      </c>
      <c r="B131" s="138"/>
      <c r="C131" s="138"/>
      <c r="D131" s="165" t="s">
        <v>417</v>
      </c>
      <c r="E131" s="106"/>
      <c r="F131" s="106"/>
      <c r="G131" s="106"/>
      <c r="H131" s="106"/>
      <c r="I131" s="106"/>
      <c r="J131" s="106"/>
      <c r="K131" s="106"/>
      <c r="L131" s="106"/>
      <c r="M131" s="106"/>
      <c r="N131" s="106"/>
      <c r="O131" s="106"/>
      <c r="P131" s="107"/>
      <c r="Q131" s="70" t="s">
        <v>309</v>
      </c>
      <c r="R131" s="70"/>
      <c r="S131" s="70"/>
      <c r="T131" s="70"/>
      <c r="U131" s="70"/>
      <c r="V131" s="165" t="s">
        <v>312</v>
      </c>
      <c r="W131" s="106"/>
      <c r="X131" s="106"/>
      <c r="Y131" s="106"/>
      <c r="Z131" s="106"/>
      <c r="AA131" s="106"/>
      <c r="AB131" s="106"/>
      <c r="AC131" s="106"/>
      <c r="AD131" s="106"/>
      <c r="AE131" s="107"/>
      <c r="AF131" s="164">
        <v>40000</v>
      </c>
      <c r="AG131" s="164"/>
      <c r="AH131" s="164"/>
      <c r="AI131" s="164"/>
      <c r="AJ131" s="164"/>
      <c r="AK131" s="164">
        <v>0</v>
      </c>
      <c r="AL131" s="164"/>
      <c r="AM131" s="164"/>
      <c r="AN131" s="164"/>
      <c r="AO131" s="164"/>
      <c r="AP131" s="164">
        <f t="shared" si="3"/>
        <v>40000</v>
      </c>
      <c r="AQ131" s="164"/>
      <c r="AR131" s="164"/>
      <c r="AS131" s="164"/>
      <c r="AT131" s="164"/>
      <c r="AU131" s="164">
        <v>42440</v>
      </c>
      <c r="AV131" s="164"/>
      <c r="AW131" s="164"/>
      <c r="AX131" s="164"/>
      <c r="AY131" s="164"/>
      <c r="AZ131" s="164">
        <v>0</v>
      </c>
      <c r="BA131" s="164"/>
      <c r="BB131" s="164"/>
      <c r="BC131" s="164"/>
      <c r="BD131" s="164"/>
      <c r="BE131" s="164">
        <f t="shared" si="4"/>
        <v>42440</v>
      </c>
      <c r="BF131" s="164"/>
      <c r="BG131" s="164"/>
      <c r="BH131" s="164"/>
      <c r="BI131" s="164"/>
    </row>
    <row r="132" spans="1:79" s="43" customFormat="1" ht="82.9" customHeight="1">
      <c r="A132" s="137">
        <v>0</v>
      </c>
      <c r="B132" s="138"/>
      <c r="C132" s="138"/>
      <c r="D132" s="165" t="s">
        <v>418</v>
      </c>
      <c r="E132" s="106"/>
      <c r="F132" s="106"/>
      <c r="G132" s="106"/>
      <c r="H132" s="106"/>
      <c r="I132" s="106"/>
      <c r="J132" s="106"/>
      <c r="K132" s="106"/>
      <c r="L132" s="106"/>
      <c r="M132" s="106"/>
      <c r="N132" s="106"/>
      <c r="O132" s="106"/>
      <c r="P132" s="107"/>
      <c r="Q132" s="70" t="s">
        <v>309</v>
      </c>
      <c r="R132" s="70"/>
      <c r="S132" s="70"/>
      <c r="T132" s="70"/>
      <c r="U132" s="70"/>
      <c r="V132" s="165" t="s">
        <v>419</v>
      </c>
      <c r="W132" s="106"/>
      <c r="X132" s="106"/>
      <c r="Y132" s="106"/>
      <c r="Z132" s="106"/>
      <c r="AA132" s="106"/>
      <c r="AB132" s="106"/>
      <c r="AC132" s="106"/>
      <c r="AD132" s="106"/>
      <c r="AE132" s="107"/>
      <c r="AF132" s="164">
        <v>35600</v>
      </c>
      <c r="AG132" s="164"/>
      <c r="AH132" s="164"/>
      <c r="AI132" s="164"/>
      <c r="AJ132" s="164"/>
      <c r="AK132" s="164">
        <v>0</v>
      </c>
      <c r="AL132" s="164"/>
      <c r="AM132" s="164"/>
      <c r="AN132" s="164"/>
      <c r="AO132" s="164"/>
      <c r="AP132" s="164">
        <f t="shared" si="3"/>
        <v>35600</v>
      </c>
      <c r="AQ132" s="164"/>
      <c r="AR132" s="164"/>
      <c r="AS132" s="164"/>
      <c r="AT132" s="164"/>
      <c r="AU132" s="164">
        <v>37772</v>
      </c>
      <c r="AV132" s="164"/>
      <c r="AW132" s="164"/>
      <c r="AX132" s="164"/>
      <c r="AY132" s="164"/>
      <c r="AZ132" s="164">
        <v>0</v>
      </c>
      <c r="BA132" s="164"/>
      <c r="BB132" s="164"/>
      <c r="BC132" s="164"/>
      <c r="BD132" s="164"/>
      <c r="BE132" s="164">
        <f t="shared" si="4"/>
        <v>37772</v>
      </c>
      <c r="BF132" s="164"/>
      <c r="BG132" s="164"/>
      <c r="BH132" s="164"/>
      <c r="BI132" s="164"/>
    </row>
    <row r="133" spans="1:79" s="9" customFormat="1" ht="14.25">
      <c r="A133" s="142">
        <v>0</v>
      </c>
      <c r="B133" s="143"/>
      <c r="C133" s="143"/>
      <c r="D133" s="166" t="s">
        <v>313</v>
      </c>
      <c r="E133" s="68"/>
      <c r="F133" s="68"/>
      <c r="G133" s="68"/>
      <c r="H133" s="68"/>
      <c r="I133" s="68"/>
      <c r="J133" s="68"/>
      <c r="K133" s="68"/>
      <c r="L133" s="68"/>
      <c r="M133" s="68"/>
      <c r="N133" s="68"/>
      <c r="O133" s="68"/>
      <c r="P133" s="69"/>
      <c r="Q133" s="162"/>
      <c r="R133" s="162"/>
      <c r="S133" s="162"/>
      <c r="T133" s="162"/>
      <c r="U133" s="162"/>
      <c r="V133" s="166"/>
      <c r="W133" s="68"/>
      <c r="X133" s="68"/>
      <c r="Y133" s="68"/>
      <c r="Z133" s="68"/>
      <c r="AA133" s="68"/>
      <c r="AB133" s="68"/>
      <c r="AC133" s="68"/>
      <c r="AD133" s="68"/>
      <c r="AE133" s="69"/>
      <c r="AF133" s="163"/>
      <c r="AG133" s="163"/>
      <c r="AH133" s="163"/>
      <c r="AI133" s="163"/>
      <c r="AJ133" s="163"/>
      <c r="AK133" s="163"/>
      <c r="AL133" s="163"/>
      <c r="AM133" s="163"/>
      <c r="AN133" s="163"/>
      <c r="AO133" s="163"/>
      <c r="AP133" s="163">
        <f t="shared" si="3"/>
        <v>0</v>
      </c>
      <c r="AQ133" s="163"/>
      <c r="AR133" s="163"/>
      <c r="AS133" s="163"/>
      <c r="AT133" s="163"/>
      <c r="AU133" s="163"/>
      <c r="AV133" s="163"/>
      <c r="AW133" s="163"/>
      <c r="AX133" s="163"/>
      <c r="AY133" s="163"/>
      <c r="AZ133" s="163"/>
      <c r="BA133" s="163"/>
      <c r="BB133" s="163"/>
      <c r="BC133" s="163"/>
      <c r="BD133" s="163"/>
      <c r="BE133" s="163">
        <f t="shared" si="4"/>
        <v>0</v>
      </c>
      <c r="BF133" s="163"/>
      <c r="BG133" s="163"/>
      <c r="BH133" s="163"/>
      <c r="BI133" s="163"/>
    </row>
    <row r="134" spans="1:79" s="43" customFormat="1" ht="18" customHeight="1">
      <c r="A134" s="137">
        <v>0</v>
      </c>
      <c r="B134" s="138"/>
      <c r="C134" s="138"/>
      <c r="D134" s="165" t="s">
        <v>420</v>
      </c>
      <c r="E134" s="106"/>
      <c r="F134" s="106"/>
      <c r="G134" s="106"/>
      <c r="H134" s="106"/>
      <c r="I134" s="106"/>
      <c r="J134" s="106"/>
      <c r="K134" s="106"/>
      <c r="L134" s="106"/>
      <c r="M134" s="106"/>
      <c r="N134" s="106"/>
      <c r="O134" s="106"/>
      <c r="P134" s="107"/>
      <c r="Q134" s="70" t="s">
        <v>404</v>
      </c>
      <c r="R134" s="70"/>
      <c r="S134" s="70"/>
      <c r="T134" s="70"/>
      <c r="U134" s="70"/>
      <c r="V134" s="165" t="s">
        <v>421</v>
      </c>
      <c r="W134" s="106"/>
      <c r="X134" s="106"/>
      <c r="Y134" s="106"/>
      <c r="Z134" s="106"/>
      <c r="AA134" s="106"/>
      <c r="AB134" s="106"/>
      <c r="AC134" s="106"/>
      <c r="AD134" s="106"/>
      <c r="AE134" s="107"/>
      <c r="AF134" s="164">
        <v>6300</v>
      </c>
      <c r="AG134" s="164"/>
      <c r="AH134" s="164"/>
      <c r="AI134" s="164"/>
      <c r="AJ134" s="164"/>
      <c r="AK134" s="164">
        <v>0</v>
      </c>
      <c r="AL134" s="164"/>
      <c r="AM134" s="164"/>
      <c r="AN134" s="164"/>
      <c r="AO134" s="164"/>
      <c r="AP134" s="164">
        <f t="shared" si="3"/>
        <v>6300</v>
      </c>
      <c r="AQ134" s="164"/>
      <c r="AR134" s="164"/>
      <c r="AS134" s="164"/>
      <c r="AT134" s="164"/>
      <c r="AU134" s="164">
        <v>6300</v>
      </c>
      <c r="AV134" s="164"/>
      <c r="AW134" s="164"/>
      <c r="AX134" s="164"/>
      <c r="AY134" s="164"/>
      <c r="AZ134" s="164">
        <v>0</v>
      </c>
      <c r="BA134" s="164"/>
      <c r="BB134" s="164"/>
      <c r="BC134" s="164"/>
      <c r="BD134" s="164"/>
      <c r="BE134" s="164">
        <f t="shared" si="4"/>
        <v>6300</v>
      </c>
      <c r="BF134" s="164"/>
      <c r="BG134" s="164"/>
      <c r="BH134" s="164"/>
      <c r="BI134" s="164"/>
    </row>
    <row r="135" spans="1:79" s="43" customFormat="1" ht="79.5" customHeight="1">
      <c r="A135" s="137">
        <v>0</v>
      </c>
      <c r="B135" s="138"/>
      <c r="C135" s="138"/>
      <c r="D135" s="165" t="s">
        <v>422</v>
      </c>
      <c r="E135" s="106"/>
      <c r="F135" s="106"/>
      <c r="G135" s="106"/>
      <c r="H135" s="106"/>
      <c r="I135" s="106"/>
      <c r="J135" s="106"/>
      <c r="K135" s="106"/>
      <c r="L135" s="106"/>
      <c r="M135" s="106"/>
      <c r="N135" s="106"/>
      <c r="O135" s="106"/>
      <c r="P135" s="107"/>
      <c r="Q135" s="70" t="s">
        <v>220</v>
      </c>
      <c r="R135" s="70"/>
      <c r="S135" s="70"/>
      <c r="T135" s="70"/>
      <c r="U135" s="70"/>
      <c r="V135" s="165" t="s">
        <v>419</v>
      </c>
      <c r="W135" s="106"/>
      <c r="X135" s="106"/>
      <c r="Y135" s="106"/>
      <c r="Z135" s="106"/>
      <c r="AA135" s="106"/>
      <c r="AB135" s="106"/>
      <c r="AC135" s="106"/>
      <c r="AD135" s="106"/>
      <c r="AE135" s="107"/>
      <c r="AF135" s="164">
        <v>15</v>
      </c>
      <c r="AG135" s="164"/>
      <c r="AH135" s="164"/>
      <c r="AI135" s="164"/>
      <c r="AJ135" s="164"/>
      <c r="AK135" s="164">
        <v>0</v>
      </c>
      <c r="AL135" s="164"/>
      <c r="AM135" s="164"/>
      <c r="AN135" s="164"/>
      <c r="AO135" s="164"/>
      <c r="AP135" s="164">
        <f t="shared" si="3"/>
        <v>15</v>
      </c>
      <c r="AQ135" s="164"/>
      <c r="AR135" s="164"/>
      <c r="AS135" s="164"/>
      <c r="AT135" s="164"/>
      <c r="AU135" s="164">
        <v>15</v>
      </c>
      <c r="AV135" s="164"/>
      <c r="AW135" s="164"/>
      <c r="AX135" s="164"/>
      <c r="AY135" s="164"/>
      <c r="AZ135" s="164">
        <v>0</v>
      </c>
      <c r="BA135" s="164"/>
      <c r="BB135" s="164"/>
      <c r="BC135" s="164"/>
      <c r="BD135" s="164"/>
      <c r="BE135" s="164">
        <f t="shared" si="4"/>
        <v>15</v>
      </c>
      <c r="BF135" s="164"/>
      <c r="BG135" s="164"/>
      <c r="BH135" s="164"/>
      <c r="BI135" s="164"/>
    </row>
    <row r="136" spans="1:79" s="43" customFormat="1" ht="82.9" customHeight="1">
      <c r="A136" s="137">
        <v>0</v>
      </c>
      <c r="B136" s="138"/>
      <c r="C136" s="138"/>
      <c r="D136" s="165" t="s">
        <v>423</v>
      </c>
      <c r="E136" s="106"/>
      <c r="F136" s="106"/>
      <c r="G136" s="106"/>
      <c r="H136" s="106"/>
      <c r="I136" s="106"/>
      <c r="J136" s="106"/>
      <c r="K136" s="106"/>
      <c r="L136" s="106"/>
      <c r="M136" s="106"/>
      <c r="N136" s="106"/>
      <c r="O136" s="106"/>
      <c r="P136" s="107"/>
      <c r="Q136" s="70" t="s">
        <v>220</v>
      </c>
      <c r="R136" s="70"/>
      <c r="S136" s="70"/>
      <c r="T136" s="70"/>
      <c r="U136" s="70"/>
      <c r="V136" s="165" t="s">
        <v>419</v>
      </c>
      <c r="W136" s="106"/>
      <c r="X136" s="106"/>
      <c r="Y136" s="106"/>
      <c r="Z136" s="106"/>
      <c r="AA136" s="106"/>
      <c r="AB136" s="106"/>
      <c r="AC136" s="106"/>
      <c r="AD136" s="106"/>
      <c r="AE136" s="107"/>
      <c r="AF136" s="164">
        <v>600</v>
      </c>
      <c r="AG136" s="164"/>
      <c r="AH136" s="164"/>
      <c r="AI136" s="164"/>
      <c r="AJ136" s="164"/>
      <c r="AK136" s="164">
        <v>0</v>
      </c>
      <c r="AL136" s="164"/>
      <c r="AM136" s="164"/>
      <c r="AN136" s="164"/>
      <c r="AO136" s="164"/>
      <c r="AP136" s="164">
        <f t="shared" si="3"/>
        <v>600</v>
      </c>
      <c r="AQ136" s="164"/>
      <c r="AR136" s="164"/>
      <c r="AS136" s="164"/>
      <c r="AT136" s="164"/>
      <c r="AU136" s="164">
        <v>600</v>
      </c>
      <c r="AV136" s="164"/>
      <c r="AW136" s="164"/>
      <c r="AX136" s="164"/>
      <c r="AY136" s="164"/>
      <c r="AZ136" s="164">
        <v>0</v>
      </c>
      <c r="BA136" s="164"/>
      <c r="BB136" s="164"/>
      <c r="BC136" s="164"/>
      <c r="BD136" s="164"/>
      <c r="BE136" s="164">
        <f t="shared" si="4"/>
        <v>600</v>
      </c>
      <c r="BF136" s="164"/>
      <c r="BG136" s="164"/>
      <c r="BH136" s="164"/>
      <c r="BI136" s="164"/>
    </row>
    <row r="137" spans="1:79" s="43" customFormat="1" ht="42.75" customHeight="1">
      <c r="A137" s="137">
        <v>0</v>
      </c>
      <c r="B137" s="138"/>
      <c r="C137" s="138"/>
      <c r="D137" s="165" t="s">
        <v>424</v>
      </c>
      <c r="E137" s="106"/>
      <c r="F137" s="106"/>
      <c r="G137" s="106"/>
      <c r="H137" s="106"/>
      <c r="I137" s="106"/>
      <c r="J137" s="106"/>
      <c r="K137" s="106"/>
      <c r="L137" s="106"/>
      <c r="M137" s="106"/>
      <c r="N137" s="106"/>
      <c r="O137" s="106"/>
      <c r="P137" s="107"/>
      <c r="Q137" s="70" t="s">
        <v>315</v>
      </c>
      <c r="R137" s="70"/>
      <c r="S137" s="70"/>
      <c r="T137" s="70"/>
      <c r="U137" s="70"/>
      <c r="V137" s="165" t="s">
        <v>419</v>
      </c>
      <c r="W137" s="106"/>
      <c r="X137" s="106"/>
      <c r="Y137" s="106"/>
      <c r="Z137" s="106"/>
      <c r="AA137" s="106"/>
      <c r="AB137" s="106"/>
      <c r="AC137" s="106"/>
      <c r="AD137" s="106"/>
      <c r="AE137" s="107"/>
      <c r="AF137" s="164">
        <v>11</v>
      </c>
      <c r="AG137" s="164"/>
      <c r="AH137" s="164"/>
      <c r="AI137" s="164"/>
      <c r="AJ137" s="164"/>
      <c r="AK137" s="164">
        <v>0</v>
      </c>
      <c r="AL137" s="164"/>
      <c r="AM137" s="164"/>
      <c r="AN137" s="164"/>
      <c r="AO137" s="164"/>
      <c r="AP137" s="164">
        <f t="shared" si="3"/>
        <v>11</v>
      </c>
      <c r="AQ137" s="164"/>
      <c r="AR137" s="164"/>
      <c r="AS137" s="164"/>
      <c r="AT137" s="164"/>
      <c r="AU137" s="164">
        <v>11</v>
      </c>
      <c r="AV137" s="164"/>
      <c r="AW137" s="164"/>
      <c r="AX137" s="164"/>
      <c r="AY137" s="164"/>
      <c r="AZ137" s="164">
        <v>0</v>
      </c>
      <c r="BA137" s="164"/>
      <c r="BB137" s="164"/>
      <c r="BC137" s="164"/>
      <c r="BD137" s="164"/>
      <c r="BE137" s="164">
        <f t="shared" si="4"/>
        <v>11</v>
      </c>
      <c r="BF137" s="164"/>
      <c r="BG137" s="164"/>
      <c r="BH137" s="164"/>
      <c r="BI137" s="164"/>
    </row>
    <row r="138" spans="1:79" s="9" customFormat="1" ht="42.75" customHeight="1">
      <c r="A138" s="142">
        <v>0</v>
      </c>
      <c r="B138" s="143"/>
      <c r="C138" s="143"/>
      <c r="D138" s="166" t="s">
        <v>327</v>
      </c>
      <c r="E138" s="68"/>
      <c r="F138" s="68"/>
      <c r="G138" s="68"/>
      <c r="H138" s="68"/>
      <c r="I138" s="68"/>
      <c r="J138" s="68"/>
      <c r="K138" s="68"/>
      <c r="L138" s="68"/>
      <c r="M138" s="68"/>
      <c r="N138" s="68"/>
      <c r="O138" s="68"/>
      <c r="P138" s="69"/>
      <c r="Q138" s="162"/>
      <c r="R138" s="162"/>
      <c r="S138" s="162"/>
      <c r="T138" s="162"/>
      <c r="U138" s="162"/>
      <c r="V138" s="166"/>
      <c r="W138" s="68"/>
      <c r="X138" s="68"/>
      <c r="Y138" s="68"/>
      <c r="Z138" s="68"/>
      <c r="AA138" s="68"/>
      <c r="AB138" s="68"/>
      <c r="AC138" s="68"/>
      <c r="AD138" s="68"/>
      <c r="AE138" s="69"/>
      <c r="AF138" s="163"/>
      <c r="AG138" s="163"/>
      <c r="AH138" s="163"/>
      <c r="AI138" s="163"/>
      <c r="AJ138" s="163"/>
      <c r="AK138" s="163"/>
      <c r="AL138" s="163"/>
      <c r="AM138" s="163"/>
      <c r="AN138" s="163"/>
      <c r="AO138" s="163"/>
      <c r="AP138" s="163">
        <f t="shared" si="3"/>
        <v>0</v>
      </c>
      <c r="AQ138" s="163"/>
      <c r="AR138" s="163"/>
      <c r="AS138" s="163"/>
      <c r="AT138" s="163"/>
      <c r="AU138" s="163"/>
      <c r="AV138" s="163"/>
      <c r="AW138" s="163"/>
      <c r="AX138" s="163"/>
      <c r="AY138" s="163"/>
      <c r="AZ138" s="163"/>
      <c r="BA138" s="163"/>
      <c r="BB138" s="163"/>
      <c r="BC138" s="163"/>
      <c r="BD138" s="163"/>
      <c r="BE138" s="163">
        <f t="shared" si="4"/>
        <v>0</v>
      </c>
      <c r="BF138" s="163"/>
      <c r="BG138" s="163"/>
      <c r="BH138" s="163"/>
      <c r="BI138" s="163"/>
    </row>
    <row r="139" spans="1:79" s="43" customFormat="1" ht="42.75" customHeight="1">
      <c r="A139" s="137">
        <v>0</v>
      </c>
      <c r="B139" s="138"/>
      <c r="C139" s="138"/>
      <c r="D139" s="165" t="s">
        <v>425</v>
      </c>
      <c r="E139" s="106"/>
      <c r="F139" s="106"/>
      <c r="G139" s="106"/>
      <c r="H139" s="106"/>
      <c r="I139" s="106"/>
      <c r="J139" s="106"/>
      <c r="K139" s="106"/>
      <c r="L139" s="106"/>
      <c r="M139" s="106"/>
      <c r="N139" s="106"/>
      <c r="O139" s="106"/>
      <c r="P139" s="107"/>
      <c r="Q139" s="70" t="s">
        <v>309</v>
      </c>
      <c r="R139" s="70"/>
      <c r="S139" s="70"/>
      <c r="T139" s="70"/>
      <c r="U139" s="70"/>
      <c r="V139" s="165" t="s">
        <v>426</v>
      </c>
      <c r="W139" s="106"/>
      <c r="X139" s="106"/>
      <c r="Y139" s="106"/>
      <c r="Z139" s="106"/>
      <c r="AA139" s="106"/>
      <c r="AB139" s="106"/>
      <c r="AC139" s="106"/>
      <c r="AD139" s="106"/>
      <c r="AE139" s="107"/>
      <c r="AF139" s="164">
        <v>2667</v>
      </c>
      <c r="AG139" s="164"/>
      <c r="AH139" s="164"/>
      <c r="AI139" s="164"/>
      <c r="AJ139" s="164"/>
      <c r="AK139" s="164">
        <v>0</v>
      </c>
      <c r="AL139" s="164"/>
      <c r="AM139" s="164"/>
      <c r="AN139" s="164"/>
      <c r="AO139" s="164"/>
      <c r="AP139" s="164">
        <f t="shared" si="3"/>
        <v>2667</v>
      </c>
      <c r="AQ139" s="164"/>
      <c r="AR139" s="164"/>
      <c r="AS139" s="164"/>
      <c r="AT139" s="164"/>
      <c r="AU139" s="164">
        <v>2829</v>
      </c>
      <c r="AV139" s="164"/>
      <c r="AW139" s="164"/>
      <c r="AX139" s="164"/>
      <c r="AY139" s="164"/>
      <c r="AZ139" s="164">
        <v>0</v>
      </c>
      <c r="BA139" s="164"/>
      <c r="BB139" s="164"/>
      <c r="BC139" s="164"/>
      <c r="BD139" s="164"/>
      <c r="BE139" s="164">
        <f t="shared" si="4"/>
        <v>2829</v>
      </c>
      <c r="BF139" s="164"/>
      <c r="BG139" s="164"/>
      <c r="BH139" s="164"/>
      <c r="BI139" s="164"/>
    </row>
    <row r="140" spans="1:79" s="43" customFormat="1" ht="42.75" customHeight="1">
      <c r="A140" s="137">
        <v>0</v>
      </c>
      <c r="B140" s="138"/>
      <c r="C140" s="138"/>
      <c r="D140" s="165" t="s">
        <v>427</v>
      </c>
      <c r="E140" s="106"/>
      <c r="F140" s="106"/>
      <c r="G140" s="106"/>
      <c r="H140" s="106"/>
      <c r="I140" s="106"/>
      <c r="J140" s="106"/>
      <c r="K140" s="106"/>
      <c r="L140" s="106"/>
      <c r="M140" s="106"/>
      <c r="N140" s="106"/>
      <c r="O140" s="106"/>
      <c r="P140" s="107"/>
      <c r="Q140" s="70" t="s">
        <v>309</v>
      </c>
      <c r="R140" s="70"/>
      <c r="S140" s="70"/>
      <c r="T140" s="70"/>
      <c r="U140" s="70"/>
      <c r="V140" s="165" t="s">
        <v>426</v>
      </c>
      <c r="W140" s="106"/>
      <c r="X140" s="106"/>
      <c r="Y140" s="106"/>
      <c r="Z140" s="106"/>
      <c r="AA140" s="106"/>
      <c r="AB140" s="106"/>
      <c r="AC140" s="106"/>
      <c r="AD140" s="106"/>
      <c r="AE140" s="107"/>
      <c r="AF140" s="164">
        <v>59</v>
      </c>
      <c r="AG140" s="164"/>
      <c r="AH140" s="164"/>
      <c r="AI140" s="164"/>
      <c r="AJ140" s="164"/>
      <c r="AK140" s="164">
        <v>0</v>
      </c>
      <c r="AL140" s="164"/>
      <c r="AM140" s="164"/>
      <c r="AN140" s="164"/>
      <c r="AO140" s="164"/>
      <c r="AP140" s="164">
        <f t="shared" si="3"/>
        <v>59</v>
      </c>
      <c r="AQ140" s="164"/>
      <c r="AR140" s="164"/>
      <c r="AS140" s="164"/>
      <c r="AT140" s="164"/>
      <c r="AU140" s="164">
        <v>63</v>
      </c>
      <c r="AV140" s="164"/>
      <c r="AW140" s="164"/>
      <c r="AX140" s="164"/>
      <c r="AY140" s="164"/>
      <c r="AZ140" s="164">
        <v>0</v>
      </c>
      <c r="BA140" s="164"/>
      <c r="BB140" s="164"/>
      <c r="BC140" s="164"/>
      <c r="BD140" s="164"/>
      <c r="BE140" s="164">
        <f t="shared" si="4"/>
        <v>63</v>
      </c>
      <c r="BF140" s="164"/>
      <c r="BG140" s="164"/>
      <c r="BH140" s="164"/>
      <c r="BI140" s="164"/>
    </row>
    <row r="141" spans="1:79" s="43" customFormat="1" ht="42.75" customHeight="1">
      <c r="A141" s="137">
        <v>0</v>
      </c>
      <c r="B141" s="138"/>
      <c r="C141" s="138"/>
      <c r="D141" s="165" t="s">
        <v>428</v>
      </c>
      <c r="E141" s="106"/>
      <c r="F141" s="106"/>
      <c r="G141" s="106"/>
      <c r="H141" s="106"/>
      <c r="I141" s="106"/>
      <c r="J141" s="106"/>
      <c r="K141" s="106"/>
      <c r="L141" s="106"/>
      <c r="M141" s="106"/>
      <c r="N141" s="106"/>
      <c r="O141" s="106"/>
      <c r="P141" s="107"/>
      <c r="Q141" s="70" t="s">
        <v>315</v>
      </c>
      <c r="R141" s="70"/>
      <c r="S141" s="70"/>
      <c r="T141" s="70"/>
      <c r="U141" s="70"/>
      <c r="V141" s="165" t="s">
        <v>426</v>
      </c>
      <c r="W141" s="106"/>
      <c r="X141" s="106"/>
      <c r="Y141" s="106"/>
      <c r="Z141" s="106"/>
      <c r="AA141" s="106"/>
      <c r="AB141" s="106"/>
      <c r="AC141" s="106"/>
      <c r="AD141" s="106"/>
      <c r="AE141" s="107"/>
      <c r="AF141" s="164">
        <v>2</v>
      </c>
      <c r="AG141" s="164"/>
      <c r="AH141" s="164"/>
      <c r="AI141" s="164"/>
      <c r="AJ141" s="164"/>
      <c r="AK141" s="164">
        <v>0</v>
      </c>
      <c r="AL141" s="164"/>
      <c r="AM141" s="164"/>
      <c r="AN141" s="164"/>
      <c r="AO141" s="164"/>
      <c r="AP141" s="164">
        <f t="shared" si="3"/>
        <v>2</v>
      </c>
      <c r="AQ141" s="164"/>
      <c r="AR141" s="164"/>
      <c r="AS141" s="164"/>
      <c r="AT141" s="164"/>
      <c r="AU141" s="164">
        <v>2</v>
      </c>
      <c r="AV141" s="164"/>
      <c r="AW141" s="164"/>
      <c r="AX141" s="164"/>
      <c r="AY141" s="164"/>
      <c r="AZ141" s="164">
        <v>0</v>
      </c>
      <c r="BA141" s="164"/>
      <c r="BB141" s="164"/>
      <c r="BC141" s="164"/>
      <c r="BD141" s="164"/>
      <c r="BE141" s="164">
        <f t="shared" si="4"/>
        <v>2</v>
      </c>
      <c r="BF141" s="164"/>
      <c r="BG141" s="164"/>
      <c r="BH141" s="164"/>
      <c r="BI141" s="164"/>
    </row>
    <row r="142" spans="1:79" s="9" customFormat="1" ht="42.75" customHeight="1">
      <c r="A142" s="142">
        <v>0</v>
      </c>
      <c r="B142" s="143"/>
      <c r="C142" s="143"/>
      <c r="D142" s="166" t="s">
        <v>335</v>
      </c>
      <c r="E142" s="68"/>
      <c r="F142" s="68"/>
      <c r="G142" s="68"/>
      <c r="H142" s="68"/>
      <c r="I142" s="68"/>
      <c r="J142" s="68"/>
      <c r="K142" s="68"/>
      <c r="L142" s="68"/>
      <c r="M142" s="68"/>
      <c r="N142" s="68"/>
      <c r="O142" s="68"/>
      <c r="P142" s="69"/>
      <c r="Q142" s="162"/>
      <c r="R142" s="162"/>
      <c r="S142" s="162"/>
      <c r="T142" s="162"/>
      <c r="U142" s="162"/>
      <c r="V142" s="166"/>
      <c r="W142" s="68"/>
      <c r="X142" s="68"/>
      <c r="Y142" s="68"/>
      <c r="Z142" s="68"/>
      <c r="AA142" s="68"/>
      <c r="AB142" s="68"/>
      <c r="AC142" s="68"/>
      <c r="AD142" s="68"/>
      <c r="AE142" s="69"/>
      <c r="AF142" s="163"/>
      <c r="AG142" s="163"/>
      <c r="AH142" s="163"/>
      <c r="AI142" s="163"/>
      <c r="AJ142" s="163"/>
      <c r="AK142" s="163"/>
      <c r="AL142" s="163"/>
      <c r="AM142" s="163"/>
      <c r="AN142" s="163"/>
      <c r="AO142" s="163"/>
      <c r="AP142" s="163">
        <f t="shared" si="3"/>
        <v>0</v>
      </c>
      <c r="AQ142" s="163"/>
      <c r="AR142" s="163"/>
      <c r="AS142" s="163"/>
      <c r="AT142" s="163"/>
      <c r="AU142" s="163"/>
      <c r="AV142" s="163"/>
      <c r="AW142" s="163"/>
      <c r="AX142" s="163"/>
      <c r="AY142" s="163"/>
      <c r="AZ142" s="163"/>
      <c r="BA142" s="163"/>
      <c r="BB142" s="163"/>
      <c r="BC142" s="163"/>
      <c r="BD142" s="163"/>
      <c r="BE142" s="163">
        <f t="shared" si="4"/>
        <v>0</v>
      </c>
      <c r="BF142" s="163"/>
      <c r="BG142" s="163"/>
      <c r="BH142" s="163"/>
      <c r="BI142" s="163"/>
    </row>
    <row r="143" spans="1:79" s="43" customFormat="1" ht="42.75" customHeight="1">
      <c r="A143" s="137">
        <v>0</v>
      </c>
      <c r="B143" s="138"/>
      <c r="C143" s="138"/>
      <c r="D143" s="165" t="s">
        <v>429</v>
      </c>
      <c r="E143" s="106"/>
      <c r="F143" s="106"/>
      <c r="G143" s="106"/>
      <c r="H143" s="106"/>
      <c r="I143" s="106"/>
      <c r="J143" s="106"/>
      <c r="K143" s="106"/>
      <c r="L143" s="106"/>
      <c r="M143" s="106"/>
      <c r="N143" s="106"/>
      <c r="O143" s="106"/>
      <c r="P143" s="107"/>
      <c r="Q143" s="70" t="s">
        <v>337</v>
      </c>
      <c r="R143" s="70"/>
      <c r="S143" s="70"/>
      <c r="T143" s="70"/>
      <c r="U143" s="70"/>
      <c r="V143" s="165" t="s">
        <v>426</v>
      </c>
      <c r="W143" s="106"/>
      <c r="X143" s="106"/>
      <c r="Y143" s="106"/>
      <c r="Z143" s="106"/>
      <c r="AA143" s="106"/>
      <c r="AB143" s="106"/>
      <c r="AC143" s="106"/>
      <c r="AD143" s="106"/>
      <c r="AE143" s="107"/>
      <c r="AF143" s="164">
        <v>100</v>
      </c>
      <c r="AG143" s="164"/>
      <c r="AH143" s="164"/>
      <c r="AI143" s="164"/>
      <c r="AJ143" s="164"/>
      <c r="AK143" s="164">
        <v>0</v>
      </c>
      <c r="AL143" s="164"/>
      <c r="AM143" s="164"/>
      <c r="AN143" s="164"/>
      <c r="AO143" s="164"/>
      <c r="AP143" s="164">
        <f t="shared" si="3"/>
        <v>100</v>
      </c>
      <c r="AQ143" s="164"/>
      <c r="AR143" s="164"/>
      <c r="AS143" s="164"/>
      <c r="AT143" s="164"/>
      <c r="AU143" s="164">
        <v>100</v>
      </c>
      <c r="AV143" s="164"/>
      <c r="AW143" s="164"/>
      <c r="AX143" s="164"/>
      <c r="AY143" s="164"/>
      <c r="AZ143" s="164">
        <v>0</v>
      </c>
      <c r="BA143" s="164"/>
      <c r="BB143" s="164"/>
      <c r="BC143" s="164"/>
      <c r="BD143" s="164"/>
      <c r="BE143" s="164">
        <f t="shared" si="4"/>
        <v>100</v>
      </c>
      <c r="BF143" s="164"/>
      <c r="BG143" s="164"/>
      <c r="BH143" s="164"/>
      <c r="BI143" s="164"/>
    </row>
    <row r="144" spans="1:79" s="43" customFormat="1" ht="42.75" customHeight="1">
      <c r="A144" s="137">
        <v>0</v>
      </c>
      <c r="B144" s="138"/>
      <c r="C144" s="138"/>
      <c r="D144" s="165" t="s">
        <v>430</v>
      </c>
      <c r="E144" s="106"/>
      <c r="F144" s="106"/>
      <c r="G144" s="106"/>
      <c r="H144" s="106"/>
      <c r="I144" s="106"/>
      <c r="J144" s="106"/>
      <c r="K144" s="106"/>
      <c r="L144" s="106"/>
      <c r="M144" s="106"/>
      <c r="N144" s="106"/>
      <c r="O144" s="106"/>
      <c r="P144" s="107"/>
      <c r="Q144" s="70" t="s">
        <v>337</v>
      </c>
      <c r="R144" s="70"/>
      <c r="S144" s="70"/>
      <c r="T144" s="70"/>
      <c r="U144" s="70"/>
      <c r="V144" s="165" t="s">
        <v>426</v>
      </c>
      <c r="W144" s="106"/>
      <c r="X144" s="106"/>
      <c r="Y144" s="106"/>
      <c r="Z144" s="106"/>
      <c r="AA144" s="106"/>
      <c r="AB144" s="106"/>
      <c r="AC144" s="106"/>
      <c r="AD144" s="106"/>
      <c r="AE144" s="107"/>
      <c r="AF144" s="164">
        <v>100</v>
      </c>
      <c r="AG144" s="164"/>
      <c r="AH144" s="164"/>
      <c r="AI144" s="164"/>
      <c r="AJ144" s="164"/>
      <c r="AK144" s="164">
        <v>0</v>
      </c>
      <c r="AL144" s="164"/>
      <c r="AM144" s="164"/>
      <c r="AN144" s="164"/>
      <c r="AO144" s="164"/>
      <c r="AP144" s="164">
        <f t="shared" si="3"/>
        <v>100</v>
      </c>
      <c r="AQ144" s="164"/>
      <c r="AR144" s="164"/>
      <c r="AS144" s="164"/>
      <c r="AT144" s="164"/>
      <c r="AU144" s="164">
        <v>100</v>
      </c>
      <c r="AV144" s="164"/>
      <c r="AW144" s="164"/>
      <c r="AX144" s="164"/>
      <c r="AY144" s="164"/>
      <c r="AZ144" s="164">
        <v>0</v>
      </c>
      <c r="BA144" s="164"/>
      <c r="BB144" s="164"/>
      <c r="BC144" s="164"/>
      <c r="BD144" s="164"/>
      <c r="BE144" s="164">
        <f t="shared" si="4"/>
        <v>100</v>
      </c>
      <c r="BF144" s="164"/>
      <c r="BG144" s="164"/>
      <c r="BH144" s="164"/>
      <c r="BI144" s="164"/>
    </row>
    <row r="146" spans="1:79" ht="14.25" customHeight="1">
      <c r="A146" s="113" t="s">
        <v>154</v>
      </c>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row>
    <row r="147" spans="1:79" ht="15" customHeight="1">
      <c r="A147" s="141" t="s">
        <v>278</v>
      </c>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row>
    <row r="148" spans="1:79" ht="12.95" customHeight="1">
      <c r="A148" s="115" t="s">
        <v>19</v>
      </c>
      <c r="B148" s="116"/>
      <c r="C148" s="116"/>
      <c r="D148" s="116"/>
      <c r="E148" s="116"/>
      <c r="F148" s="116"/>
      <c r="G148" s="116"/>
      <c r="H148" s="116"/>
      <c r="I148" s="116"/>
      <c r="J148" s="116"/>
      <c r="K148" s="116"/>
      <c r="L148" s="116"/>
      <c r="M148" s="116"/>
      <c r="N148" s="116"/>
      <c r="O148" s="116"/>
      <c r="P148" s="116"/>
      <c r="Q148" s="116"/>
      <c r="R148" s="116"/>
      <c r="S148" s="116"/>
      <c r="T148" s="117"/>
      <c r="U148" s="70" t="s">
        <v>279</v>
      </c>
      <c r="V148" s="70"/>
      <c r="W148" s="70"/>
      <c r="X148" s="70"/>
      <c r="Y148" s="70"/>
      <c r="Z148" s="70"/>
      <c r="AA148" s="70"/>
      <c r="AB148" s="70"/>
      <c r="AC148" s="70"/>
      <c r="AD148" s="70"/>
      <c r="AE148" s="70" t="s">
        <v>280</v>
      </c>
      <c r="AF148" s="70"/>
      <c r="AG148" s="70"/>
      <c r="AH148" s="70"/>
      <c r="AI148" s="70"/>
      <c r="AJ148" s="70"/>
      <c r="AK148" s="70"/>
      <c r="AL148" s="70"/>
      <c r="AM148" s="70"/>
      <c r="AN148" s="70"/>
      <c r="AO148" s="70" t="s">
        <v>281</v>
      </c>
      <c r="AP148" s="70"/>
      <c r="AQ148" s="70"/>
      <c r="AR148" s="70"/>
      <c r="AS148" s="70"/>
      <c r="AT148" s="70"/>
      <c r="AU148" s="70"/>
      <c r="AV148" s="70"/>
      <c r="AW148" s="70"/>
      <c r="AX148" s="70"/>
      <c r="AY148" s="70" t="s">
        <v>282</v>
      </c>
      <c r="AZ148" s="70"/>
      <c r="BA148" s="70"/>
      <c r="BB148" s="70"/>
      <c r="BC148" s="70"/>
      <c r="BD148" s="70"/>
      <c r="BE148" s="70"/>
      <c r="BF148" s="70"/>
      <c r="BG148" s="70"/>
      <c r="BH148" s="70"/>
      <c r="BI148" s="70" t="s">
        <v>284</v>
      </c>
      <c r="BJ148" s="70"/>
      <c r="BK148" s="70"/>
      <c r="BL148" s="70"/>
      <c r="BM148" s="70"/>
      <c r="BN148" s="70"/>
      <c r="BO148" s="70"/>
      <c r="BP148" s="70"/>
      <c r="BQ148" s="70"/>
      <c r="BR148" s="70"/>
    </row>
    <row r="149" spans="1:79" ht="30" customHeight="1">
      <c r="A149" s="118"/>
      <c r="B149" s="119"/>
      <c r="C149" s="119"/>
      <c r="D149" s="119"/>
      <c r="E149" s="119"/>
      <c r="F149" s="119"/>
      <c r="G149" s="119"/>
      <c r="H149" s="119"/>
      <c r="I149" s="119"/>
      <c r="J149" s="119"/>
      <c r="K149" s="119"/>
      <c r="L149" s="119"/>
      <c r="M149" s="119"/>
      <c r="N149" s="119"/>
      <c r="O149" s="119"/>
      <c r="P149" s="119"/>
      <c r="Q149" s="119"/>
      <c r="R149" s="119"/>
      <c r="S149" s="119"/>
      <c r="T149" s="120"/>
      <c r="U149" s="70" t="s">
        <v>4</v>
      </c>
      <c r="V149" s="70"/>
      <c r="W149" s="70"/>
      <c r="X149" s="70"/>
      <c r="Y149" s="70"/>
      <c r="Z149" s="70" t="s">
        <v>3</v>
      </c>
      <c r="AA149" s="70"/>
      <c r="AB149" s="70"/>
      <c r="AC149" s="70"/>
      <c r="AD149" s="70"/>
      <c r="AE149" s="70" t="s">
        <v>4</v>
      </c>
      <c r="AF149" s="70"/>
      <c r="AG149" s="70"/>
      <c r="AH149" s="70"/>
      <c r="AI149" s="70"/>
      <c r="AJ149" s="70" t="s">
        <v>3</v>
      </c>
      <c r="AK149" s="70"/>
      <c r="AL149" s="70"/>
      <c r="AM149" s="70"/>
      <c r="AN149" s="70"/>
      <c r="AO149" s="70" t="s">
        <v>4</v>
      </c>
      <c r="AP149" s="70"/>
      <c r="AQ149" s="70"/>
      <c r="AR149" s="70"/>
      <c r="AS149" s="70"/>
      <c r="AT149" s="70" t="s">
        <v>3</v>
      </c>
      <c r="AU149" s="70"/>
      <c r="AV149" s="70"/>
      <c r="AW149" s="70"/>
      <c r="AX149" s="70"/>
      <c r="AY149" s="70" t="s">
        <v>4</v>
      </c>
      <c r="AZ149" s="70"/>
      <c r="BA149" s="70"/>
      <c r="BB149" s="70"/>
      <c r="BC149" s="70"/>
      <c r="BD149" s="70" t="s">
        <v>3</v>
      </c>
      <c r="BE149" s="70"/>
      <c r="BF149" s="70"/>
      <c r="BG149" s="70"/>
      <c r="BH149" s="70"/>
      <c r="BI149" s="70" t="s">
        <v>4</v>
      </c>
      <c r="BJ149" s="70"/>
      <c r="BK149" s="70"/>
      <c r="BL149" s="70"/>
      <c r="BM149" s="70"/>
      <c r="BN149" s="70" t="s">
        <v>3</v>
      </c>
      <c r="BO149" s="70"/>
      <c r="BP149" s="70"/>
      <c r="BQ149" s="70"/>
      <c r="BR149" s="70"/>
    </row>
    <row r="150" spans="1:79" ht="15" customHeight="1">
      <c r="A150" s="91">
        <v>1</v>
      </c>
      <c r="B150" s="92"/>
      <c r="C150" s="92"/>
      <c r="D150" s="92"/>
      <c r="E150" s="92"/>
      <c r="F150" s="92"/>
      <c r="G150" s="92"/>
      <c r="H150" s="92"/>
      <c r="I150" s="92"/>
      <c r="J150" s="92"/>
      <c r="K150" s="92"/>
      <c r="L150" s="92"/>
      <c r="M150" s="92"/>
      <c r="N150" s="92"/>
      <c r="O150" s="92"/>
      <c r="P150" s="92"/>
      <c r="Q150" s="92"/>
      <c r="R150" s="92"/>
      <c r="S150" s="92"/>
      <c r="T150" s="93"/>
      <c r="U150" s="70">
        <v>2</v>
      </c>
      <c r="V150" s="70"/>
      <c r="W150" s="70"/>
      <c r="X150" s="70"/>
      <c r="Y150" s="70"/>
      <c r="Z150" s="70">
        <v>3</v>
      </c>
      <c r="AA150" s="70"/>
      <c r="AB150" s="70"/>
      <c r="AC150" s="70"/>
      <c r="AD150" s="70"/>
      <c r="AE150" s="70">
        <v>4</v>
      </c>
      <c r="AF150" s="70"/>
      <c r="AG150" s="70"/>
      <c r="AH150" s="70"/>
      <c r="AI150" s="70"/>
      <c r="AJ150" s="70">
        <v>5</v>
      </c>
      <c r="AK150" s="70"/>
      <c r="AL150" s="70"/>
      <c r="AM150" s="70"/>
      <c r="AN150" s="70"/>
      <c r="AO150" s="70">
        <v>6</v>
      </c>
      <c r="AP150" s="70"/>
      <c r="AQ150" s="70"/>
      <c r="AR150" s="70"/>
      <c r="AS150" s="70"/>
      <c r="AT150" s="70">
        <v>7</v>
      </c>
      <c r="AU150" s="70"/>
      <c r="AV150" s="70"/>
      <c r="AW150" s="70"/>
      <c r="AX150" s="70"/>
      <c r="AY150" s="70">
        <v>8</v>
      </c>
      <c r="AZ150" s="70"/>
      <c r="BA150" s="70"/>
      <c r="BB150" s="70"/>
      <c r="BC150" s="70"/>
      <c r="BD150" s="70">
        <v>9</v>
      </c>
      <c r="BE150" s="70"/>
      <c r="BF150" s="70"/>
      <c r="BG150" s="70"/>
      <c r="BH150" s="70"/>
      <c r="BI150" s="70">
        <v>10</v>
      </c>
      <c r="BJ150" s="70"/>
      <c r="BK150" s="70"/>
      <c r="BL150" s="70"/>
      <c r="BM150" s="70"/>
      <c r="BN150" s="70">
        <v>11</v>
      </c>
      <c r="BO150" s="70"/>
      <c r="BP150" s="70"/>
      <c r="BQ150" s="70"/>
      <c r="BR150" s="70"/>
    </row>
    <row r="151" spans="1:79" s="2" customFormat="1" ht="15.75" hidden="1" customHeight="1">
      <c r="A151" s="94" t="s">
        <v>77</v>
      </c>
      <c r="B151" s="95"/>
      <c r="C151" s="95"/>
      <c r="D151" s="95"/>
      <c r="E151" s="95"/>
      <c r="F151" s="95"/>
      <c r="G151" s="95"/>
      <c r="H151" s="95"/>
      <c r="I151" s="95"/>
      <c r="J151" s="95"/>
      <c r="K151" s="95"/>
      <c r="L151" s="95"/>
      <c r="M151" s="95"/>
      <c r="N151" s="95"/>
      <c r="O151" s="95"/>
      <c r="P151" s="95"/>
      <c r="Q151" s="95"/>
      <c r="R151" s="95"/>
      <c r="S151" s="95"/>
      <c r="T151" s="96"/>
      <c r="U151" s="72" t="s">
        <v>85</v>
      </c>
      <c r="V151" s="72"/>
      <c r="W151" s="72"/>
      <c r="X151" s="72"/>
      <c r="Y151" s="72"/>
      <c r="Z151" s="71" t="s">
        <v>86</v>
      </c>
      <c r="AA151" s="71"/>
      <c r="AB151" s="71"/>
      <c r="AC151" s="71"/>
      <c r="AD151" s="71"/>
      <c r="AE151" s="72" t="s">
        <v>87</v>
      </c>
      <c r="AF151" s="72"/>
      <c r="AG151" s="72"/>
      <c r="AH151" s="72"/>
      <c r="AI151" s="72"/>
      <c r="AJ151" s="71" t="s">
        <v>88</v>
      </c>
      <c r="AK151" s="71"/>
      <c r="AL151" s="71"/>
      <c r="AM151" s="71"/>
      <c r="AN151" s="71"/>
      <c r="AO151" s="72" t="s">
        <v>78</v>
      </c>
      <c r="AP151" s="72"/>
      <c r="AQ151" s="72"/>
      <c r="AR151" s="72"/>
      <c r="AS151" s="72"/>
      <c r="AT151" s="71" t="s">
        <v>79</v>
      </c>
      <c r="AU151" s="71"/>
      <c r="AV151" s="71"/>
      <c r="AW151" s="71"/>
      <c r="AX151" s="71"/>
      <c r="AY151" s="72" t="s">
        <v>80</v>
      </c>
      <c r="AZ151" s="72"/>
      <c r="BA151" s="72"/>
      <c r="BB151" s="72"/>
      <c r="BC151" s="72"/>
      <c r="BD151" s="71" t="s">
        <v>81</v>
      </c>
      <c r="BE151" s="71"/>
      <c r="BF151" s="71"/>
      <c r="BG151" s="71"/>
      <c r="BH151" s="71"/>
      <c r="BI151" s="72" t="s">
        <v>82</v>
      </c>
      <c r="BJ151" s="72"/>
      <c r="BK151" s="72"/>
      <c r="BL151" s="72"/>
      <c r="BM151" s="72"/>
      <c r="BN151" s="71" t="s">
        <v>83</v>
      </c>
      <c r="BO151" s="71"/>
      <c r="BP151" s="71"/>
      <c r="BQ151" s="71"/>
      <c r="BR151" s="71"/>
      <c r="CA151" t="s">
        <v>48</v>
      </c>
    </row>
    <row r="152" spans="1:79" s="43" customFormat="1" ht="12.75" customHeight="1">
      <c r="A152" s="137"/>
      <c r="B152" s="138"/>
      <c r="C152" s="138"/>
      <c r="D152" s="138"/>
      <c r="E152" s="138"/>
      <c r="F152" s="138"/>
      <c r="G152" s="138"/>
      <c r="H152" s="138"/>
      <c r="I152" s="138"/>
      <c r="J152" s="138"/>
      <c r="K152" s="138"/>
      <c r="L152" s="138"/>
      <c r="M152" s="138"/>
      <c r="N152" s="138"/>
      <c r="O152" s="138"/>
      <c r="P152" s="138"/>
      <c r="Q152" s="138"/>
      <c r="R152" s="138"/>
      <c r="S152" s="138"/>
      <c r="T152" s="139"/>
      <c r="U152" s="171">
        <v>0</v>
      </c>
      <c r="V152" s="171"/>
      <c r="W152" s="171"/>
      <c r="X152" s="171"/>
      <c r="Y152" s="171"/>
      <c r="Z152" s="171">
        <v>0</v>
      </c>
      <c r="AA152" s="171"/>
      <c r="AB152" s="171"/>
      <c r="AC152" s="171"/>
      <c r="AD152" s="171"/>
      <c r="AE152" s="171">
        <v>0</v>
      </c>
      <c r="AF152" s="171"/>
      <c r="AG152" s="171"/>
      <c r="AH152" s="171"/>
      <c r="AI152" s="171"/>
      <c r="AJ152" s="171">
        <v>0</v>
      </c>
      <c r="AK152" s="171"/>
      <c r="AL152" s="171"/>
      <c r="AM152" s="171"/>
      <c r="AN152" s="171"/>
      <c r="AO152" s="171">
        <v>0</v>
      </c>
      <c r="AP152" s="171"/>
      <c r="AQ152" s="171"/>
      <c r="AR152" s="171"/>
      <c r="AS152" s="171"/>
      <c r="AT152" s="171">
        <v>0</v>
      </c>
      <c r="AU152" s="171"/>
      <c r="AV152" s="171"/>
      <c r="AW152" s="171"/>
      <c r="AX152" s="171"/>
      <c r="AY152" s="171">
        <v>0</v>
      </c>
      <c r="AZ152" s="171"/>
      <c r="BA152" s="171"/>
      <c r="BB152" s="171"/>
      <c r="BC152" s="171"/>
      <c r="BD152" s="171">
        <v>0</v>
      </c>
      <c r="BE152" s="171"/>
      <c r="BF152" s="171"/>
      <c r="BG152" s="171"/>
      <c r="BH152" s="171"/>
      <c r="BI152" s="171">
        <v>0</v>
      </c>
      <c r="BJ152" s="171"/>
      <c r="BK152" s="171"/>
      <c r="BL152" s="171"/>
      <c r="BM152" s="171"/>
      <c r="BN152" s="171">
        <v>0</v>
      </c>
      <c r="BO152" s="171"/>
      <c r="BP152" s="171"/>
      <c r="BQ152" s="171"/>
      <c r="BR152" s="171"/>
      <c r="CA152" s="43" t="s">
        <v>49</v>
      </c>
    </row>
    <row r="153" spans="1:79" s="9" customFormat="1" ht="12.75" customHeight="1">
      <c r="A153" s="142" t="s">
        <v>178</v>
      </c>
      <c r="B153" s="143"/>
      <c r="C153" s="143"/>
      <c r="D153" s="143"/>
      <c r="E153" s="143"/>
      <c r="F153" s="143"/>
      <c r="G153" s="143"/>
      <c r="H153" s="143"/>
      <c r="I153" s="143"/>
      <c r="J153" s="143"/>
      <c r="K153" s="143"/>
      <c r="L153" s="143"/>
      <c r="M153" s="143"/>
      <c r="N153" s="143"/>
      <c r="O153" s="143"/>
      <c r="P153" s="143"/>
      <c r="Q153" s="143"/>
      <c r="R153" s="143"/>
      <c r="S153" s="143"/>
      <c r="T153" s="144"/>
      <c r="U153" s="170">
        <v>0</v>
      </c>
      <c r="V153" s="170"/>
      <c r="W153" s="170"/>
      <c r="X153" s="170"/>
      <c r="Y153" s="170"/>
      <c r="Z153" s="170">
        <v>0</v>
      </c>
      <c r="AA153" s="170"/>
      <c r="AB153" s="170"/>
      <c r="AC153" s="170"/>
      <c r="AD153" s="170"/>
      <c r="AE153" s="170">
        <v>0</v>
      </c>
      <c r="AF153" s="170"/>
      <c r="AG153" s="170"/>
      <c r="AH153" s="170"/>
      <c r="AI153" s="170"/>
      <c r="AJ153" s="170">
        <v>0</v>
      </c>
      <c r="AK153" s="170"/>
      <c r="AL153" s="170"/>
      <c r="AM153" s="170"/>
      <c r="AN153" s="170"/>
      <c r="AO153" s="170">
        <v>0</v>
      </c>
      <c r="AP153" s="170"/>
      <c r="AQ153" s="170"/>
      <c r="AR153" s="170"/>
      <c r="AS153" s="170"/>
      <c r="AT153" s="170">
        <v>0</v>
      </c>
      <c r="AU153" s="170"/>
      <c r="AV153" s="170"/>
      <c r="AW153" s="170"/>
      <c r="AX153" s="170"/>
      <c r="AY153" s="170">
        <v>0</v>
      </c>
      <c r="AZ153" s="170"/>
      <c r="BA153" s="170"/>
      <c r="BB153" s="170"/>
      <c r="BC153" s="170"/>
      <c r="BD153" s="170">
        <v>0</v>
      </c>
      <c r="BE153" s="170"/>
      <c r="BF153" s="170"/>
      <c r="BG153" s="170"/>
      <c r="BH153" s="170"/>
      <c r="BI153" s="170">
        <v>0</v>
      </c>
      <c r="BJ153" s="170"/>
      <c r="BK153" s="170"/>
      <c r="BL153" s="170"/>
      <c r="BM153" s="170"/>
      <c r="BN153" s="170">
        <v>0</v>
      </c>
      <c r="BO153" s="170"/>
      <c r="BP153" s="170"/>
      <c r="BQ153" s="170"/>
      <c r="BR153" s="170"/>
    </row>
    <row r="154" spans="1:79" s="43" customFormat="1" ht="26.45" customHeight="1">
      <c r="A154" s="109" t="s">
        <v>350</v>
      </c>
      <c r="B154" s="106"/>
      <c r="C154" s="106"/>
      <c r="D154" s="106"/>
      <c r="E154" s="106"/>
      <c r="F154" s="106"/>
      <c r="G154" s="106"/>
      <c r="H154" s="106"/>
      <c r="I154" s="106"/>
      <c r="J154" s="106"/>
      <c r="K154" s="106"/>
      <c r="L154" s="106"/>
      <c r="M154" s="106"/>
      <c r="N154" s="106"/>
      <c r="O154" s="106"/>
      <c r="P154" s="106"/>
      <c r="Q154" s="106"/>
      <c r="R154" s="106"/>
      <c r="S154" s="106"/>
      <c r="T154" s="107"/>
      <c r="U154" s="171" t="s">
        <v>288</v>
      </c>
      <c r="V154" s="171"/>
      <c r="W154" s="171"/>
      <c r="X154" s="171"/>
      <c r="Y154" s="171"/>
      <c r="Z154" s="171"/>
      <c r="AA154" s="171"/>
      <c r="AB154" s="171"/>
      <c r="AC154" s="171"/>
      <c r="AD154" s="171"/>
      <c r="AE154" s="171" t="s">
        <v>288</v>
      </c>
      <c r="AF154" s="171"/>
      <c r="AG154" s="171"/>
      <c r="AH154" s="171"/>
      <c r="AI154" s="171"/>
      <c r="AJ154" s="171"/>
      <c r="AK154" s="171"/>
      <c r="AL154" s="171"/>
      <c r="AM154" s="171"/>
      <c r="AN154" s="171"/>
      <c r="AO154" s="171" t="s">
        <v>288</v>
      </c>
      <c r="AP154" s="171"/>
      <c r="AQ154" s="171"/>
      <c r="AR154" s="171"/>
      <c r="AS154" s="171"/>
      <c r="AT154" s="171"/>
      <c r="AU154" s="171"/>
      <c r="AV154" s="171"/>
      <c r="AW154" s="171"/>
      <c r="AX154" s="171"/>
      <c r="AY154" s="171" t="s">
        <v>288</v>
      </c>
      <c r="AZ154" s="171"/>
      <c r="BA154" s="171"/>
      <c r="BB154" s="171"/>
      <c r="BC154" s="171"/>
      <c r="BD154" s="171"/>
      <c r="BE154" s="171"/>
      <c r="BF154" s="171"/>
      <c r="BG154" s="171"/>
      <c r="BH154" s="171"/>
      <c r="BI154" s="171" t="s">
        <v>288</v>
      </c>
      <c r="BJ154" s="171"/>
      <c r="BK154" s="171"/>
      <c r="BL154" s="171"/>
      <c r="BM154" s="171"/>
      <c r="BN154" s="171"/>
      <c r="BO154" s="171"/>
      <c r="BP154" s="171"/>
      <c r="BQ154" s="171"/>
      <c r="BR154" s="171"/>
    </row>
    <row r="157" spans="1:79" ht="14.25" customHeight="1">
      <c r="A157" s="113" t="s">
        <v>155</v>
      </c>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row>
    <row r="158" spans="1:79" ht="15" customHeight="1">
      <c r="A158" s="115" t="s">
        <v>6</v>
      </c>
      <c r="B158" s="116"/>
      <c r="C158" s="116"/>
      <c r="D158" s="115" t="s">
        <v>10</v>
      </c>
      <c r="E158" s="116"/>
      <c r="F158" s="116"/>
      <c r="G158" s="116"/>
      <c r="H158" s="116"/>
      <c r="I158" s="116"/>
      <c r="J158" s="116"/>
      <c r="K158" s="116"/>
      <c r="L158" s="116"/>
      <c r="M158" s="116"/>
      <c r="N158" s="116"/>
      <c r="O158" s="116"/>
      <c r="P158" s="116"/>
      <c r="Q158" s="116"/>
      <c r="R158" s="116"/>
      <c r="S158" s="116"/>
      <c r="T158" s="116"/>
      <c r="U158" s="116"/>
      <c r="V158" s="117"/>
      <c r="W158" s="70" t="s">
        <v>279</v>
      </c>
      <c r="X158" s="70"/>
      <c r="Y158" s="70"/>
      <c r="Z158" s="70"/>
      <c r="AA158" s="70"/>
      <c r="AB158" s="70"/>
      <c r="AC158" s="70"/>
      <c r="AD158" s="70"/>
      <c r="AE158" s="70"/>
      <c r="AF158" s="70"/>
      <c r="AG158" s="70"/>
      <c r="AH158" s="70"/>
      <c r="AI158" s="70" t="s">
        <v>363</v>
      </c>
      <c r="AJ158" s="70"/>
      <c r="AK158" s="70"/>
      <c r="AL158" s="70"/>
      <c r="AM158" s="70"/>
      <c r="AN158" s="70"/>
      <c r="AO158" s="70"/>
      <c r="AP158" s="70"/>
      <c r="AQ158" s="70"/>
      <c r="AR158" s="70"/>
      <c r="AS158" s="70"/>
      <c r="AT158" s="70"/>
      <c r="AU158" s="70" t="s">
        <v>373</v>
      </c>
      <c r="AV158" s="70"/>
      <c r="AW158" s="70"/>
      <c r="AX158" s="70"/>
      <c r="AY158" s="70"/>
      <c r="AZ158" s="70"/>
      <c r="BA158" s="70" t="s">
        <v>379</v>
      </c>
      <c r="BB158" s="70"/>
      <c r="BC158" s="70"/>
      <c r="BD158" s="70"/>
      <c r="BE158" s="70"/>
      <c r="BF158" s="70"/>
      <c r="BG158" s="70" t="s">
        <v>387</v>
      </c>
      <c r="BH158" s="70"/>
      <c r="BI158" s="70"/>
      <c r="BJ158" s="70"/>
      <c r="BK158" s="70"/>
      <c r="BL158" s="70"/>
    </row>
    <row r="159" spans="1:79" ht="15" customHeight="1">
      <c r="A159" s="167"/>
      <c r="B159" s="168"/>
      <c r="C159" s="168"/>
      <c r="D159" s="167"/>
      <c r="E159" s="168"/>
      <c r="F159" s="168"/>
      <c r="G159" s="168"/>
      <c r="H159" s="168"/>
      <c r="I159" s="168"/>
      <c r="J159" s="168"/>
      <c r="K159" s="168"/>
      <c r="L159" s="168"/>
      <c r="M159" s="168"/>
      <c r="N159" s="168"/>
      <c r="O159" s="168"/>
      <c r="P159" s="168"/>
      <c r="Q159" s="168"/>
      <c r="R159" s="168"/>
      <c r="S159" s="168"/>
      <c r="T159" s="168"/>
      <c r="U159" s="168"/>
      <c r="V159" s="169"/>
      <c r="W159" s="70" t="s">
        <v>4</v>
      </c>
      <c r="X159" s="70"/>
      <c r="Y159" s="70"/>
      <c r="Z159" s="70"/>
      <c r="AA159" s="70"/>
      <c r="AB159" s="70"/>
      <c r="AC159" s="70" t="s">
        <v>3</v>
      </c>
      <c r="AD159" s="70"/>
      <c r="AE159" s="70"/>
      <c r="AF159" s="70"/>
      <c r="AG159" s="70"/>
      <c r="AH159" s="70"/>
      <c r="AI159" s="70" t="s">
        <v>4</v>
      </c>
      <c r="AJ159" s="70"/>
      <c r="AK159" s="70"/>
      <c r="AL159" s="70"/>
      <c r="AM159" s="70"/>
      <c r="AN159" s="70"/>
      <c r="AO159" s="70" t="s">
        <v>3</v>
      </c>
      <c r="AP159" s="70"/>
      <c r="AQ159" s="70"/>
      <c r="AR159" s="70"/>
      <c r="AS159" s="70"/>
      <c r="AT159" s="70"/>
      <c r="AU159" s="155" t="s">
        <v>4</v>
      </c>
      <c r="AV159" s="155"/>
      <c r="AW159" s="155"/>
      <c r="AX159" s="155" t="s">
        <v>3</v>
      </c>
      <c r="AY159" s="155"/>
      <c r="AZ159" s="155"/>
      <c r="BA159" s="155" t="s">
        <v>4</v>
      </c>
      <c r="BB159" s="155"/>
      <c r="BC159" s="155"/>
      <c r="BD159" s="155" t="s">
        <v>3</v>
      </c>
      <c r="BE159" s="155"/>
      <c r="BF159" s="155"/>
      <c r="BG159" s="155" t="s">
        <v>4</v>
      </c>
      <c r="BH159" s="155"/>
      <c r="BI159" s="155"/>
      <c r="BJ159" s="155" t="s">
        <v>3</v>
      </c>
      <c r="BK159" s="155"/>
      <c r="BL159" s="155"/>
    </row>
    <row r="160" spans="1:79" ht="57" customHeight="1">
      <c r="A160" s="118"/>
      <c r="B160" s="119"/>
      <c r="C160" s="119"/>
      <c r="D160" s="118"/>
      <c r="E160" s="119"/>
      <c r="F160" s="119"/>
      <c r="G160" s="119"/>
      <c r="H160" s="119"/>
      <c r="I160" s="119"/>
      <c r="J160" s="119"/>
      <c r="K160" s="119"/>
      <c r="L160" s="119"/>
      <c r="M160" s="119"/>
      <c r="N160" s="119"/>
      <c r="O160" s="119"/>
      <c r="P160" s="119"/>
      <c r="Q160" s="119"/>
      <c r="R160" s="119"/>
      <c r="S160" s="119"/>
      <c r="T160" s="119"/>
      <c r="U160" s="119"/>
      <c r="V160" s="120"/>
      <c r="W160" s="70" t="s">
        <v>12</v>
      </c>
      <c r="X160" s="70"/>
      <c r="Y160" s="70"/>
      <c r="Z160" s="70" t="s">
        <v>11</v>
      </c>
      <c r="AA160" s="70"/>
      <c r="AB160" s="70"/>
      <c r="AC160" s="70" t="s">
        <v>12</v>
      </c>
      <c r="AD160" s="70"/>
      <c r="AE160" s="70"/>
      <c r="AF160" s="70" t="s">
        <v>11</v>
      </c>
      <c r="AG160" s="70"/>
      <c r="AH160" s="70"/>
      <c r="AI160" s="70" t="s">
        <v>12</v>
      </c>
      <c r="AJ160" s="70"/>
      <c r="AK160" s="70"/>
      <c r="AL160" s="70" t="s">
        <v>11</v>
      </c>
      <c r="AM160" s="70"/>
      <c r="AN160" s="70"/>
      <c r="AO160" s="70" t="s">
        <v>12</v>
      </c>
      <c r="AP160" s="70"/>
      <c r="AQ160" s="70"/>
      <c r="AR160" s="70" t="s">
        <v>11</v>
      </c>
      <c r="AS160" s="70"/>
      <c r="AT160" s="70"/>
      <c r="AU160" s="155"/>
      <c r="AV160" s="155"/>
      <c r="AW160" s="155"/>
      <c r="AX160" s="155"/>
      <c r="AY160" s="155"/>
      <c r="AZ160" s="155"/>
      <c r="BA160" s="155"/>
      <c r="BB160" s="155"/>
      <c r="BC160" s="155"/>
      <c r="BD160" s="155"/>
      <c r="BE160" s="155"/>
      <c r="BF160" s="155"/>
      <c r="BG160" s="155"/>
      <c r="BH160" s="155"/>
      <c r="BI160" s="155"/>
      <c r="BJ160" s="155"/>
      <c r="BK160" s="155"/>
      <c r="BL160" s="155"/>
    </row>
    <row r="161" spans="1:79" ht="15" customHeight="1">
      <c r="A161" s="91">
        <v>1</v>
      </c>
      <c r="B161" s="92"/>
      <c r="C161" s="92"/>
      <c r="D161" s="91">
        <v>2</v>
      </c>
      <c r="E161" s="92"/>
      <c r="F161" s="92"/>
      <c r="G161" s="92"/>
      <c r="H161" s="92"/>
      <c r="I161" s="92"/>
      <c r="J161" s="92"/>
      <c r="K161" s="92"/>
      <c r="L161" s="92"/>
      <c r="M161" s="92"/>
      <c r="N161" s="92"/>
      <c r="O161" s="92"/>
      <c r="P161" s="92"/>
      <c r="Q161" s="92"/>
      <c r="R161" s="92"/>
      <c r="S161" s="92"/>
      <c r="T161" s="92"/>
      <c r="U161" s="92"/>
      <c r="V161" s="93"/>
      <c r="W161" s="70">
        <v>3</v>
      </c>
      <c r="X161" s="70"/>
      <c r="Y161" s="70"/>
      <c r="Z161" s="70">
        <v>4</v>
      </c>
      <c r="AA161" s="70"/>
      <c r="AB161" s="70"/>
      <c r="AC161" s="70">
        <v>5</v>
      </c>
      <c r="AD161" s="70"/>
      <c r="AE161" s="70"/>
      <c r="AF161" s="70">
        <v>6</v>
      </c>
      <c r="AG161" s="70"/>
      <c r="AH161" s="70"/>
      <c r="AI161" s="70">
        <v>7</v>
      </c>
      <c r="AJ161" s="70"/>
      <c r="AK161" s="70"/>
      <c r="AL161" s="70">
        <v>8</v>
      </c>
      <c r="AM161" s="70"/>
      <c r="AN161" s="70"/>
      <c r="AO161" s="70">
        <v>9</v>
      </c>
      <c r="AP161" s="70"/>
      <c r="AQ161" s="70"/>
      <c r="AR161" s="70">
        <v>10</v>
      </c>
      <c r="AS161" s="70"/>
      <c r="AT161" s="70"/>
      <c r="AU161" s="70">
        <v>11</v>
      </c>
      <c r="AV161" s="70"/>
      <c r="AW161" s="70"/>
      <c r="AX161" s="70">
        <v>12</v>
      </c>
      <c r="AY161" s="70"/>
      <c r="AZ161" s="70"/>
      <c r="BA161" s="70">
        <v>13</v>
      </c>
      <c r="BB161" s="70"/>
      <c r="BC161" s="70"/>
      <c r="BD161" s="70">
        <v>14</v>
      </c>
      <c r="BE161" s="70"/>
      <c r="BF161" s="70"/>
      <c r="BG161" s="70">
        <v>15</v>
      </c>
      <c r="BH161" s="70"/>
      <c r="BI161" s="70"/>
      <c r="BJ161" s="70">
        <v>16</v>
      </c>
      <c r="BK161" s="70"/>
      <c r="BL161" s="70"/>
    </row>
    <row r="162" spans="1:79" s="2" customFormat="1" ht="12.75" hidden="1" customHeight="1">
      <c r="A162" s="94" t="s">
        <v>89</v>
      </c>
      <c r="B162" s="95"/>
      <c r="C162" s="95"/>
      <c r="D162" s="94" t="s">
        <v>77</v>
      </c>
      <c r="E162" s="95"/>
      <c r="F162" s="95"/>
      <c r="G162" s="95"/>
      <c r="H162" s="95"/>
      <c r="I162" s="95"/>
      <c r="J162" s="95"/>
      <c r="K162" s="95"/>
      <c r="L162" s="95"/>
      <c r="M162" s="95"/>
      <c r="N162" s="95"/>
      <c r="O162" s="95"/>
      <c r="P162" s="95"/>
      <c r="Q162" s="95"/>
      <c r="R162" s="95"/>
      <c r="S162" s="95"/>
      <c r="T162" s="95"/>
      <c r="U162" s="95"/>
      <c r="V162" s="96"/>
      <c r="W162" s="72" t="s">
        <v>92</v>
      </c>
      <c r="X162" s="72"/>
      <c r="Y162" s="72"/>
      <c r="Z162" s="72" t="s">
        <v>93</v>
      </c>
      <c r="AA162" s="72"/>
      <c r="AB162" s="72"/>
      <c r="AC162" s="71" t="s">
        <v>94</v>
      </c>
      <c r="AD162" s="71"/>
      <c r="AE162" s="71"/>
      <c r="AF162" s="71" t="s">
        <v>95</v>
      </c>
      <c r="AG162" s="71"/>
      <c r="AH162" s="71"/>
      <c r="AI162" s="72" t="s">
        <v>96</v>
      </c>
      <c r="AJ162" s="72"/>
      <c r="AK162" s="72"/>
      <c r="AL162" s="72" t="s">
        <v>97</v>
      </c>
      <c r="AM162" s="72"/>
      <c r="AN162" s="72"/>
      <c r="AO162" s="71" t="s">
        <v>126</v>
      </c>
      <c r="AP162" s="71"/>
      <c r="AQ162" s="71"/>
      <c r="AR162" s="71" t="s">
        <v>98</v>
      </c>
      <c r="AS162" s="71"/>
      <c r="AT162" s="71"/>
      <c r="AU162" s="72" t="s">
        <v>132</v>
      </c>
      <c r="AV162" s="72"/>
      <c r="AW162" s="72"/>
      <c r="AX162" s="71" t="s">
        <v>133</v>
      </c>
      <c r="AY162" s="71"/>
      <c r="AZ162" s="71"/>
      <c r="BA162" s="72" t="s">
        <v>134</v>
      </c>
      <c r="BB162" s="72"/>
      <c r="BC162" s="72"/>
      <c r="BD162" s="71" t="s">
        <v>135</v>
      </c>
      <c r="BE162" s="71"/>
      <c r="BF162" s="71"/>
      <c r="BG162" s="72" t="s">
        <v>136</v>
      </c>
      <c r="BH162" s="72"/>
      <c r="BI162" s="72"/>
      <c r="BJ162" s="71" t="s">
        <v>137</v>
      </c>
      <c r="BK162" s="71"/>
      <c r="BL162" s="71"/>
      <c r="CA162" s="2" t="s">
        <v>125</v>
      </c>
    </row>
    <row r="163" spans="1:79" s="9" customFormat="1" ht="13.15" customHeight="1">
      <c r="A163" s="142">
        <v>1</v>
      </c>
      <c r="B163" s="143"/>
      <c r="C163" s="143"/>
      <c r="D163" s="67" t="s">
        <v>354</v>
      </c>
      <c r="E163" s="68"/>
      <c r="F163" s="68"/>
      <c r="G163" s="68"/>
      <c r="H163" s="68"/>
      <c r="I163" s="68"/>
      <c r="J163" s="68"/>
      <c r="K163" s="68"/>
      <c r="L163" s="68"/>
      <c r="M163" s="68"/>
      <c r="N163" s="68"/>
      <c r="O163" s="68"/>
      <c r="P163" s="68"/>
      <c r="Q163" s="68"/>
      <c r="R163" s="68"/>
      <c r="S163" s="68"/>
      <c r="T163" s="68"/>
      <c r="U163" s="68"/>
      <c r="V163" s="69"/>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CA163" s="9" t="s">
        <v>50</v>
      </c>
    </row>
    <row r="164" spans="1:79" s="43" customFormat="1" ht="26.45" customHeight="1">
      <c r="A164" s="137">
        <v>2</v>
      </c>
      <c r="B164" s="138"/>
      <c r="C164" s="138"/>
      <c r="D164" s="109" t="s">
        <v>355</v>
      </c>
      <c r="E164" s="106"/>
      <c r="F164" s="106"/>
      <c r="G164" s="106"/>
      <c r="H164" s="106"/>
      <c r="I164" s="106"/>
      <c r="J164" s="106"/>
      <c r="K164" s="106"/>
      <c r="L164" s="106"/>
      <c r="M164" s="106"/>
      <c r="N164" s="106"/>
      <c r="O164" s="106"/>
      <c r="P164" s="106"/>
      <c r="Q164" s="106"/>
      <c r="R164" s="106"/>
      <c r="S164" s="106"/>
      <c r="T164" s="106"/>
      <c r="U164" s="106"/>
      <c r="V164" s="107"/>
      <c r="W164" s="164" t="s">
        <v>288</v>
      </c>
      <c r="X164" s="164"/>
      <c r="Y164" s="164"/>
      <c r="Z164" s="164" t="s">
        <v>288</v>
      </c>
      <c r="AA164" s="164"/>
      <c r="AB164" s="164"/>
      <c r="AC164" s="164"/>
      <c r="AD164" s="164"/>
      <c r="AE164" s="164"/>
      <c r="AF164" s="164"/>
      <c r="AG164" s="164"/>
      <c r="AH164" s="164"/>
      <c r="AI164" s="164" t="s">
        <v>288</v>
      </c>
      <c r="AJ164" s="164"/>
      <c r="AK164" s="164"/>
      <c r="AL164" s="164" t="s">
        <v>288</v>
      </c>
      <c r="AM164" s="164"/>
      <c r="AN164" s="164"/>
      <c r="AO164" s="164"/>
      <c r="AP164" s="164"/>
      <c r="AQ164" s="164"/>
      <c r="AR164" s="164"/>
      <c r="AS164" s="164"/>
      <c r="AT164" s="164"/>
      <c r="AU164" s="164" t="s">
        <v>288</v>
      </c>
      <c r="AV164" s="164"/>
      <c r="AW164" s="164"/>
      <c r="AX164" s="164"/>
      <c r="AY164" s="164"/>
      <c r="AZ164" s="164"/>
      <c r="BA164" s="164" t="s">
        <v>288</v>
      </c>
      <c r="BB164" s="164"/>
      <c r="BC164" s="164"/>
      <c r="BD164" s="164"/>
      <c r="BE164" s="164"/>
      <c r="BF164" s="164"/>
      <c r="BG164" s="164" t="s">
        <v>288</v>
      </c>
      <c r="BH164" s="164"/>
      <c r="BI164" s="164"/>
      <c r="BJ164" s="164"/>
      <c r="BK164" s="164"/>
      <c r="BL164" s="164"/>
    </row>
    <row r="167" spans="1:79" ht="14.25" customHeight="1">
      <c r="A167" s="113" t="s">
        <v>184</v>
      </c>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row>
    <row r="168" spans="1:79" ht="14.25" customHeight="1">
      <c r="A168" s="113" t="s">
        <v>374</v>
      </c>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row>
    <row r="169" spans="1:79" ht="15" customHeight="1">
      <c r="A169" s="79" t="s">
        <v>278</v>
      </c>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row>
    <row r="170" spans="1:79" ht="15" customHeight="1">
      <c r="A170" s="70" t="s">
        <v>6</v>
      </c>
      <c r="B170" s="70"/>
      <c r="C170" s="70"/>
      <c r="D170" s="70"/>
      <c r="E170" s="70"/>
      <c r="F170" s="70"/>
      <c r="G170" s="70" t="s">
        <v>156</v>
      </c>
      <c r="H170" s="70"/>
      <c r="I170" s="70"/>
      <c r="J170" s="70"/>
      <c r="K170" s="70"/>
      <c r="L170" s="70"/>
      <c r="M170" s="70"/>
      <c r="N170" s="70"/>
      <c r="O170" s="70"/>
      <c r="P170" s="70"/>
      <c r="Q170" s="70"/>
      <c r="R170" s="70"/>
      <c r="S170" s="70"/>
      <c r="T170" s="70" t="s">
        <v>13</v>
      </c>
      <c r="U170" s="70"/>
      <c r="V170" s="70"/>
      <c r="W170" s="70"/>
      <c r="X170" s="70"/>
      <c r="Y170" s="70"/>
      <c r="Z170" s="70"/>
      <c r="AA170" s="91" t="s">
        <v>279</v>
      </c>
      <c r="AB170" s="172"/>
      <c r="AC170" s="172"/>
      <c r="AD170" s="172"/>
      <c r="AE170" s="172"/>
      <c r="AF170" s="172"/>
      <c r="AG170" s="172"/>
      <c r="AH170" s="172"/>
      <c r="AI170" s="172"/>
      <c r="AJ170" s="172"/>
      <c r="AK170" s="172"/>
      <c r="AL170" s="172"/>
      <c r="AM170" s="172"/>
      <c r="AN170" s="172"/>
      <c r="AO170" s="173"/>
      <c r="AP170" s="91" t="s">
        <v>280</v>
      </c>
      <c r="AQ170" s="92"/>
      <c r="AR170" s="92"/>
      <c r="AS170" s="92"/>
      <c r="AT170" s="92"/>
      <c r="AU170" s="92"/>
      <c r="AV170" s="92"/>
      <c r="AW170" s="92"/>
      <c r="AX170" s="92"/>
      <c r="AY170" s="92"/>
      <c r="AZ170" s="92"/>
      <c r="BA170" s="92"/>
      <c r="BB170" s="92"/>
      <c r="BC170" s="92"/>
      <c r="BD170" s="93"/>
      <c r="BE170" s="91" t="s">
        <v>281</v>
      </c>
      <c r="BF170" s="92"/>
      <c r="BG170" s="92"/>
      <c r="BH170" s="92"/>
      <c r="BI170" s="92"/>
      <c r="BJ170" s="92"/>
      <c r="BK170" s="92"/>
      <c r="BL170" s="92"/>
      <c r="BM170" s="92"/>
      <c r="BN170" s="92"/>
      <c r="BO170" s="92"/>
      <c r="BP170" s="92"/>
      <c r="BQ170" s="92"/>
      <c r="BR170" s="92"/>
      <c r="BS170" s="93"/>
    </row>
    <row r="171" spans="1:79" ht="32.1" customHeight="1">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t="s">
        <v>4</v>
      </c>
      <c r="AB171" s="70"/>
      <c r="AC171" s="70"/>
      <c r="AD171" s="70"/>
      <c r="AE171" s="70"/>
      <c r="AF171" s="70" t="s">
        <v>3</v>
      </c>
      <c r="AG171" s="70"/>
      <c r="AH171" s="70"/>
      <c r="AI171" s="70"/>
      <c r="AJ171" s="70"/>
      <c r="AK171" s="70" t="s">
        <v>110</v>
      </c>
      <c r="AL171" s="70"/>
      <c r="AM171" s="70"/>
      <c r="AN171" s="70"/>
      <c r="AO171" s="70"/>
      <c r="AP171" s="70" t="s">
        <v>4</v>
      </c>
      <c r="AQ171" s="70"/>
      <c r="AR171" s="70"/>
      <c r="AS171" s="70"/>
      <c r="AT171" s="70"/>
      <c r="AU171" s="70" t="s">
        <v>3</v>
      </c>
      <c r="AV171" s="70"/>
      <c r="AW171" s="70"/>
      <c r="AX171" s="70"/>
      <c r="AY171" s="70"/>
      <c r="AZ171" s="70" t="s">
        <v>117</v>
      </c>
      <c r="BA171" s="70"/>
      <c r="BB171" s="70"/>
      <c r="BC171" s="70"/>
      <c r="BD171" s="70"/>
      <c r="BE171" s="70" t="s">
        <v>4</v>
      </c>
      <c r="BF171" s="70"/>
      <c r="BG171" s="70"/>
      <c r="BH171" s="70"/>
      <c r="BI171" s="70"/>
      <c r="BJ171" s="70" t="s">
        <v>3</v>
      </c>
      <c r="BK171" s="70"/>
      <c r="BL171" s="70"/>
      <c r="BM171" s="70"/>
      <c r="BN171" s="70"/>
      <c r="BO171" s="70" t="s">
        <v>157</v>
      </c>
      <c r="BP171" s="70"/>
      <c r="BQ171" s="70"/>
      <c r="BR171" s="70"/>
      <c r="BS171" s="70"/>
    </row>
    <row r="172" spans="1:79" ht="15" customHeight="1">
      <c r="A172" s="70">
        <v>1</v>
      </c>
      <c r="B172" s="70"/>
      <c r="C172" s="70"/>
      <c r="D172" s="70"/>
      <c r="E172" s="70"/>
      <c r="F172" s="70"/>
      <c r="G172" s="70">
        <v>2</v>
      </c>
      <c r="H172" s="70"/>
      <c r="I172" s="70"/>
      <c r="J172" s="70"/>
      <c r="K172" s="70"/>
      <c r="L172" s="70"/>
      <c r="M172" s="70"/>
      <c r="N172" s="70"/>
      <c r="O172" s="70"/>
      <c r="P172" s="70"/>
      <c r="Q172" s="70"/>
      <c r="R172" s="70"/>
      <c r="S172" s="70"/>
      <c r="T172" s="70">
        <v>3</v>
      </c>
      <c r="U172" s="70"/>
      <c r="V172" s="70"/>
      <c r="W172" s="70"/>
      <c r="X172" s="70"/>
      <c r="Y172" s="70"/>
      <c r="Z172" s="70"/>
      <c r="AA172" s="70">
        <v>4</v>
      </c>
      <c r="AB172" s="70"/>
      <c r="AC172" s="70"/>
      <c r="AD172" s="70"/>
      <c r="AE172" s="70"/>
      <c r="AF172" s="70">
        <v>5</v>
      </c>
      <c r="AG172" s="70"/>
      <c r="AH172" s="70"/>
      <c r="AI172" s="70"/>
      <c r="AJ172" s="70"/>
      <c r="AK172" s="70">
        <v>6</v>
      </c>
      <c r="AL172" s="70"/>
      <c r="AM172" s="70"/>
      <c r="AN172" s="70"/>
      <c r="AO172" s="70"/>
      <c r="AP172" s="70">
        <v>7</v>
      </c>
      <c r="AQ172" s="70"/>
      <c r="AR172" s="70"/>
      <c r="AS172" s="70"/>
      <c r="AT172" s="70"/>
      <c r="AU172" s="70">
        <v>8</v>
      </c>
      <c r="AV172" s="70"/>
      <c r="AW172" s="70"/>
      <c r="AX172" s="70"/>
      <c r="AY172" s="70"/>
      <c r="AZ172" s="70">
        <v>9</v>
      </c>
      <c r="BA172" s="70"/>
      <c r="BB172" s="70"/>
      <c r="BC172" s="70"/>
      <c r="BD172" s="70"/>
      <c r="BE172" s="70">
        <v>10</v>
      </c>
      <c r="BF172" s="70"/>
      <c r="BG172" s="70"/>
      <c r="BH172" s="70"/>
      <c r="BI172" s="70"/>
      <c r="BJ172" s="70">
        <v>11</v>
      </c>
      <c r="BK172" s="70"/>
      <c r="BL172" s="70"/>
      <c r="BM172" s="70"/>
      <c r="BN172" s="70"/>
      <c r="BO172" s="70">
        <v>12</v>
      </c>
      <c r="BP172" s="70"/>
      <c r="BQ172" s="70"/>
      <c r="BR172" s="70"/>
      <c r="BS172" s="70"/>
    </row>
    <row r="173" spans="1:79" s="2" customFormat="1" ht="15" hidden="1" customHeight="1">
      <c r="A173" s="72" t="s">
        <v>89</v>
      </c>
      <c r="B173" s="72"/>
      <c r="C173" s="72"/>
      <c r="D173" s="72"/>
      <c r="E173" s="72"/>
      <c r="F173" s="72"/>
      <c r="G173" s="177" t="s">
        <v>77</v>
      </c>
      <c r="H173" s="177"/>
      <c r="I173" s="177"/>
      <c r="J173" s="177"/>
      <c r="K173" s="177"/>
      <c r="L173" s="177"/>
      <c r="M173" s="177"/>
      <c r="N173" s="177"/>
      <c r="O173" s="177"/>
      <c r="P173" s="177"/>
      <c r="Q173" s="177"/>
      <c r="R173" s="177"/>
      <c r="S173" s="177"/>
      <c r="T173" s="177" t="s">
        <v>99</v>
      </c>
      <c r="U173" s="177"/>
      <c r="V173" s="177"/>
      <c r="W173" s="177"/>
      <c r="X173" s="177"/>
      <c r="Y173" s="177"/>
      <c r="Z173" s="177"/>
      <c r="AA173" s="71" t="s">
        <v>85</v>
      </c>
      <c r="AB173" s="71"/>
      <c r="AC173" s="71"/>
      <c r="AD173" s="71"/>
      <c r="AE173" s="71"/>
      <c r="AF173" s="71" t="s">
        <v>86</v>
      </c>
      <c r="AG173" s="71"/>
      <c r="AH173" s="71"/>
      <c r="AI173" s="71"/>
      <c r="AJ173" s="71"/>
      <c r="AK173" s="154" t="s">
        <v>152</v>
      </c>
      <c r="AL173" s="154"/>
      <c r="AM173" s="154"/>
      <c r="AN173" s="154"/>
      <c r="AO173" s="154"/>
      <c r="AP173" s="71" t="s">
        <v>87</v>
      </c>
      <c r="AQ173" s="71"/>
      <c r="AR173" s="71"/>
      <c r="AS173" s="71"/>
      <c r="AT173" s="71"/>
      <c r="AU173" s="71" t="s">
        <v>88</v>
      </c>
      <c r="AV173" s="71"/>
      <c r="AW173" s="71"/>
      <c r="AX173" s="71"/>
      <c r="AY173" s="71"/>
      <c r="AZ173" s="154" t="s">
        <v>152</v>
      </c>
      <c r="BA173" s="154"/>
      <c r="BB173" s="154"/>
      <c r="BC173" s="154"/>
      <c r="BD173" s="154"/>
      <c r="BE173" s="71" t="s">
        <v>78</v>
      </c>
      <c r="BF173" s="71"/>
      <c r="BG173" s="71"/>
      <c r="BH173" s="71"/>
      <c r="BI173" s="71"/>
      <c r="BJ173" s="71" t="s">
        <v>79</v>
      </c>
      <c r="BK173" s="71"/>
      <c r="BL173" s="71"/>
      <c r="BM173" s="71"/>
      <c r="BN173" s="71"/>
      <c r="BO173" s="154" t="s">
        <v>152</v>
      </c>
      <c r="BP173" s="154"/>
      <c r="BQ173" s="154"/>
      <c r="BR173" s="154"/>
      <c r="BS173" s="154"/>
      <c r="CA173" s="2" t="s">
        <v>51</v>
      </c>
    </row>
    <row r="174" spans="1:79" s="43" customFormat="1" ht="153.75" customHeight="1">
      <c r="A174" s="161">
        <v>1</v>
      </c>
      <c r="B174" s="161"/>
      <c r="C174" s="161"/>
      <c r="D174" s="161"/>
      <c r="E174" s="161"/>
      <c r="F174" s="161"/>
      <c r="G174" s="109" t="s">
        <v>806</v>
      </c>
      <c r="H174" s="106"/>
      <c r="I174" s="106"/>
      <c r="J174" s="106"/>
      <c r="K174" s="106"/>
      <c r="L174" s="106"/>
      <c r="M174" s="106"/>
      <c r="N174" s="106"/>
      <c r="O174" s="106"/>
      <c r="P174" s="106"/>
      <c r="Q174" s="106"/>
      <c r="R174" s="106"/>
      <c r="S174" s="107"/>
      <c r="T174" s="193" t="s">
        <v>431</v>
      </c>
      <c r="U174" s="106"/>
      <c r="V174" s="106"/>
      <c r="W174" s="106"/>
      <c r="X174" s="106"/>
      <c r="Y174" s="106"/>
      <c r="Z174" s="107"/>
      <c r="AA174" s="171">
        <v>179999.51</v>
      </c>
      <c r="AB174" s="171"/>
      <c r="AC174" s="171"/>
      <c r="AD174" s="171"/>
      <c r="AE174" s="171"/>
      <c r="AF174" s="171">
        <v>0</v>
      </c>
      <c r="AG174" s="171"/>
      <c r="AH174" s="171"/>
      <c r="AI174" s="171"/>
      <c r="AJ174" s="171"/>
      <c r="AK174" s="171">
        <f>IF(ISNUMBER(AA174),AA174,0)+IF(ISNUMBER(AF174),AF174,0)</f>
        <v>179999.51</v>
      </c>
      <c r="AL174" s="171"/>
      <c r="AM174" s="171"/>
      <c r="AN174" s="171"/>
      <c r="AO174" s="171"/>
      <c r="AP174" s="171">
        <v>80000</v>
      </c>
      <c r="AQ174" s="171"/>
      <c r="AR174" s="171"/>
      <c r="AS174" s="171"/>
      <c r="AT174" s="171"/>
      <c r="AU174" s="171">
        <v>0</v>
      </c>
      <c r="AV174" s="171"/>
      <c r="AW174" s="171"/>
      <c r="AX174" s="171"/>
      <c r="AY174" s="171"/>
      <c r="AZ174" s="171">
        <f>IF(ISNUMBER(AP174),AP174,0)+IF(ISNUMBER(AU174),AU174,0)</f>
        <v>80000</v>
      </c>
      <c r="BA174" s="171"/>
      <c r="BB174" s="171"/>
      <c r="BC174" s="171"/>
      <c r="BD174" s="171"/>
      <c r="BE174" s="171">
        <v>0</v>
      </c>
      <c r="BF174" s="171"/>
      <c r="BG174" s="171"/>
      <c r="BH174" s="171"/>
      <c r="BI174" s="171"/>
      <c r="BJ174" s="171">
        <v>0</v>
      </c>
      <c r="BK174" s="171"/>
      <c r="BL174" s="171"/>
      <c r="BM174" s="171"/>
      <c r="BN174" s="171"/>
      <c r="BO174" s="171">
        <f>IF(ISNUMBER(BE174),BE174,0)+IF(ISNUMBER(BJ174),BJ174,0)</f>
        <v>0</v>
      </c>
      <c r="BP174" s="171"/>
      <c r="BQ174" s="171"/>
      <c r="BR174" s="171"/>
      <c r="BS174" s="171"/>
      <c r="CA174" s="43" t="s">
        <v>52</v>
      </c>
    </row>
    <row r="175" spans="1:79" s="9" customFormat="1" ht="12.75" customHeight="1">
      <c r="A175" s="174"/>
      <c r="B175" s="174"/>
      <c r="C175" s="174"/>
      <c r="D175" s="174"/>
      <c r="E175" s="174"/>
      <c r="F175" s="174"/>
      <c r="G175" s="67" t="s">
        <v>178</v>
      </c>
      <c r="H175" s="68"/>
      <c r="I175" s="68"/>
      <c r="J175" s="68"/>
      <c r="K175" s="68"/>
      <c r="L175" s="68"/>
      <c r="M175" s="68"/>
      <c r="N175" s="68"/>
      <c r="O175" s="68"/>
      <c r="P175" s="68"/>
      <c r="Q175" s="68"/>
      <c r="R175" s="68"/>
      <c r="S175" s="69"/>
      <c r="T175" s="194"/>
      <c r="U175" s="68"/>
      <c r="V175" s="68"/>
      <c r="W175" s="68"/>
      <c r="X175" s="68"/>
      <c r="Y175" s="68"/>
      <c r="Z175" s="69"/>
      <c r="AA175" s="170">
        <v>179999.51</v>
      </c>
      <c r="AB175" s="170"/>
      <c r="AC175" s="170"/>
      <c r="AD175" s="170"/>
      <c r="AE175" s="170"/>
      <c r="AF175" s="170">
        <v>0</v>
      </c>
      <c r="AG175" s="170"/>
      <c r="AH175" s="170"/>
      <c r="AI175" s="170"/>
      <c r="AJ175" s="170"/>
      <c r="AK175" s="170">
        <f>IF(ISNUMBER(AA175),AA175,0)+IF(ISNUMBER(AF175),AF175,0)</f>
        <v>179999.51</v>
      </c>
      <c r="AL175" s="170"/>
      <c r="AM175" s="170"/>
      <c r="AN175" s="170"/>
      <c r="AO175" s="170"/>
      <c r="AP175" s="170">
        <v>80000</v>
      </c>
      <c r="AQ175" s="170"/>
      <c r="AR175" s="170"/>
      <c r="AS175" s="170"/>
      <c r="AT175" s="170"/>
      <c r="AU175" s="170">
        <v>0</v>
      </c>
      <c r="AV175" s="170"/>
      <c r="AW175" s="170"/>
      <c r="AX175" s="170"/>
      <c r="AY175" s="170"/>
      <c r="AZ175" s="170">
        <f>IF(ISNUMBER(AP175),AP175,0)+IF(ISNUMBER(AU175),AU175,0)</f>
        <v>80000</v>
      </c>
      <c r="BA175" s="170"/>
      <c r="BB175" s="170"/>
      <c r="BC175" s="170"/>
      <c r="BD175" s="170"/>
      <c r="BE175" s="170">
        <v>0</v>
      </c>
      <c r="BF175" s="170"/>
      <c r="BG175" s="170"/>
      <c r="BH175" s="170"/>
      <c r="BI175" s="170"/>
      <c r="BJ175" s="170">
        <v>0</v>
      </c>
      <c r="BK175" s="170"/>
      <c r="BL175" s="170"/>
      <c r="BM175" s="170"/>
      <c r="BN175" s="170"/>
      <c r="BO175" s="170">
        <f>IF(ISNUMBER(BE175),BE175,0)+IF(ISNUMBER(BJ175),BJ175,0)</f>
        <v>0</v>
      </c>
      <c r="BP175" s="170"/>
      <c r="BQ175" s="170"/>
      <c r="BR175" s="170"/>
      <c r="BS175" s="170"/>
    </row>
    <row r="177" spans="1:79" ht="13.5" customHeight="1">
      <c r="A177" s="113" t="s">
        <v>388</v>
      </c>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row>
    <row r="178" spans="1:79" ht="15" customHeight="1">
      <c r="A178" s="141" t="s">
        <v>278</v>
      </c>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row>
    <row r="179" spans="1:79" ht="15" customHeight="1">
      <c r="A179" s="70" t="s">
        <v>6</v>
      </c>
      <c r="B179" s="70"/>
      <c r="C179" s="70"/>
      <c r="D179" s="70"/>
      <c r="E179" s="70"/>
      <c r="F179" s="70"/>
      <c r="G179" s="70" t="s">
        <v>156</v>
      </c>
      <c r="H179" s="70"/>
      <c r="I179" s="70"/>
      <c r="J179" s="70"/>
      <c r="K179" s="70"/>
      <c r="L179" s="70"/>
      <c r="M179" s="70"/>
      <c r="N179" s="70"/>
      <c r="O179" s="70"/>
      <c r="P179" s="70"/>
      <c r="Q179" s="70"/>
      <c r="R179" s="70"/>
      <c r="S179" s="70"/>
      <c r="T179" s="70" t="s">
        <v>13</v>
      </c>
      <c r="U179" s="70"/>
      <c r="V179" s="70"/>
      <c r="W179" s="70"/>
      <c r="X179" s="70"/>
      <c r="Y179" s="70"/>
      <c r="Z179" s="70"/>
      <c r="AA179" s="91" t="s">
        <v>282</v>
      </c>
      <c r="AB179" s="172"/>
      <c r="AC179" s="172"/>
      <c r="AD179" s="172"/>
      <c r="AE179" s="172"/>
      <c r="AF179" s="172"/>
      <c r="AG179" s="172"/>
      <c r="AH179" s="172"/>
      <c r="AI179" s="172"/>
      <c r="AJ179" s="172"/>
      <c r="AK179" s="172"/>
      <c r="AL179" s="172"/>
      <c r="AM179" s="172"/>
      <c r="AN179" s="172"/>
      <c r="AO179" s="173"/>
      <c r="AP179" s="91" t="s">
        <v>284</v>
      </c>
      <c r="AQ179" s="92"/>
      <c r="AR179" s="92"/>
      <c r="AS179" s="92"/>
      <c r="AT179" s="92"/>
      <c r="AU179" s="92"/>
      <c r="AV179" s="92"/>
      <c r="AW179" s="92"/>
      <c r="AX179" s="92"/>
      <c r="AY179" s="92"/>
      <c r="AZ179" s="92"/>
      <c r="BA179" s="92"/>
      <c r="BB179" s="92"/>
      <c r="BC179" s="92"/>
      <c r="BD179" s="93"/>
    </row>
    <row r="180" spans="1:79" ht="32.1" customHeight="1">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t="s">
        <v>4</v>
      </c>
      <c r="AB180" s="70"/>
      <c r="AC180" s="70"/>
      <c r="AD180" s="70"/>
      <c r="AE180" s="70"/>
      <c r="AF180" s="70" t="s">
        <v>3</v>
      </c>
      <c r="AG180" s="70"/>
      <c r="AH180" s="70"/>
      <c r="AI180" s="70"/>
      <c r="AJ180" s="70"/>
      <c r="AK180" s="70" t="s">
        <v>110</v>
      </c>
      <c r="AL180" s="70"/>
      <c r="AM180" s="70"/>
      <c r="AN180" s="70"/>
      <c r="AO180" s="70"/>
      <c r="AP180" s="70" t="s">
        <v>4</v>
      </c>
      <c r="AQ180" s="70"/>
      <c r="AR180" s="70"/>
      <c r="AS180" s="70"/>
      <c r="AT180" s="70"/>
      <c r="AU180" s="70" t="s">
        <v>3</v>
      </c>
      <c r="AV180" s="70"/>
      <c r="AW180" s="70"/>
      <c r="AX180" s="70"/>
      <c r="AY180" s="70"/>
      <c r="AZ180" s="70" t="s">
        <v>117</v>
      </c>
      <c r="BA180" s="70"/>
      <c r="BB180" s="70"/>
      <c r="BC180" s="70"/>
      <c r="BD180" s="70"/>
    </row>
    <row r="181" spans="1:79" ht="15" customHeight="1">
      <c r="A181" s="70">
        <v>1</v>
      </c>
      <c r="B181" s="70"/>
      <c r="C181" s="70"/>
      <c r="D181" s="70"/>
      <c r="E181" s="70"/>
      <c r="F181" s="70"/>
      <c r="G181" s="70">
        <v>2</v>
      </c>
      <c r="H181" s="70"/>
      <c r="I181" s="70"/>
      <c r="J181" s="70"/>
      <c r="K181" s="70"/>
      <c r="L181" s="70"/>
      <c r="M181" s="70"/>
      <c r="N181" s="70"/>
      <c r="O181" s="70"/>
      <c r="P181" s="70"/>
      <c r="Q181" s="70"/>
      <c r="R181" s="70"/>
      <c r="S181" s="70"/>
      <c r="T181" s="70">
        <v>3</v>
      </c>
      <c r="U181" s="70"/>
      <c r="V181" s="70"/>
      <c r="W181" s="70"/>
      <c r="X181" s="70"/>
      <c r="Y181" s="70"/>
      <c r="Z181" s="70"/>
      <c r="AA181" s="70">
        <v>4</v>
      </c>
      <c r="AB181" s="70"/>
      <c r="AC181" s="70"/>
      <c r="AD181" s="70"/>
      <c r="AE181" s="70"/>
      <c r="AF181" s="70">
        <v>5</v>
      </c>
      <c r="AG181" s="70"/>
      <c r="AH181" s="70"/>
      <c r="AI181" s="70"/>
      <c r="AJ181" s="70"/>
      <c r="AK181" s="70">
        <v>6</v>
      </c>
      <c r="AL181" s="70"/>
      <c r="AM181" s="70"/>
      <c r="AN181" s="70"/>
      <c r="AO181" s="70"/>
      <c r="AP181" s="70">
        <v>7</v>
      </c>
      <c r="AQ181" s="70"/>
      <c r="AR181" s="70"/>
      <c r="AS181" s="70"/>
      <c r="AT181" s="70"/>
      <c r="AU181" s="70">
        <v>8</v>
      </c>
      <c r="AV181" s="70"/>
      <c r="AW181" s="70"/>
      <c r="AX181" s="70"/>
      <c r="AY181" s="70"/>
      <c r="AZ181" s="70">
        <v>9</v>
      </c>
      <c r="BA181" s="70"/>
      <c r="BB181" s="70"/>
      <c r="BC181" s="70"/>
      <c r="BD181" s="70"/>
    </row>
    <row r="182" spans="1:79" s="2" customFormat="1" ht="12" hidden="1" customHeight="1">
      <c r="A182" s="72" t="s">
        <v>89</v>
      </c>
      <c r="B182" s="72"/>
      <c r="C182" s="72"/>
      <c r="D182" s="72"/>
      <c r="E182" s="72"/>
      <c r="F182" s="72"/>
      <c r="G182" s="177" t="s">
        <v>77</v>
      </c>
      <c r="H182" s="177"/>
      <c r="I182" s="177"/>
      <c r="J182" s="177"/>
      <c r="K182" s="177"/>
      <c r="L182" s="177"/>
      <c r="M182" s="177"/>
      <c r="N182" s="177"/>
      <c r="O182" s="177"/>
      <c r="P182" s="177"/>
      <c r="Q182" s="177"/>
      <c r="R182" s="177"/>
      <c r="S182" s="177"/>
      <c r="T182" s="177" t="s">
        <v>99</v>
      </c>
      <c r="U182" s="177"/>
      <c r="V182" s="177"/>
      <c r="W182" s="177"/>
      <c r="X182" s="177"/>
      <c r="Y182" s="177"/>
      <c r="Z182" s="177"/>
      <c r="AA182" s="71" t="s">
        <v>80</v>
      </c>
      <c r="AB182" s="71"/>
      <c r="AC182" s="71"/>
      <c r="AD182" s="71"/>
      <c r="AE182" s="71"/>
      <c r="AF182" s="71" t="s">
        <v>81</v>
      </c>
      <c r="AG182" s="71"/>
      <c r="AH182" s="71"/>
      <c r="AI182" s="71"/>
      <c r="AJ182" s="71"/>
      <c r="AK182" s="154" t="s">
        <v>152</v>
      </c>
      <c r="AL182" s="154"/>
      <c r="AM182" s="154"/>
      <c r="AN182" s="154"/>
      <c r="AO182" s="154"/>
      <c r="AP182" s="71" t="s">
        <v>82</v>
      </c>
      <c r="AQ182" s="71"/>
      <c r="AR182" s="71"/>
      <c r="AS182" s="71"/>
      <c r="AT182" s="71"/>
      <c r="AU182" s="71" t="s">
        <v>83</v>
      </c>
      <c r="AV182" s="71"/>
      <c r="AW182" s="71"/>
      <c r="AX182" s="71"/>
      <c r="AY182" s="71"/>
      <c r="AZ182" s="154" t="s">
        <v>152</v>
      </c>
      <c r="BA182" s="154"/>
      <c r="BB182" s="154"/>
      <c r="BC182" s="154"/>
      <c r="BD182" s="154"/>
      <c r="CA182" s="2" t="s">
        <v>53</v>
      </c>
    </row>
    <row r="183" spans="1:79" s="43" customFormat="1" ht="132.6" customHeight="1">
      <c r="A183" s="161">
        <v>1</v>
      </c>
      <c r="B183" s="161"/>
      <c r="C183" s="161"/>
      <c r="D183" s="161"/>
      <c r="E183" s="161"/>
      <c r="F183" s="161"/>
      <c r="G183" s="109" t="s">
        <v>806</v>
      </c>
      <c r="H183" s="106"/>
      <c r="I183" s="106"/>
      <c r="J183" s="106"/>
      <c r="K183" s="106"/>
      <c r="L183" s="106"/>
      <c r="M183" s="106"/>
      <c r="N183" s="106"/>
      <c r="O183" s="106"/>
      <c r="P183" s="106"/>
      <c r="Q183" s="106"/>
      <c r="R183" s="106"/>
      <c r="S183" s="107"/>
      <c r="T183" s="193" t="s">
        <v>431</v>
      </c>
      <c r="U183" s="106"/>
      <c r="V183" s="106"/>
      <c r="W183" s="106"/>
      <c r="X183" s="106"/>
      <c r="Y183" s="106"/>
      <c r="Z183" s="107"/>
      <c r="AA183" s="171">
        <v>75600</v>
      </c>
      <c r="AB183" s="171"/>
      <c r="AC183" s="171"/>
      <c r="AD183" s="171"/>
      <c r="AE183" s="171"/>
      <c r="AF183" s="171">
        <v>0</v>
      </c>
      <c r="AG183" s="171"/>
      <c r="AH183" s="171"/>
      <c r="AI183" s="171"/>
      <c r="AJ183" s="171"/>
      <c r="AK183" s="171">
        <f>IF(ISNUMBER(AA183),AA183,0)+IF(ISNUMBER(AF183),AF183,0)</f>
        <v>75600</v>
      </c>
      <c r="AL183" s="171"/>
      <c r="AM183" s="171"/>
      <c r="AN183" s="171"/>
      <c r="AO183" s="171"/>
      <c r="AP183" s="171">
        <v>80212</v>
      </c>
      <c r="AQ183" s="171"/>
      <c r="AR183" s="171"/>
      <c r="AS183" s="171"/>
      <c r="AT183" s="171"/>
      <c r="AU183" s="171">
        <v>0</v>
      </c>
      <c r="AV183" s="171"/>
      <c r="AW183" s="171"/>
      <c r="AX183" s="171"/>
      <c r="AY183" s="171"/>
      <c r="AZ183" s="171">
        <f>IF(ISNUMBER(AP183),AP183,0)+IF(ISNUMBER(AU183),AU183,0)</f>
        <v>80212</v>
      </c>
      <c r="BA183" s="171"/>
      <c r="BB183" s="171"/>
      <c r="BC183" s="171"/>
      <c r="BD183" s="171"/>
      <c r="CA183" s="43" t="s">
        <v>54</v>
      </c>
    </row>
    <row r="184" spans="1:79" s="9" customFormat="1">
      <c r="A184" s="174"/>
      <c r="B184" s="174"/>
      <c r="C184" s="174"/>
      <c r="D184" s="174"/>
      <c r="E184" s="174"/>
      <c r="F184" s="174"/>
      <c r="G184" s="67" t="s">
        <v>178</v>
      </c>
      <c r="H184" s="68"/>
      <c r="I184" s="68"/>
      <c r="J184" s="68"/>
      <c r="K184" s="68"/>
      <c r="L184" s="68"/>
      <c r="M184" s="68"/>
      <c r="N184" s="68"/>
      <c r="O184" s="68"/>
      <c r="P184" s="68"/>
      <c r="Q184" s="68"/>
      <c r="R184" s="68"/>
      <c r="S184" s="69"/>
      <c r="T184" s="194"/>
      <c r="U184" s="68"/>
      <c r="V184" s="68"/>
      <c r="W184" s="68"/>
      <c r="X184" s="68"/>
      <c r="Y184" s="68"/>
      <c r="Z184" s="69"/>
      <c r="AA184" s="170">
        <v>75600</v>
      </c>
      <c r="AB184" s="170"/>
      <c r="AC184" s="170"/>
      <c r="AD184" s="170"/>
      <c r="AE184" s="170"/>
      <c r="AF184" s="170">
        <v>0</v>
      </c>
      <c r="AG184" s="170"/>
      <c r="AH184" s="170"/>
      <c r="AI184" s="170"/>
      <c r="AJ184" s="170"/>
      <c r="AK184" s="170">
        <f>IF(ISNUMBER(AA184),AA184,0)+IF(ISNUMBER(AF184),AF184,0)</f>
        <v>75600</v>
      </c>
      <c r="AL184" s="170"/>
      <c r="AM184" s="170"/>
      <c r="AN184" s="170"/>
      <c r="AO184" s="170"/>
      <c r="AP184" s="170">
        <v>80212</v>
      </c>
      <c r="AQ184" s="170"/>
      <c r="AR184" s="170"/>
      <c r="AS184" s="170"/>
      <c r="AT184" s="170"/>
      <c r="AU184" s="170">
        <v>0</v>
      </c>
      <c r="AV184" s="170"/>
      <c r="AW184" s="170"/>
      <c r="AX184" s="170"/>
      <c r="AY184" s="170"/>
      <c r="AZ184" s="170">
        <f>IF(ISNUMBER(AP184),AP184,0)+IF(ISNUMBER(AU184),AU184,0)</f>
        <v>80212</v>
      </c>
      <c r="BA184" s="170"/>
      <c r="BB184" s="170"/>
      <c r="BC184" s="170"/>
      <c r="BD184" s="170"/>
    </row>
    <row r="187" spans="1:79" ht="14.25" customHeight="1">
      <c r="A187" s="113" t="s">
        <v>389</v>
      </c>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row>
    <row r="188" spans="1:79" ht="15" customHeight="1">
      <c r="A188" s="141" t="s">
        <v>278</v>
      </c>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row>
    <row r="189" spans="1:79" ht="23.1" customHeight="1">
      <c r="A189" s="70" t="s">
        <v>158</v>
      </c>
      <c r="B189" s="70"/>
      <c r="C189" s="70"/>
      <c r="D189" s="70"/>
      <c r="E189" s="70"/>
      <c r="F189" s="70"/>
      <c r="G189" s="70"/>
      <c r="H189" s="70"/>
      <c r="I189" s="70"/>
      <c r="J189" s="70"/>
      <c r="K189" s="70"/>
      <c r="L189" s="70"/>
      <c r="M189" s="70"/>
      <c r="N189" s="115" t="s">
        <v>159</v>
      </c>
      <c r="O189" s="116"/>
      <c r="P189" s="116"/>
      <c r="Q189" s="116"/>
      <c r="R189" s="116"/>
      <c r="S189" s="116"/>
      <c r="T189" s="116"/>
      <c r="U189" s="117"/>
      <c r="V189" s="115" t="s">
        <v>160</v>
      </c>
      <c r="W189" s="116"/>
      <c r="X189" s="116"/>
      <c r="Y189" s="116"/>
      <c r="Z189" s="117"/>
      <c r="AA189" s="70" t="s">
        <v>279</v>
      </c>
      <c r="AB189" s="70"/>
      <c r="AC189" s="70"/>
      <c r="AD189" s="70"/>
      <c r="AE189" s="70"/>
      <c r="AF189" s="70"/>
      <c r="AG189" s="70"/>
      <c r="AH189" s="70"/>
      <c r="AI189" s="70"/>
      <c r="AJ189" s="70" t="s">
        <v>280</v>
      </c>
      <c r="AK189" s="70"/>
      <c r="AL189" s="70"/>
      <c r="AM189" s="70"/>
      <c r="AN189" s="70"/>
      <c r="AO189" s="70"/>
      <c r="AP189" s="70"/>
      <c r="AQ189" s="70"/>
      <c r="AR189" s="70"/>
      <c r="AS189" s="70" t="s">
        <v>281</v>
      </c>
      <c r="AT189" s="70"/>
      <c r="AU189" s="70"/>
      <c r="AV189" s="70"/>
      <c r="AW189" s="70"/>
      <c r="AX189" s="70"/>
      <c r="AY189" s="70"/>
      <c r="AZ189" s="70"/>
      <c r="BA189" s="70"/>
      <c r="BB189" s="70" t="s">
        <v>282</v>
      </c>
      <c r="BC189" s="70"/>
      <c r="BD189" s="70"/>
      <c r="BE189" s="70"/>
      <c r="BF189" s="70"/>
      <c r="BG189" s="70"/>
      <c r="BH189" s="70"/>
      <c r="BI189" s="70"/>
      <c r="BJ189" s="70"/>
      <c r="BK189" s="70" t="s">
        <v>284</v>
      </c>
      <c r="BL189" s="70"/>
      <c r="BM189" s="70"/>
      <c r="BN189" s="70"/>
      <c r="BO189" s="70"/>
      <c r="BP189" s="70"/>
      <c r="BQ189" s="70"/>
      <c r="BR189" s="70"/>
      <c r="BS189" s="70"/>
    </row>
    <row r="190" spans="1:79" ht="95.25" customHeight="1">
      <c r="A190" s="70"/>
      <c r="B190" s="70"/>
      <c r="C190" s="70"/>
      <c r="D190" s="70"/>
      <c r="E190" s="70"/>
      <c r="F190" s="70"/>
      <c r="G190" s="70"/>
      <c r="H190" s="70"/>
      <c r="I190" s="70"/>
      <c r="J190" s="70"/>
      <c r="K190" s="70"/>
      <c r="L190" s="70"/>
      <c r="M190" s="70"/>
      <c r="N190" s="118"/>
      <c r="O190" s="119"/>
      <c r="P190" s="119"/>
      <c r="Q190" s="119"/>
      <c r="R190" s="119"/>
      <c r="S190" s="119"/>
      <c r="T190" s="119"/>
      <c r="U190" s="120"/>
      <c r="V190" s="118"/>
      <c r="W190" s="119"/>
      <c r="X190" s="119"/>
      <c r="Y190" s="119"/>
      <c r="Z190" s="120"/>
      <c r="AA190" s="155" t="s">
        <v>163</v>
      </c>
      <c r="AB190" s="155"/>
      <c r="AC190" s="155"/>
      <c r="AD190" s="155"/>
      <c r="AE190" s="155"/>
      <c r="AF190" s="155" t="s">
        <v>164</v>
      </c>
      <c r="AG190" s="155"/>
      <c r="AH190" s="155"/>
      <c r="AI190" s="155"/>
      <c r="AJ190" s="155" t="s">
        <v>163</v>
      </c>
      <c r="AK190" s="155"/>
      <c r="AL190" s="155"/>
      <c r="AM190" s="155"/>
      <c r="AN190" s="155"/>
      <c r="AO190" s="155" t="s">
        <v>164</v>
      </c>
      <c r="AP190" s="155"/>
      <c r="AQ190" s="155"/>
      <c r="AR190" s="155"/>
      <c r="AS190" s="155" t="s">
        <v>163</v>
      </c>
      <c r="AT190" s="155"/>
      <c r="AU190" s="155"/>
      <c r="AV190" s="155"/>
      <c r="AW190" s="155"/>
      <c r="AX190" s="155" t="s">
        <v>164</v>
      </c>
      <c r="AY190" s="155"/>
      <c r="AZ190" s="155"/>
      <c r="BA190" s="155"/>
      <c r="BB190" s="155" t="s">
        <v>163</v>
      </c>
      <c r="BC190" s="155"/>
      <c r="BD190" s="155"/>
      <c r="BE190" s="155"/>
      <c r="BF190" s="155"/>
      <c r="BG190" s="155" t="s">
        <v>164</v>
      </c>
      <c r="BH190" s="155"/>
      <c r="BI190" s="155"/>
      <c r="BJ190" s="155"/>
      <c r="BK190" s="155" t="s">
        <v>163</v>
      </c>
      <c r="BL190" s="155"/>
      <c r="BM190" s="155"/>
      <c r="BN190" s="155"/>
      <c r="BO190" s="155"/>
      <c r="BP190" s="155" t="s">
        <v>164</v>
      </c>
      <c r="BQ190" s="155"/>
      <c r="BR190" s="155"/>
      <c r="BS190" s="155"/>
    </row>
    <row r="191" spans="1:79" ht="15" customHeight="1">
      <c r="A191" s="70">
        <v>1</v>
      </c>
      <c r="B191" s="70"/>
      <c r="C191" s="70"/>
      <c r="D191" s="70"/>
      <c r="E191" s="70"/>
      <c r="F191" s="70"/>
      <c r="G191" s="70"/>
      <c r="H191" s="70"/>
      <c r="I191" s="70"/>
      <c r="J191" s="70"/>
      <c r="K191" s="70"/>
      <c r="L191" s="70"/>
      <c r="M191" s="70"/>
      <c r="N191" s="91">
        <v>2</v>
      </c>
      <c r="O191" s="92"/>
      <c r="P191" s="92"/>
      <c r="Q191" s="92"/>
      <c r="R191" s="92"/>
      <c r="S191" s="92"/>
      <c r="T191" s="92"/>
      <c r="U191" s="93"/>
      <c r="V191" s="70">
        <v>3</v>
      </c>
      <c r="W191" s="70"/>
      <c r="X191" s="70"/>
      <c r="Y191" s="70"/>
      <c r="Z191" s="70"/>
      <c r="AA191" s="70">
        <v>4</v>
      </c>
      <c r="AB191" s="70"/>
      <c r="AC191" s="70"/>
      <c r="AD191" s="70"/>
      <c r="AE191" s="70"/>
      <c r="AF191" s="70">
        <v>5</v>
      </c>
      <c r="AG191" s="70"/>
      <c r="AH191" s="70"/>
      <c r="AI191" s="70"/>
      <c r="AJ191" s="70">
        <v>6</v>
      </c>
      <c r="AK191" s="70"/>
      <c r="AL191" s="70"/>
      <c r="AM191" s="70"/>
      <c r="AN191" s="70"/>
      <c r="AO191" s="70">
        <v>7</v>
      </c>
      <c r="AP191" s="70"/>
      <c r="AQ191" s="70"/>
      <c r="AR191" s="70"/>
      <c r="AS191" s="70">
        <v>8</v>
      </c>
      <c r="AT191" s="70"/>
      <c r="AU191" s="70"/>
      <c r="AV191" s="70"/>
      <c r="AW191" s="70"/>
      <c r="AX191" s="70">
        <v>9</v>
      </c>
      <c r="AY191" s="70"/>
      <c r="AZ191" s="70"/>
      <c r="BA191" s="70"/>
      <c r="BB191" s="70">
        <v>10</v>
      </c>
      <c r="BC191" s="70"/>
      <c r="BD191" s="70"/>
      <c r="BE191" s="70"/>
      <c r="BF191" s="70"/>
      <c r="BG191" s="70">
        <v>11</v>
      </c>
      <c r="BH191" s="70"/>
      <c r="BI191" s="70"/>
      <c r="BJ191" s="70"/>
      <c r="BK191" s="70">
        <v>12</v>
      </c>
      <c r="BL191" s="70"/>
      <c r="BM191" s="70"/>
      <c r="BN191" s="70"/>
      <c r="BO191" s="70"/>
      <c r="BP191" s="70">
        <v>13</v>
      </c>
      <c r="BQ191" s="70"/>
      <c r="BR191" s="70"/>
      <c r="BS191" s="70"/>
    </row>
    <row r="192" spans="1:79" s="2" customFormat="1" ht="12" hidden="1" customHeight="1">
      <c r="A192" s="177" t="s">
        <v>176</v>
      </c>
      <c r="B192" s="177"/>
      <c r="C192" s="177"/>
      <c r="D192" s="177"/>
      <c r="E192" s="177"/>
      <c r="F192" s="177"/>
      <c r="G192" s="177"/>
      <c r="H192" s="177"/>
      <c r="I192" s="177"/>
      <c r="J192" s="177"/>
      <c r="K192" s="177"/>
      <c r="L192" s="177"/>
      <c r="M192" s="177"/>
      <c r="N192" s="72" t="s">
        <v>161</v>
      </c>
      <c r="O192" s="72"/>
      <c r="P192" s="72"/>
      <c r="Q192" s="72"/>
      <c r="R192" s="72"/>
      <c r="S192" s="72"/>
      <c r="T192" s="72"/>
      <c r="U192" s="72"/>
      <c r="V192" s="72" t="s">
        <v>162</v>
      </c>
      <c r="W192" s="72"/>
      <c r="X192" s="72"/>
      <c r="Y192" s="72"/>
      <c r="Z192" s="72"/>
      <c r="AA192" s="71" t="s">
        <v>85</v>
      </c>
      <c r="AB192" s="71"/>
      <c r="AC192" s="71"/>
      <c r="AD192" s="71"/>
      <c r="AE192" s="71"/>
      <c r="AF192" s="71" t="s">
        <v>86</v>
      </c>
      <c r="AG192" s="71"/>
      <c r="AH192" s="71"/>
      <c r="AI192" s="71"/>
      <c r="AJ192" s="71" t="s">
        <v>87</v>
      </c>
      <c r="AK192" s="71"/>
      <c r="AL192" s="71"/>
      <c r="AM192" s="71"/>
      <c r="AN192" s="71"/>
      <c r="AO192" s="71" t="s">
        <v>88</v>
      </c>
      <c r="AP192" s="71"/>
      <c r="AQ192" s="71"/>
      <c r="AR192" s="71"/>
      <c r="AS192" s="71" t="s">
        <v>78</v>
      </c>
      <c r="AT192" s="71"/>
      <c r="AU192" s="71"/>
      <c r="AV192" s="71"/>
      <c r="AW192" s="71"/>
      <c r="AX192" s="71" t="s">
        <v>79</v>
      </c>
      <c r="AY192" s="71"/>
      <c r="AZ192" s="71"/>
      <c r="BA192" s="71"/>
      <c r="BB192" s="71" t="s">
        <v>80</v>
      </c>
      <c r="BC192" s="71"/>
      <c r="BD192" s="71"/>
      <c r="BE192" s="71"/>
      <c r="BF192" s="71"/>
      <c r="BG192" s="71" t="s">
        <v>81</v>
      </c>
      <c r="BH192" s="71"/>
      <c r="BI192" s="71"/>
      <c r="BJ192" s="71"/>
      <c r="BK192" s="71" t="s">
        <v>82</v>
      </c>
      <c r="BL192" s="71"/>
      <c r="BM192" s="71"/>
      <c r="BN192" s="71"/>
      <c r="BO192" s="71"/>
      <c r="BP192" s="71" t="s">
        <v>83</v>
      </c>
      <c r="BQ192" s="71"/>
      <c r="BR192" s="71"/>
      <c r="BS192" s="71"/>
      <c r="CA192" s="2" t="s">
        <v>55</v>
      </c>
    </row>
    <row r="193" spans="1:79" s="9" customFormat="1" ht="12.75" customHeight="1">
      <c r="A193" s="175" t="s">
        <v>178</v>
      </c>
      <c r="B193" s="175"/>
      <c r="C193" s="175"/>
      <c r="D193" s="175"/>
      <c r="E193" s="175"/>
      <c r="F193" s="175"/>
      <c r="G193" s="175"/>
      <c r="H193" s="175"/>
      <c r="I193" s="175"/>
      <c r="J193" s="175"/>
      <c r="K193" s="175"/>
      <c r="L193" s="175"/>
      <c r="M193" s="175"/>
      <c r="N193" s="142"/>
      <c r="O193" s="143"/>
      <c r="P193" s="143"/>
      <c r="Q193" s="143"/>
      <c r="R193" s="143"/>
      <c r="S193" s="143"/>
      <c r="T193" s="143"/>
      <c r="U193" s="144"/>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3"/>
      <c r="BQ193" s="184"/>
      <c r="BR193" s="184"/>
      <c r="BS193" s="185"/>
      <c r="CA193" s="9" t="s">
        <v>56</v>
      </c>
    </row>
    <row r="196" spans="1:79" ht="35.25" customHeight="1">
      <c r="A196" s="113" t="s">
        <v>390</v>
      </c>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row>
    <row r="197" spans="1:79" ht="41.25" customHeight="1">
      <c r="A197" s="84" t="s">
        <v>432</v>
      </c>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row>
    <row r="198" spans="1:79" ht="1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28.5" customHeight="1">
      <c r="A200" s="78" t="s">
        <v>375</v>
      </c>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78"/>
      <c r="AZ200" s="78"/>
      <c r="BA200" s="78"/>
      <c r="BB200" s="78"/>
      <c r="BC200" s="78"/>
      <c r="BD200" s="78"/>
      <c r="BE200" s="78"/>
      <c r="BF200" s="78"/>
      <c r="BG200" s="78"/>
      <c r="BH200" s="78"/>
      <c r="BI200" s="78"/>
      <c r="BJ200" s="78"/>
      <c r="BK200" s="78"/>
      <c r="BL200" s="78"/>
    </row>
    <row r="201" spans="1:79" ht="14.25" customHeight="1">
      <c r="A201" s="113" t="s">
        <v>361</v>
      </c>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row>
    <row r="202" spans="1:79" ht="15" customHeight="1">
      <c r="A202" s="79" t="s">
        <v>278</v>
      </c>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row>
    <row r="203" spans="1:79" ht="42.95" customHeight="1">
      <c r="A203" s="155" t="s">
        <v>165</v>
      </c>
      <c r="B203" s="155"/>
      <c r="C203" s="155"/>
      <c r="D203" s="155"/>
      <c r="E203" s="155"/>
      <c r="F203" s="155"/>
      <c r="G203" s="70" t="s">
        <v>19</v>
      </c>
      <c r="H203" s="70"/>
      <c r="I203" s="70"/>
      <c r="J203" s="70"/>
      <c r="K203" s="70"/>
      <c r="L203" s="70"/>
      <c r="M203" s="70"/>
      <c r="N203" s="70"/>
      <c r="O203" s="70"/>
      <c r="P203" s="70"/>
      <c r="Q203" s="70"/>
      <c r="R203" s="70"/>
      <c r="S203" s="70"/>
      <c r="T203" s="70" t="s">
        <v>15</v>
      </c>
      <c r="U203" s="70"/>
      <c r="V203" s="70"/>
      <c r="W203" s="70"/>
      <c r="X203" s="70"/>
      <c r="Y203" s="70"/>
      <c r="Z203" s="70" t="s">
        <v>14</v>
      </c>
      <c r="AA203" s="70"/>
      <c r="AB203" s="70"/>
      <c r="AC203" s="70"/>
      <c r="AD203" s="70"/>
      <c r="AE203" s="70" t="s">
        <v>166</v>
      </c>
      <c r="AF203" s="70"/>
      <c r="AG203" s="70"/>
      <c r="AH203" s="70"/>
      <c r="AI203" s="70"/>
      <c r="AJ203" s="70"/>
      <c r="AK203" s="70" t="s">
        <v>167</v>
      </c>
      <c r="AL203" s="70"/>
      <c r="AM203" s="70"/>
      <c r="AN203" s="70"/>
      <c r="AO203" s="70"/>
      <c r="AP203" s="70"/>
      <c r="AQ203" s="70" t="s">
        <v>168</v>
      </c>
      <c r="AR203" s="70"/>
      <c r="AS203" s="70"/>
      <c r="AT203" s="70"/>
      <c r="AU203" s="70"/>
      <c r="AV203" s="70"/>
      <c r="AW203" s="70" t="s">
        <v>119</v>
      </c>
      <c r="AX203" s="70"/>
      <c r="AY203" s="70"/>
      <c r="AZ203" s="70"/>
      <c r="BA203" s="70"/>
      <c r="BB203" s="70"/>
      <c r="BC203" s="70"/>
      <c r="BD203" s="70"/>
      <c r="BE203" s="70"/>
      <c r="BF203" s="70"/>
      <c r="BG203" s="70" t="s">
        <v>169</v>
      </c>
      <c r="BH203" s="70"/>
      <c r="BI203" s="70"/>
      <c r="BJ203" s="70"/>
      <c r="BK203" s="70"/>
      <c r="BL203" s="70"/>
    </row>
    <row r="204" spans="1:79" ht="39.950000000000003" customHeight="1">
      <c r="A204" s="155"/>
      <c r="B204" s="155"/>
      <c r="C204" s="155"/>
      <c r="D204" s="155"/>
      <c r="E204" s="155"/>
      <c r="F204" s="155"/>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t="s">
        <v>17</v>
      </c>
      <c r="AX204" s="70"/>
      <c r="AY204" s="70"/>
      <c r="AZ204" s="70"/>
      <c r="BA204" s="70"/>
      <c r="BB204" s="70" t="s">
        <v>16</v>
      </c>
      <c r="BC204" s="70"/>
      <c r="BD204" s="70"/>
      <c r="BE204" s="70"/>
      <c r="BF204" s="70"/>
      <c r="BG204" s="70"/>
      <c r="BH204" s="70"/>
      <c r="BI204" s="70"/>
      <c r="BJ204" s="70"/>
      <c r="BK204" s="70"/>
      <c r="BL204" s="70"/>
    </row>
    <row r="205" spans="1:79" ht="15" customHeight="1">
      <c r="A205" s="70">
        <v>1</v>
      </c>
      <c r="B205" s="70"/>
      <c r="C205" s="70"/>
      <c r="D205" s="70"/>
      <c r="E205" s="70"/>
      <c r="F205" s="70"/>
      <c r="G205" s="70">
        <v>2</v>
      </c>
      <c r="H205" s="70"/>
      <c r="I205" s="70"/>
      <c r="J205" s="70"/>
      <c r="K205" s="70"/>
      <c r="L205" s="70"/>
      <c r="M205" s="70"/>
      <c r="N205" s="70"/>
      <c r="O205" s="70"/>
      <c r="P205" s="70"/>
      <c r="Q205" s="70"/>
      <c r="R205" s="70"/>
      <c r="S205" s="70"/>
      <c r="T205" s="70">
        <v>3</v>
      </c>
      <c r="U205" s="70"/>
      <c r="V205" s="70"/>
      <c r="W205" s="70"/>
      <c r="X205" s="70"/>
      <c r="Y205" s="70"/>
      <c r="Z205" s="70">
        <v>4</v>
      </c>
      <c r="AA205" s="70"/>
      <c r="AB205" s="70"/>
      <c r="AC205" s="70"/>
      <c r="AD205" s="70"/>
      <c r="AE205" s="70">
        <v>5</v>
      </c>
      <c r="AF205" s="70"/>
      <c r="AG205" s="70"/>
      <c r="AH205" s="70"/>
      <c r="AI205" s="70"/>
      <c r="AJ205" s="70"/>
      <c r="AK205" s="70">
        <v>6</v>
      </c>
      <c r="AL205" s="70"/>
      <c r="AM205" s="70"/>
      <c r="AN205" s="70"/>
      <c r="AO205" s="70"/>
      <c r="AP205" s="70"/>
      <c r="AQ205" s="70">
        <v>7</v>
      </c>
      <c r="AR205" s="70"/>
      <c r="AS205" s="70"/>
      <c r="AT205" s="70"/>
      <c r="AU205" s="70"/>
      <c r="AV205" s="70"/>
      <c r="AW205" s="70">
        <v>8</v>
      </c>
      <c r="AX205" s="70"/>
      <c r="AY205" s="70"/>
      <c r="AZ205" s="70"/>
      <c r="BA205" s="70"/>
      <c r="BB205" s="70">
        <v>9</v>
      </c>
      <c r="BC205" s="70"/>
      <c r="BD205" s="70"/>
      <c r="BE205" s="70"/>
      <c r="BF205" s="70"/>
      <c r="BG205" s="70">
        <v>10</v>
      </c>
      <c r="BH205" s="70"/>
      <c r="BI205" s="70"/>
      <c r="BJ205" s="70"/>
      <c r="BK205" s="70"/>
      <c r="BL205" s="70"/>
    </row>
    <row r="206" spans="1:79" s="2" customFormat="1" ht="12" hidden="1" customHeight="1">
      <c r="A206" s="72" t="s">
        <v>84</v>
      </c>
      <c r="B206" s="72"/>
      <c r="C206" s="72"/>
      <c r="D206" s="72"/>
      <c r="E206" s="72"/>
      <c r="F206" s="72"/>
      <c r="G206" s="177" t="s">
        <v>77</v>
      </c>
      <c r="H206" s="177"/>
      <c r="I206" s="177"/>
      <c r="J206" s="177"/>
      <c r="K206" s="177"/>
      <c r="L206" s="177"/>
      <c r="M206" s="177"/>
      <c r="N206" s="177"/>
      <c r="O206" s="177"/>
      <c r="P206" s="177"/>
      <c r="Q206" s="177"/>
      <c r="R206" s="177"/>
      <c r="S206" s="177"/>
      <c r="T206" s="71" t="s">
        <v>100</v>
      </c>
      <c r="U206" s="71"/>
      <c r="V206" s="71"/>
      <c r="W206" s="71"/>
      <c r="X206" s="71"/>
      <c r="Y206" s="71"/>
      <c r="Z206" s="71" t="s">
        <v>101</v>
      </c>
      <c r="AA206" s="71"/>
      <c r="AB206" s="71"/>
      <c r="AC206" s="71"/>
      <c r="AD206" s="71"/>
      <c r="AE206" s="71" t="s">
        <v>102</v>
      </c>
      <c r="AF206" s="71"/>
      <c r="AG206" s="71"/>
      <c r="AH206" s="71"/>
      <c r="AI206" s="71"/>
      <c r="AJ206" s="71"/>
      <c r="AK206" s="71" t="s">
        <v>103</v>
      </c>
      <c r="AL206" s="71"/>
      <c r="AM206" s="71"/>
      <c r="AN206" s="71"/>
      <c r="AO206" s="71"/>
      <c r="AP206" s="71"/>
      <c r="AQ206" s="186" t="s">
        <v>121</v>
      </c>
      <c r="AR206" s="71"/>
      <c r="AS206" s="71"/>
      <c r="AT206" s="71"/>
      <c r="AU206" s="71"/>
      <c r="AV206" s="71"/>
      <c r="AW206" s="71" t="s">
        <v>104</v>
      </c>
      <c r="AX206" s="71"/>
      <c r="AY206" s="71"/>
      <c r="AZ206" s="71"/>
      <c r="BA206" s="71"/>
      <c r="BB206" s="71" t="s">
        <v>105</v>
      </c>
      <c r="BC206" s="71"/>
      <c r="BD206" s="71"/>
      <c r="BE206" s="71"/>
      <c r="BF206" s="71"/>
      <c r="BG206" s="186" t="s">
        <v>122</v>
      </c>
      <c r="BH206" s="71"/>
      <c r="BI206" s="71"/>
      <c r="BJ206" s="71"/>
      <c r="BK206" s="71"/>
      <c r="BL206" s="71"/>
      <c r="CA206" s="2" t="s">
        <v>57</v>
      </c>
    </row>
    <row r="207" spans="1:79" s="43" customFormat="1" ht="26.45" customHeight="1">
      <c r="A207" s="161">
        <v>2210</v>
      </c>
      <c r="B207" s="161"/>
      <c r="C207" s="161"/>
      <c r="D207" s="161"/>
      <c r="E207" s="161"/>
      <c r="F207" s="161"/>
      <c r="G207" s="109" t="s">
        <v>294</v>
      </c>
      <c r="H207" s="106"/>
      <c r="I207" s="106"/>
      <c r="J207" s="106"/>
      <c r="K207" s="106"/>
      <c r="L207" s="106"/>
      <c r="M207" s="106"/>
      <c r="N207" s="106"/>
      <c r="O207" s="106"/>
      <c r="P207" s="106"/>
      <c r="Q207" s="106"/>
      <c r="R207" s="106"/>
      <c r="S207" s="107"/>
      <c r="T207" s="171">
        <v>0</v>
      </c>
      <c r="U207" s="171"/>
      <c r="V207" s="171"/>
      <c r="W207" s="171"/>
      <c r="X207" s="171"/>
      <c r="Y207" s="171"/>
      <c r="Z207" s="171">
        <v>0</v>
      </c>
      <c r="AA207" s="171"/>
      <c r="AB207" s="171"/>
      <c r="AC207" s="171"/>
      <c r="AD207" s="171"/>
      <c r="AE207" s="171">
        <v>0</v>
      </c>
      <c r="AF207" s="171"/>
      <c r="AG207" s="171"/>
      <c r="AH207" s="171"/>
      <c r="AI207" s="171"/>
      <c r="AJ207" s="171"/>
      <c r="AK207" s="171">
        <v>0</v>
      </c>
      <c r="AL207" s="171"/>
      <c r="AM207" s="171"/>
      <c r="AN207" s="171"/>
      <c r="AO207" s="171"/>
      <c r="AP207" s="171"/>
      <c r="AQ207" s="171">
        <f>IF(ISNUMBER(AK207),AK207,0)-IF(ISNUMBER(AE207),AE207,0)</f>
        <v>0</v>
      </c>
      <c r="AR207" s="171"/>
      <c r="AS207" s="171"/>
      <c r="AT207" s="171"/>
      <c r="AU207" s="171"/>
      <c r="AV207" s="171"/>
      <c r="AW207" s="171">
        <v>0</v>
      </c>
      <c r="AX207" s="171"/>
      <c r="AY207" s="171"/>
      <c r="AZ207" s="171"/>
      <c r="BA207" s="171"/>
      <c r="BB207" s="171">
        <v>0</v>
      </c>
      <c r="BC207" s="171"/>
      <c r="BD207" s="171"/>
      <c r="BE207" s="171"/>
      <c r="BF207" s="171"/>
      <c r="BG207" s="171">
        <f>IF(ISNUMBER(Z207),Z207,0)+IF(ISNUMBER(AK207),AK207,0)</f>
        <v>0</v>
      </c>
      <c r="BH207" s="171"/>
      <c r="BI207" s="171"/>
      <c r="BJ207" s="171"/>
      <c r="BK207" s="171"/>
      <c r="BL207" s="171"/>
      <c r="CA207" s="43" t="s">
        <v>58</v>
      </c>
    </row>
    <row r="208" spans="1:79" s="43" customFormat="1" ht="13.15" customHeight="1">
      <c r="A208" s="161">
        <v>2240</v>
      </c>
      <c r="B208" s="161"/>
      <c r="C208" s="161"/>
      <c r="D208" s="161"/>
      <c r="E208" s="161"/>
      <c r="F208" s="161"/>
      <c r="G208" s="109" t="s">
        <v>295</v>
      </c>
      <c r="H208" s="106"/>
      <c r="I208" s="106"/>
      <c r="J208" s="106"/>
      <c r="K208" s="106"/>
      <c r="L208" s="106"/>
      <c r="M208" s="106"/>
      <c r="N208" s="106"/>
      <c r="O208" s="106"/>
      <c r="P208" s="106"/>
      <c r="Q208" s="106"/>
      <c r="R208" s="106"/>
      <c r="S208" s="107"/>
      <c r="T208" s="171">
        <v>0</v>
      </c>
      <c r="U208" s="171"/>
      <c r="V208" s="171"/>
      <c r="W208" s="171"/>
      <c r="X208" s="171"/>
      <c r="Y208" s="171"/>
      <c r="Z208" s="171">
        <v>0</v>
      </c>
      <c r="AA208" s="171"/>
      <c r="AB208" s="171"/>
      <c r="AC208" s="171"/>
      <c r="AD208" s="171"/>
      <c r="AE208" s="171">
        <v>0</v>
      </c>
      <c r="AF208" s="171"/>
      <c r="AG208" s="171"/>
      <c r="AH208" s="171"/>
      <c r="AI208" s="171"/>
      <c r="AJ208" s="171"/>
      <c r="AK208" s="171">
        <v>0</v>
      </c>
      <c r="AL208" s="171"/>
      <c r="AM208" s="171"/>
      <c r="AN208" s="171"/>
      <c r="AO208" s="171"/>
      <c r="AP208" s="171"/>
      <c r="AQ208" s="171">
        <f>IF(ISNUMBER(AK208),AK208,0)-IF(ISNUMBER(AE208),AE208,0)</f>
        <v>0</v>
      </c>
      <c r="AR208" s="171"/>
      <c r="AS208" s="171"/>
      <c r="AT208" s="171"/>
      <c r="AU208" s="171"/>
      <c r="AV208" s="171"/>
      <c r="AW208" s="171">
        <v>0</v>
      </c>
      <c r="AX208" s="171"/>
      <c r="AY208" s="171"/>
      <c r="AZ208" s="171"/>
      <c r="BA208" s="171"/>
      <c r="BB208" s="171">
        <v>0</v>
      </c>
      <c r="BC208" s="171"/>
      <c r="BD208" s="171"/>
      <c r="BE208" s="171"/>
      <c r="BF208" s="171"/>
      <c r="BG208" s="171">
        <f>IF(ISNUMBER(Z208),Z208,0)+IF(ISNUMBER(AK208),AK208,0)</f>
        <v>0</v>
      </c>
      <c r="BH208" s="171"/>
      <c r="BI208" s="171"/>
      <c r="BJ208" s="171"/>
      <c r="BK208" s="171"/>
      <c r="BL208" s="171"/>
    </row>
    <row r="209" spans="1:79" s="9" customFormat="1" ht="12.75" customHeight="1">
      <c r="A209" s="174"/>
      <c r="B209" s="174"/>
      <c r="C209" s="174"/>
      <c r="D209" s="174"/>
      <c r="E209" s="174"/>
      <c r="F209" s="174"/>
      <c r="G209" s="67" t="s">
        <v>178</v>
      </c>
      <c r="H209" s="68"/>
      <c r="I209" s="68"/>
      <c r="J209" s="68"/>
      <c r="K209" s="68"/>
      <c r="L209" s="68"/>
      <c r="M209" s="68"/>
      <c r="N209" s="68"/>
      <c r="O209" s="68"/>
      <c r="P209" s="68"/>
      <c r="Q209" s="68"/>
      <c r="R209" s="68"/>
      <c r="S209" s="69"/>
      <c r="T209" s="170">
        <v>0</v>
      </c>
      <c r="U209" s="170"/>
      <c r="V209" s="170"/>
      <c r="W209" s="170"/>
      <c r="X209" s="170"/>
      <c r="Y209" s="170"/>
      <c r="Z209" s="170">
        <v>0</v>
      </c>
      <c r="AA209" s="170"/>
      <c r="AB209" s="170"/>
      <c r="AC209" s="170"/>
      <c r="AD209" s="170"/>
      <c r="AE209" s="170">
        <v>0</v>
      </c>
      <c r="AF209" s="170"/>
      <c r="AG209" s="170"/>
      <c r="AH209" s="170"/>
      <c r="AI209" s="170"/>
      <c r="AJ209" s="170"/>
      <c r="AK209" s="170">
        <v>0</v>
      </c>
      <c r="AL209" s="170"/>
      <c r="AM209" s="170"/>
      <c r="AN209" s="170"/>
      <c r="AO209" s="170"/>
      <c r="AP209" s="170"/>
      <c r="AQ209" s="170">
        <f>IF(ISNUMBER(AK209),AK209,0)-IF(ISNUMBER(AE209),AE209,0)</f>
        <v>0</v>
      </c>
      <c r="AR209" s="170"/>
      <c r="AS209" s="170"/>
      <c r="AT209" s="170"/>
      <c r="AU209" s="170"/>
      <c r="AV209" s="170"/>
      <c r="AW209" s="170">
        <v>0</v>
      </c>
      <c r="AX209" s="170"/>
      <c r="AY209" s="170"/>
      <c r="AZ209" s="170"/>
      <c r="BA209" s="170"/>
      <c r="BB209" s="170">
        <v>0</v>
      </c>
      <c r="BC209" s="170"/>
      <c r="BD209" s="170"/>
      <c r="BE209" s="170"/>
      <c r="BF209" s="170"/>
      <c r="BG209" s="170">
        <f>IF(ISNUMBER(Z209),Z209,0)+IF(ISNUMBER(AK209),AK209,0)</f>
        <v>0</v>
      </c>
      <c r="BH209" s="170"/>
      <c r="BI209" s="170"/>
      <c r="BJ209" s="170"/>
      <c r="BK209" s="170"/>
      <c r="BL209" s="170"/>
    </row>
    <row r="211" spans="1:79" ht="14.25" customHeight="1">
      <c r="A211" s="113" t="s">
        <v>376</v>
      </c>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row>
    <row r="212" spans="1:79" ht="15" customHeight="1">
      <c r="A212" s="79" t="s">
        <v>278</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row>
    <row r="213" spans="1:79" ht="18" customHeight="1">
      <c r="A213" s="70" t="s">
        <v>165</v>
      </c>
      <c r="B213" s="70"/>
      <c r="C213" s="70"/>
      <c r="D213" s="70"/>
      <c r="E213" s="70"/>
      <c r="F213" s="70"/>
      <c r="G213" s="70" t="s">
        <v>19</v>
      </c>
      <c r="H213" s="70"/>
      <c r="I213" s="70"/>
      <c r="J213" s="70"/>
      <c r="K213" s="70"/>
      <c r="L213" s="70"/>
      <c r="M213" s="70"/>
      <c r="N213" s="70"/>
      <c r="O213" s="70"/>
      <c r="P213" s="70"/>
      <c r="Q213" s="70" t="s">
        <v>364</v>
      </c>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t="s">
        <v>373</v>
      </c>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row>
    <row r="214" spans="1:79" ht="42.95" customHeight="1">
      <c r="A214" s="70"/>
      <c r="B214" s="70"/>
      <c r="C214" s="70"/>
      <c r="D214" s="70"/>
      <c r="E214" s="70"/>
      <c r="F214" s="70"/>
      <c r="G214" s="70"/>
      <c r="H214" s="70"/>
      <c r="I214" s="70"/>
      <c r="J214" s="70"/>
      <c r="K214" s="70"/>
      <c r="L214" s="70"/>
      <c r="M214" s="70"/>
      <c r="N214" s="70"/>
      <c r="O214" s="70"/>
      <c r="P214" s="70"/>
      <c r="Q214" s="70" t="s">
        <v>170</v>
      </c>
      <c r="R214" s="70"/>
      <c r="S214" s="70"/>
      <c r="T214" s="70"/>
      <c r="U214" s="70"/>
      <c r="V214" s="155" t="s">
        <v>171</v>
      </c>
      <c r="W214" s="155"/>
      <c r="X214" s="155"/>
      <c r="Y214" s="155"/>
      <c r="Z214" s="70" t="s">
        <v>172</v>
      </c>
      <c r="AA214" s="70"/>
      <c r="AB214" s="70"/>
      <c r="AC214" s="70"/>
      <c r="AD214" s="70"/>
      <c r="AE214" s="70"/>
      <c r="AF214" s="70"/>
      <c r="AG214" s="70"/>
      <c r="AH214" s="70"/>
      <c r="AI214" s="70"/>
      <c r="AJ214" s="70" t="s">
        <v>173</v>
      </c>
      <c r="AK214" s="70"/>
      <c r="AL214" s="70"/>
      <c r="AM214" s="70"/>
      <c r="AN214" s="70"/>
      <c r="AO214" s="70" t="s">
        <v>20</v>
      </c>
      <c r="AP214" s="70"/>
      <c r="AQ214" s="70"/>
      <c r="AR214" s="70"/>
      <c r="AS214" s="70"/>
      <c r="AT214" s="155" t="s">
        <v>174</v>
      </c>
      <c r="AU214" s="155"/>
      <c r="AV214" s="155"/>
      <c r="AW214" s="155"/>
      <c r="AX214" s="70" t="s">
        <v>172</v>
      </c>
      <c r="AY214" s="70"/>
      <c r="AZ214" s="70"/>
      <c r="BA214" s="70"/>
      <c r="BB214" s="70"/>
      <c r="BC214" s="70"/>
      <c r="BD214" s="70"/>
      <c r="BE214" s="70"/>
      <c r="BF214" s="70"/>
      <c r="BG214" s="70"/>
      <c r="BH214" s="70" t="s">
        <v>175</v>
      </c>
      <c r="BI214" s="70"/>
      <c r="BJ214" s="70"/>
      <c r="BK214" s="70"/>
      <c r="BL214" s="70"/>
    </row>
    <row r="215" spans="1:79" ht="63" customHeight="1">
      <c r="A215" s="70"/>
      <c r="B215" s="70"/>
      <c r="C215" s="70"/>
      <c r="D215" s="70"/>
      <c r="E215" s="70"/>
      <c r="F215" s="70"/>
      <c r="G215" s="70"/>
      <c r="H215" s="70"/>
      <c r="I215" s="70"/>
      <c r="J215" s="70"/>
      <c r="K215" s="70"/>
      <c r="L215" s="70"/>
      <c r="M215" s="70"/>
      <c r="N215" s="70"/>
      <c r="O215" s="70"/>
      <c r="P215" s="70"/>
      <c r="Q215" s="70"/>
      <c r="R215" s="70"/>
      <c r="S215" s="70"/>
      <c r="T215" s="70"/>
      <c r="U215" s="70"/>
      <c r="V215" s="155"/>
      <c r="W215" s="155"/>
      <c r="X215" s="155"/>
      <c r="Y215" s="155"/>
      <c r="Z215" s="70" t="s">
        <v>17</v>
      </c>
      <c r="AA215" s="70"/>
      <c r="AB215" s="70"/>
      <c r="AC215" s="70"/>
      <c r="AD215" s="70"/>
      <c r="AE215" s="70" t="s">
        <v>16</v>
      </c>
      <c r="AF215" s="70"/>
      <c r="AG215" s="70"/>
      <c r="AH215" s="70"/>
      <c r="AI215" s="70"/>
      <c r="AJ215" s="70"/>
      <c r="AK215" s="70"/>
      <c r="AL215" s="70"/>
      <c r="AM215" s="70"/>
      <c r="AN215" s="70"/>
      <c r="AO215" s="70"/>
      <c r="AP215" s="70"/>
      <c r="AQ215" s="70"/>
      <c r="AR215" s="70"/>
      <c r="AS215" s="70"/>
      <c r="AT215" s="155"/>
      <c r="AU215" s="155"/>
      <c r="AV215" s="155"/>
      <c r="AW215" s="155"/>
      <c r="AX215" s="70" t="s">
        <v>17</v>
      </c>
      <c r="AY215" s="70"/>
      <c r="AZ215" s="70"/>
      <c r="BA215" s="70"/>
      <c r="BB215" s="70"/>
      <c r="BC215" s="70" t="s">
        <v>16</v>
      </c>
      <c r="BD215" s="70"/>
      <c r="BE215" s="70"/>
      <c r="BF215" s="70"/>
      <c r="BG215" s="70"/>
      <c r="BH215" s="70"/>
      <c r="BI215" s="70"/>
      <c r="BJ215" s="70"/>
      <c r="BK215" s="70"/>
      <c r="BL215" s="70"/>
    </row>
    <row r="216" spans="1:79" ht="15" customHeight="1">
      <c r="A216" s="70">
        <v>1</v>
      </c>
      <c r="B216" s="70"/>
      <c r="C216" s="70"/>
      <c r="D216" s="70"/>
      <c r="E216" s="70"/>
      <c r="F216" s="70"/>
      <c r="G216" s="70">
        <v>2</v>
      </c>
      <c r="H216" s="70"/>
      <c r="I216" s="70"/>
      <c r="J216" s="70"/>
      <c r="K216" s="70"/>
      <c r="L216" s="70"/>
      <c r="M216" s="70"/>
      <c r="N216" s="70"/>
      <c r="O216" s="70"/>
      <c r="P216" s="70"/>
      <c r="Q216" s="70">
        <v>3</v>
      </c>
      <c r="R216" s="70"/>
      <c r="S216" s="70"/>
      <c r="T216" s="70"/>
      <c r="U216" s="70"/>
      <c r="V216" s="70">
        <v>4</v>
      </c>
      <c r="W216" s="70"/>
      <c r="X216" s="70"/>
      <c r="Y216" s="70"/>
      <c r="Z216" s="70">
        <v>5</v>
      </c>
      <c r="AA216" s="70"/>
      <c r="AB216" s="70"/>
      <c r="AC216" s="70"/>
      <c r="AD216" s="70"/>
      <c r="AE216" s="70">
        <v>6</v>
      </c>
      <c r="AF216" s="70"/>
      <c r="AG216" s="70"/>
      <c r="AH216" s="70"/>
      <c r="AI216" s="70"/>
      <c r="AJ216" s="70">
        <v>7</v>
      </c>
      <c r="AK216" s="70"/>
      <c r="AL216" s="70"/>
      <c r="AM216" s="70"/>
      <c r="AN216" s="70"/>
      <c r="AO216" s="70">
        <v>8</v>
      </c>
      <c r="AP216" s="70"/>
      <c r="AQ216" s="70"/>
      <c r="AR216" s="70"/>
      <c r="AS216" s="70"/>
      <c r="AT216" s="70">
        <v>9</v>
      </c>
      <c r="AU216" s="70"/>
      <c r="AV216" s="70"/>
      <c r="AW216" s="70"/>
      <c r="AX216" s="70">
        <v>10</v>
      </c>
      <c r="AY216" s="70"/>
      <c r="AZ216" s="70"/>
      <c r="BA216" s="70"/>
      <c r="BB216" s="70"/>
      <c r="BC216" s="70">
        <v>11</v>
      </c>
      <c r="BD216" s="70"/>
      <c r="BE216" s="70"/>
      <c r="BF216" s="70"/>
      <c r="BG216" s="70"/>
      <c r="BH216" s="70">
        <v>12</v>
      </c>
      <c r="BI216" s="70"/>
      <c r="BJ216" s="70"/>
      <c r="BK216" s="70"/>
      <c r="BL216" s="70"/>
    </row>
    <row r="217" spans="1:79" s="2" customFormat="1" ht="12" hidden="1" customHeight="1">
      <c r="A217" s="72" t="s">
        <v>84</v>
      </c>
      <c r="B217" s="72"/>
      <c r="C217" s="72"/>
      <c r="D217" s="72"/>
      <c r="E217" s="72"/>
      <c r="F217" s="72"/>
      <c r="G217" s="177" t="s">
        <v>77</v>
      </c>
      <c r="H217" s="177"/>
      <c r="I217" s="177"/>
      <c r="J217" s="177"/>
      <c r="K217" s="177"/>
      <c r="L217" s="177"/>
      <c r="M217" s="177"/>
      <c r="N217" s="177"/>
      <c r="O217" s="177"/>
      <c r="P217" s="177"/>
      <c r="Q217" s="71" t="s">
        <v>100</v>
      </c>
      <c r="R217" s="71"/>
      <c r="S217" s="71"/>
      <c r="T217" s="71"/>
      <c r="U217" s="71"/>
      <c r="V217" s="71" t="s">
        <v>101</v>
      </c>
      <c r="W217" s="71"/>
      <c r="X217" s="71"/>
      <c r="Y217" s="71"/>
      <c r="Z217" s="71" t="s">
        <v>102</v>
      </c>
      <c r="AA217" s="71"/>
      <c r="AB217" s="71"/>
      <c r="AC217" s="71"/>
      <c r="AD217" s="71"/>
      <c r="AE217" s="71" t="s">
        <v>103</v>
      </c>
      <c r="AF217" s="71"/>
      <c r="AG217" s="71"/>
      <c r="AH217" s="71"/>
      <c r="AI217" s="71"/>
      <c r="AJ217" s="186" t="s">
        <v>123</v>
      </c>
      <c r="AK217" s="71"/>
      <c r="AL217" s="71"/>
      <c r="AM217" s="71"/>
      <c r="AN217" s="71"/>
      <c r="AO217" s="71" t="s">
        <v>104</v>
      </c>
      <c r="AP217" s="71"/>
      <c r="AQ217" s="71"/>
      <c r="AR217" s="71"/>
      <c r="AS217" s="71"/>
      <c r="AT217" s="186" t="s">
        <v>124</v>
      </c>
      <c r="AU217" s="71"/>
      <c r="AV217" s="71"/>
      <c r="AW217" s="71"/>
      <c r="AX217" s="71" t="s">
        <v>105</v>
      </c>
      <c r="AY217" s="71"/>
      <c r="AZ217" s="71"/>
      <c r="BA217" s="71"/>
      <c r="BB217" s="71"/>
      <c r="BC217" s="71" t="s">
        <v>106</v>
      </c>
      <c r="BD217" s="71"/>
      <c r="BE217" s="71"/>
      <c r="BF217" s="71"/>
      <c r="BG217" s="71"/>
      <c r="BH217" s="186" t="s">
        <v>123</v>
      </c>
      <c r="BI217" s="71"/>
      <c r="BJ217" s="71"/>
      <c r="BK217" s="71"/>
      <c r="BL217" s="71"/>
      <c r="CA217" s="2" t="s">
        <v>59</v>
      </c>
    </row>
    <row r="218" spans="1:79" s="43" customFormat="1" ht="26.45" customHeight="1">
      <c r="A218" s="161">
        <v>2210</v>
      </c>
      <c r="B218" s="161"/>
      <c r="C218" s="161"/>
      <c r="D218" s="161"/>
      <c r="E218" s="161"/>
      <c r="F218" s="161"/>
      <c r="G218" s="109" t="s">
        <v>294</v>
      </c>
      <c r="H218" s="106"/>
      <c r="I218" s="106"/>
      <c r="J218" s="106"/>
      <c r="K218" s="106"/>
      <c r="L218" s="106"/>
      <c r="M218" s="106"/>
      <c r="N218" s="106"/>
      <c r="O218" s="106"/>
      <c r="P218" s="107"/>
      <c r="Q218" s="171">
        <v>40000</v>
      </c>
      <c r="R218" s="171"/>
      <c r="S218" s="171"/>
      <c r="T218" s="171"/>
      <c r="U218" s="171"/>
      <c r="V218" s="171">
        <v>0</v>
      </c>
      <c r="W218" s="171"/>
      <c r="X218" s="171"/>
      <c r="Y218" s="171"/>
      <c r="Z218" s="171">
        <v>0</v>
      </c>
      <c r="AA218" s="171"/>
      <c r="AB218" s="171"/>
      <c r="AC218" s="171"/>
      <c r="AD218" s="171"/>
      <c r="AE218" s="171">
        <v>0</v>
      </c>
      <c r="AF218" s="171"/>
      <c r="AG218" s="171"/>
      <c r="AH218" s="171"/>
      <c r="AI218" s="171"/>
      <c r="AJ218" s="171">
        <f>IF(ISNUMBER(Q218),Q218,0)-IF(ISNUMBER(Z218),Z218,0)</f>
        <v>40000</v>
      </c>
      <c r="AK218" s="171"/>
      <c r="AL218" s="171"/>
      <c r="AM218" s="171"/>
      <c r="AN218" s="171"/>
      <c r="AO218" s="171">
        <v>0</v>
      </c>
      <c r="AP218" s="171"/>
      <c r="AQ218" s="171"/>
      <c r="AR218" s="171"/>
      <c r="AS218" s="171"/>
      <c r="AT218" s="171">
        <f>IF(ISNUMBER(V218),V218,0)-IF(ISNUMBER(Z218),Z218,0)-IF(ISNUMBER(AE218),AE218,0)</f>
        <v>0</v>
      </c>
      <c r="AU218" s="171"/>
      <c r="AV218" s="171"/>
      <c r="AW218" s="171"/>
      <c r="AX218" s="171">
        <v>0</v>
      </c>
      <c r="AY218" s="171"/>
      <c r="AZ218" s="171"/>
      <c r="BA218" s="171"/>
      <c r="BB218" s="171"/>
      <c r="BC218" s="171">
        <v>0</v>
      </c>
      <c r="BD218" s="171"/>
      <c r="BE218" s="171"/>
      <c r="BF218" s="171"/>
      <c r="BG218" s="171"/>
      <c r="BH218" s="171">
        <f>IF(ISNUMBER(AO218),AO218,0)-IF(ISNUMBER(AX218),AX218,0)</f>
        <v>0</v>
      </c>
      <c r="BI218" s="171"/>
      <c r="BJ218" s="171"/>
      <c r="BK218" s="171"/>
      <c r="BL218" s="171"/>
      <c r="CA218" s="43" t="s">
        <v>60</v>
      </c>
    </row>
    <row r="219" spans="1:79" s="43" customFormat="1" ht="26.45" customHeight="1">
      <c r="A219" s="161">
        <v>2240</v>
      </c>
      <c r="B219" s="161"/>
      <c r="C219" s="161"/>
      <c r="D219" s="161"/>
      <c r="E219" s="161"/>
      <c r="F219" s="161"/>
      <c r="G219" s="109" t="s">
        <v>295</v>
      </c>
      <c r="H219" s="106"/>
      <c r="I219" s="106"/>
      <c r="J219" s="106"/>
      <c r="K219" s="106"/>
      <c r="L219" s="106"/>
      <c r="M219" s="106"/>
      <c r="N219" s="106"/>
      <c r="O219" s="106"/>
      <c r="P219" s="107"/>
      <c r="Q219" s="171">
        <v>40000</v>
      </c>
      <c r="R219" s="171"/>
      <c r="S219" s="171"/>
      <c r="T219" s="171"/>
      <c r="U219" s="171"/>
      <c r="V219" s="171">
        <v>0</v>
      </c>
      <c r="W219" s="171"/>
      <c r="X219" s="171"/>
      <c r="Y219" s="171"/>
      <c r="Z219" s="171">
        <v>0</v>
      </c>
      <c r="AA219" s="171"/>
      <c r="AB219" s="171"/>
      <c r="AC219" s="171"/>
      <c r="AD219" s="171"/>
      <c r="AE219" s="171">
        <v>0</v>
      </c>
      <c r="AF219" s="171"/>
      <c r="AG219" s="171"/>
      <c r="AH219" s="171"/>
      <c r="AI219" s="171"/>
      <c r="AJ219" s="171">
        <f>IF(ISNUMBER(Q219),Q219,0)-IF(ISNUMBER(Z219),Z219,0)</f>
        <v>40000</v>
      </c>
      <c r="AK219" s="171"/>
      <c r="AL219" s="171"/>
      <c r="AM219" s="171"/>
      <c r="AN219" s="171"/>
      <c r="AO219" s="171">
        <v>0</v>
      </c>
      <c r="AP219" s="171"/>
      <c r="AQ219" s="171"/>
      <c r="AR219" s="171"/>
      <c r="AS219" s="171"/>
      <c r="AT219" s="171">
        <f>IF(ISNUMBER(V219),V219,0)-IF(ISNUMBER(Z219),Z219,0)-IF(ISNUMBER(AE219),AE219,0)</f>
        <v>0</v>
      </c>
      <c r="AU219" s="171"/>
      <c r="AV219" s="171"/>
      <c r="AW219" s="171"/>
      <c r="AX219" s="171">
        <v>0</v>
      </c>
      <c r="AY219" s="171"/>
      <c r="AZ219" s="171"/>
      <c r="BA219" s="171"/>
      <c r="BB219" s="171"/>
      <c r="BC219" s="171">
        <v>0</v>
      </c>
      <c r="BD219" s="171"/>
      <c r="BE219" s="171"/>
      <c r="BF219" s="171"/>
      <c r="BG219" s="171"/>
      <c r="BH219" s="171">
        <f>IF(ISNUMBER(AO219),AO219,0)-IF(ISNUMBER(AX219),AX219,0)</f>
        <v>0</v>
      </c>
      <c r="BI219" s="171"/>
      <c r="BJ219" s="171"/>
      <c r="BK219" s="171"/>
      <c r="BL219" s="171"/>
    </row>
    <row r="220" spans="1:79" s="9" customFormat="1" ht="12.75" customHeight="1">
      <c r="A220" s="174"/>
      <c r="B220" s="174"/>
      <c r="C220" s="174"/>
      <c r="D220" s="174"/>
      <c r="E220" s="174"/>
      <c r="F220" s="174"/>
      <c r="G220" s="67" t="s">
        <v>178</v>
      </c>
      <c r="H220" s="68"/>
      <c r="I220" s="68"/>
      <c r="J220" s="68"/>
      <c r="K220" s="68"/>
      <c r="L220" s="68"/>
      <c r="M220" s="68"/>
      <c r="N220" s="68"/>
      <c r="O220" s="68"/>
      <c r="P220" s="69"/>
      <c r="Q220" s="170">
        <v>80000</v>
      </c>
      <c r="R220" s="170"/>
      <c r="S220" s="170"/>
      <c r="T220" s="170"/>
      <c r="U220" s="170"/>
      <c r="V220" s="170">
        <v>0</v>
      </c>
      <c r="W220" s="170"/>
      <c r="X220" s="170"/>
      <c r="Y220" s="170"/>
      <c r="Z220" s="170">
        <v>0</v>
      </c>
      <c r="AA220" s="170"/>
      <c r="AB220" s="170"/>
      <c r="AC220" s="170"/>
      <c r="AD220" s="170"/>
      <c r="AE220" s="170">
        <v>0</v>
      </c>
      <c r="AF220" s="170"/>
      <c r="AG220" s="170"/>
      <c r="AH220" s="170"/>
      <c r="AI220" s="170"/>
      <c r="AJ220" s="170">
        <f>IF(ISNUMBER(Q220),Q220,0)-IF(ISNUMBER(Z220),Z220,0)</f>
        <v>80000</v>
      </c>
      <c r="AK220" s="170"/>
      <c r="AL220" s="170"/>
      <c r="AM220" s="170"/>
      <c r="AN220" s="170"/>
      <c r="AO220" s="170">
        <v>0</v>
      </c>
      <c r="AP220" s="170"/>
      <c r="AQ220" s="170"/>
      <c r="AR220" s="170"/>
      <c r="AS220" s="170"/>
      <c r="AT220" s="170">
        <f>IF(ISNUMBER(V220),V220,0)-IF(ISNUMBER(Z220),Z220,0)-IF(ISNUMBER(AE220),AE220,0)</f>
        <v>0</v>
      </c>
      <c r="AU220" s="170"/>
      <c r="AV220" s="170"/>
      <c r="AW220" s="170"/>
      <c r="AX220" s="170">
        <v>0</v>
      </c>
      <c r="AY220" s="170"/>
      <c r="AZ220" s="170"/>
      <c r="BA220" s="170"/>
      <c r="BB220" s="170"/>
      <c r="BC220" s="170">
        <v>0</v>
      </c>
      <c r="BD220" s="170"/>
      <c r="BE220" s="170"/>
      <c r="BF220" s="170"/>
      <c r="BG220" s="170"/>
      <c r="BH220" s="170">
        <f>IF(ISNUMBER(AO220),AO220,0)-IF(ISNUMBER(AX220),AX220,0)</f>
        <v>0</v>
      </c>
      <c r="BI220" s="170"/>
      <c r="BJ220" s="170"/>
      <c r="BK220" s="170"/>
      <c r="BL220" s="170"/>
    </row>
    <row r="222" spans="1:79" ht="14.25" customHeight="1">
      <c r="A222" s="113" t="s">
        <v>365</v>
      </c>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row>
    <row r="223" spans="1:79" ht="15" customHeight="1">
      <c r="A223" s="79" t="s">
        <v>278</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row>
    <row r="224" spans="1:79" ht="42.95" customHeight="1">
      <c r="A224" s="155" t="s">
        <v>165</v>
      </c>
      <c r="B224" s="155"/>
      <c r="C224" s="155"/>
      <c r="D224" s="155"/>
      <c r="E224" s="155"/>
      <c r="F224" s="155"/>
      <c r="G224" s="70" t="s">
        <v>19</v>
      </c>
      <c r="H224" s="70"/>
      <c r="I224" s="70"/>
      <c r="J224" s="70"/>
      <c r="K224" s="70"/>
      <c r="L224" s="70"/>
      <c r="M224" s="70"/>
      <c r="N224" s="70"/>
      <c r="O224" s="70"/>
      <c r="P224" s="70"/>
      <c r="Q224" s="70"/>
      <c r="R224" s="70"/>
      <c r="S224" s="70"/>
      <c r="T224" s="70" t="s">
        <v>15</v>
      </c>
      <c r="U224" s="70"/>
      <c r="V224" s="70"/>
      <c r="W224" s="70"/>
      <c r="X224" s="70"/>
      <c r="Y224" s="70"/>
      <c r="Z224" s="70" t="s">
        <v>14</v>
      </c>
      <c r="AA224" s="70"/>
      <c r="AB224" s="70"/>
      <c r="AC224" s="70"/>
      <c r="AD224" s="70"/>
      <c r="AE224" s="70" t="s">
        <v>362</v>
      </c>
      <c r="AF224" s="70"/>
      <c r="AG224" s="70"/>
      <c r="AH224" s="70"/>
      <c r="AI224" s="70"/>
      <c r="AJ224" s="70"/>
      <c r="AK224" s="70" t="s">
        <v>366</v>
      </c>
      <c r="AL224" s="70"/>
      <c r="AM224" s="70"/>
      <c r="AN224" s="70"/>
      <c r="AO224" s="70"/>
      <c r="AP224" s="70"/>
      <c r="AQ224" s="70" t="s">
        <v>377</v>
      </c>
      <c r="AR224" s="70"/>
      <c r="AS224" s="70"/>
      <c r="AT224" s="70"/>
      <c r="AU224" s="70"/>
      <c r="AV224" s="70"/>
      <c r="AW224" s="70" t="s">
        <v>18</v>
      </c>
      <c r="AX224" s="70"/>
      <c r="AY224" s="70"/>
      <c r="AZ224" s="70"/>
      <c r="BA224" s="70"/>
      <c r="BB224" s="70"/>
      <c r="BC224" s="70"/>
      <c r="BD224" s="70"/>
      <c r="BE224" s="70" t="s">
        <v>189</v>
      </c>
      <c r="BF224" s="70"/>
      <c r="BG224" s="70"/>
      <c r="BH224" s="70"/>
      <c r="BI224" s="70"/>
      <c r="BJ224" s="70"/>
      <c r="BK224" s="70"/>
      <c r="BL224" s="70"/>
    </row>
    <row r="225" spans="1:79" ht="21.75" customHeight="1">
      <c r="A225" s="155"/>
      <c r="B225" s="155"/>
      <c r="C225" s="155"/>
      <c r="D225" s="155"/>
      <c r="E225" s="155"/>
      <c r="F225" s="155"/>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row>
    <row r="226" spans="1:79" ht="15" customHeight="1">
      <c r="A226" s="70">
        <v>1</v>
      </c>
      <c r="B226" s="70"/>
      <c r="C226" s="70"/>
      <c r="D226" s="70"/>
      <c r="E226" s="70"/>
      <c r="F226" s="70"/>
      <c r="G226" s="70">
        <v>2</v>
      </c>
      <c r="H226" s="70"/>
      <c r="I226" s="70"/>
      <c r="J226" s="70"/>
      <c r="K226" s="70"/>
      <c r="L226" s="70"/>
      <c r="M226" s="70"/>
      <c r="N226" s="70"/>
      <c r="O226" s="70"/>
      <c r="P226" s="70"/>
      <c r="Q226" s="70"/>
      <c r="R226" s="70"/>
      <c r="S226" s="70"/>
      <c r="T226" s="70">
        <v>3</v>
      </c>
      <c r="U226" s="70"/>
      <c r="V226" s="70"/>
      <c r="W226" s="70"/>
      <c r="X226" s="70"/>
      <c r="Y226" s="70"/>
      <c r="Z226" s="70">
        <v>4</v>
      </c>
      <c r="AA226" s="70"/>
      <c r="AB226" s="70"/>
      <c r="AC226" s="70"/>
      <c r="AD226" s="70"/>
      <c r="AE226" s="70">
        <v>5</v>
      </c>
      <c r="AF226" s="70"/>
      <c r="AG226" s="70"/>
      <c r="AH226" s="70"/>
      <c r="AI226" s="70"/>
      <c r="AJ226" s="70"/>
      <c r="AK226" s="70">
        <v>6</v>
      </c>
      <c r="AL226" s="70"/>
      <c r="AM226" s="70"/>
      <c r="AN226" s="70"/>
      <c r="AO226" s="70"/>
      <c r="AP226" s="70"/>
      <c r="AQ226" s="70">
        <v>7</v>
      </c>
      <c r="AR226" s="70"/>
      <c r="AS226" s="70"/>
      <c r="AT226" s="70"/>
      <c r="AU226" s="70"/>
      <c r="AV226" s="70"/>
      <c r="AW226" s="72">
        <v>8</v>
      </c>
      <c r="AX226" s="72"/>
      <c r="AY226" s="72"/>
      <c r="AZ226" s="72"/>
      <c r="BA226" s="72"/>
      <c r="BB226" s="72"/>
      <c r="BC226" s="72"/>
      <c r="BD226" s="72"/>
      <c r="BE226" s="72">
        <v>9</v>
      </c>
      <c r="BF226" s="72"/>
      <c r="BG226" s="72"/>
      <c r="BH226" s="72"/>
      <c r="BI226" s="72"/>
      <c r="BJ226" s="72"/>
      <c r="BK226" s="72"/>
      <c r="BL226" s="72"/>
    </row>
    <row r="227" spans="1:79" s="2" customFormat="1" ht="18.75" hidden="1" customHeight="1">
      <c r="A227" s="72" t="s">
        <v>84</v>
      </c>
      <c r="B227" s="72"/>
      <c r="C227" s="72"/>
      <c r="D227" s="72"/>
      <c r="E227" s="72"/>
      <c r="F227" s="72"/>
      <c r="G227" s="177" t="s">
        <v>77</v>
      </c>
      <c r="H227" s="177"/>
      <c r="I227" s="177"/>
      <c r="J227" s="177"/>
      <c r="K227" s="177"/>
      <c r="L227" s="177"/>
      <c r="M227" s="177"/>
      <c r="N227" s="177"/>
      <c r="O227" s="177"/>
      <c r="P227" s="177"/>
      <c r="Q227" s="177"/>
      <c r="R227" s="177"/>
      <c r="S227" s="177"/>
      <c r="T227" s="71" t="s">
        <v>100</v>
      </c>
      <c r="U227" s="71"/>
      <c r="V227" s="71"/>
      <c r="W227" s="71"/>
      <c r="X227" s="71"/>
      <c r="Y227" s="71"/>
      <c r="Z227" s="71" t="s">
        <v>101</v>
      </c>
      <c r="AA227" s="71"/>
      <c r="AB227" s="71"/>
      <c r="AC227" s="71"/>
      <c r="AD227" s="71"/>
      <c r="AE227" s="71" t="s">
        <v>102</v>
      </c>
      <c r="AF227" s="71"/>
      <c r="AG227" s="71"/>
      <c r="AH227" s="71"/>
      <c r="AI227" s="71"/>
      <c r="AJ227" s="71"/>
      <c r="AK227" s="71" t="s">
        <v>103</v>
      </c>
      <c r="AL227" s="71"/>
      <c r="AM227" s="71"/>
      <c r="AN227" s="71"/>
      <c r="AO227" s="71"/>
      <c r="AP227" s="71"/>
      <c r="AQ227" s="71" t="s">
        <v>104</v>
      </c>
      <c r="AR227" s="71"/>
      <c r="AS227" s="71"/>
      <c r="AT227" s="71"/>
      <c r="AU227" s="71"/>
      <c r="AV227" s="71"/>
      <c r="AW227" s="177" t="s">
        <v>107</v>
      </c>
      <c r="AX227" s="177"/>
      <c r="AY227" s="177"/>
      <c r="AZ227" s="177"/>
      <c r="BA227" s="177"/>
      <c r="BB227" s="177"/>
      <c r="BC227" s="177"/>
      <c r="BD227" s="177"/>
      <c r="BE227" s="177" t="s">
        <v>108</v>
      </c>
      <c r="BF227" s="177"/>
      <c r="BG227" s="177"/>
      <c r="BH227" s="177"/>
      <c r="BI227" s="177"/>
      <c r="BJ227" s="177"/>
      <c r="BK227" s="177"/>
      <c r="BL227" s="177"/>
      <c r="CA227" s="2" t="s">
        <v>61</v>
      </c>
    </row>
    <row r="228" spans="1:79" s="43" customFormat="1" ht="26.45" customHeight="1">
      <c r="A228" s="161">
        <v>2210</v>
      </c>
      <c r="B228" s="161"/>
      <c r="C228" s="161"/>
      <c r="D228" s="161"/>
      <c r="E228" s="161"/>
      <c r="F228" s="161"/>
      <c r="G228" s="109" t="s">
        <v>294</v>
      </c>
      <c r="H228" s="106"/>
      <c r="I228" s="106"/>
      <c r="J228" s="106"/>
      <c r="K228" s="106"/>
      <c r="L228" s="106"/>
      <c r="M228" s="106"/>
      <c r="N228" s="106"/>
      <c r="O228" s="106"/>
      <c r="P228" s="106"/>
      <c r="Q228" s="106"/>
      <c r="R228" s="106"/>
      <c r="S228" s="107"/>
      <c r="T228" s="171">
        <v>0</v>
      </c>
      <c r="U228" s="171"/>
      <c r="V228" s="171"/>
      <c r="W228" s="171"/>
      <c r="X228" s="171"/>
      <c r="Y228" s="171"/>
      <c r="Z228" s="171">
        <v>68745</v>
      </c>
      <c r="AA228" s="171"/>
      <c r="AB228" s="171"/>
      <c r="AC228" s="171"/>
      <c r="AD228" s="171"/>
      <c r="AE228" s="171">
        <v>0</v>
      </c>
      <c r="AF228" s="171"/>
      <c r="AG228" s="171"/>
      <c r="AH228" s="171"/>
      <c r="AI228" s="171"/>
      <c r="AJ228" s="171"/>
      <c r="AK228" s="171">
        <v>0</v>
      </c>
      <c r="AL228" s="171"/>
      <c r="AM228" s="171"/>
      <c r="AN228" s="171"/>
      <c r="AO228" s="171"/>
      <c r="AP228" s="171"/>
      <c r="AQ228" s="171">
        <v>0</v>
      </c>
      <c r="AR228" s="171"/>
      <c r="AS228" s="171"/>
      <c r="AT228" s="171"/>
      <c r="AU228" s="171"/>
      <c r="AV228" s="171"/>
      <c r="AW228" s="195"/>
      <c r="AX228" s="195"/>
      <c r="AY228" s="195"/>
      <c r="AZ228" s="195"/>
      <c r="BA228" s="195"/>
      <c r="BB228" s="195"/>
      <c r="BC228" s="195"/>
      <c r="BD228" s="195"/>
      <c r="BE228" s="195"/>
      <c r="BF228" s="195"/>
      <c r="BG228" s="195"/>
      <c r="BH228" s="195"/>
      <c r="BI228" s="195"/>
      <c r="BJ228" s="195"/>
      <c r="BK228" s="195"/>
      <c r="BL228" s="195"/>
      <c r="CA228" s="43" t="s">
        <v>62</v>
      </c>
    </row>
    <row r="229" spans="1:79" s="43" customFormat="1" ht="13.15" customHeight="1">
      <c r="A229" s="161">
        <v>2240</v>
      </c>
      <c r="B229" s="161"/>
      <c r="C229" s="161"/>
      <c r="D229" s="161"/>
      <c r="E229" s="161"/>
      <c r="F229" s="161"/>
      <c r="G229" s="109" t="s">
        <v>295</v>
      </c>
      <c r="H229" s="106"/>
      <c r="I229" s="106"/>
      <c r="J229" s="106"/>
      <c r="K229" s="106"/>
      <c r="L229" s="106"/>
      <c r="M229" s="106"/>
      <c r="N229" s="106"/>
      <c r="O229" s="106"/>
      <c r="P229" s="106"/>
      <c r="Q229" s="106"/>
      <c r="R229" s="106"/>
      <c r="S229" s="107"/>
      <c r="T229" s="171">
        <v>0</v>
      </c>
      <c r="U229" s="171"/>
      <c r="V229" s="171"/>
      <c r="W229" s="171"/>
      <c r="X229" s="171"/>
      <c r="Y229" s="171"/>
      <c r="Z229" s="171">
        <v>111254.51</v>
      </c>
      <c r="AA229" s="171"/>
      <c r="AB229" s="171"/>
      <c r="AC229" s="171"/>
      <c r="AD229" s="171"/>
      <c r="AE229" s="171">
        <v>0</v>
      </c>
      <c r="AF229" s="171"/>
      <c r="AG229" s="171"/>
      <c r="AH229" s="171"/>
      <c r="AI229" s="171"/>
      <c r="AJ229" s="171"/>
      <c r="AK229" s="171">
        <v>0</v>
      </c>
      <c r="AL229" s="171"/>
      <c r="AM229" s="171"/>
      <c r="AN229" s="171"/>
      <c r="AO229" s="171"/>
      <c r="AP229" s="171"/>
      <c r="AQ229" s="171">
        <v>0</v>
      </c>
      <c r="AR229" s="171"/>
      <c r="AS229" s="171"/>
      <c r="AT229" s="171"/>
      <c r="AU229" s="171"/>
      <c r="AV229" s="171"/>
      <c r="AW229" s="195"/>
      <c r="AX229" s="195"/>
      <c r="AY229" s="195"/>
      <c r="AZ229" s="195"/>
      <c r="BA229" s="195"/>
      <c r="BB229" s="195"/>
      <c r="BC229" s="195"/>
      <c r="BD229" s="195"/>
      <c r="BE229" s="195"/>
      <c r="BF229" s="195"/>
      <c r="BG229" s="195"/>
      <c r="BH229" s="195"/>
      <c r="BI229" s="195"/>
      <c r="BJ229" s="195"/>
      <c r="BK229" s="195"/>
      <c r="BL229" s="195"/>
    </row>
    <row r="230" spans="1:79" s="9" customFormat="1" ht="12.75" customHeight="1">
      <c r="A230" s="174"/>
      <c r="B230" s="174"/>
      <c r="C230" s="174"/>
      <c r="D230" s="174"/>
      <c r="E230" s="174"/>
      <c r="F230" s="174"/>
      <c r="G230" s="67" t="s">
        <v>178</v>
      </c>
      <c r="H230" s="68"/>
      <c r="I230" s="68"/>
      <c r="J230" s="68"/>
      <c r="K230" s="68"/>
      <c r="L230" s="68"/>
      <c r="M230" s="68"/>
      <c r="N230" s="68"/>
      <c r="O230" s="68"/>
      <c r="P230" s="68"/>
      <c r="Q230" s="68"/>
      <c r="R230" s="68"/>
      <c r="S230" s="69"/>
      <c r="T230" s="170">
        <v>0</v>
      </c>
      <c r="U230" s="170"/>
      <c r="V230" s="170"/>
      <c r="W230" s="170"/>
      <c r="X230" s="170"/>
      <c r="Y230" s="170"/>
      <c r="Z230" s="170">
        <v>179999.51</v>
      </c>
      <c r="AA230" s="170"/>
      <c r="AB230" s="170"/>
      <c r="AC230" s="170"/>
      <c r="AD230" s="170"/>
      <c r="AE230" s="170">
        <v>0</v>
      </c>
      <c r="AF230" s="170"/>
      <c r="AG230" s="170"/>
      <c r="AH230" s="170"/>
      <c r="AI230" s="170"/>
      <c r="AJ230" s="170"/>
      <c r="AK230" s="170">
        <v>0</v>
      </c>
      <c r="AL230" s="170"/>
      <c r="AM230" s="170"/>
      <c r="AN230" s="170"/>
      <c r="AO230" s="170"/>
      <c r="AP230" s="170"/>
      <c r="AQ230" s="170">
        <v>0</v>
      </c>
      <c r="AR230" s="170"/>
      <c r="AS230" s="170"/>
      <c r="AT230" s="170"/>
      <c r="AU230" s="170"/>
      <c r="AV230" s="170"/>
      <c r="AW230" s="175"/>
      <c r="AX230" s="175"/>
      <c r="AY230" s="175"/>
      <c r="AZ230" s="175"/>
      <c r="BA230" s="175"/>
      <c r="BB230" s="175"/>
      <c r="BC230" s="175"/>
      <c r="BD230" s="175"/>
      <c r="BE230" s="175"/>
      <c r="BF230" s="175"/>
      <c r="BG230" s="175"/>
      <c r="BH230" s="175"/>
      <c r="BI230" s="175"/>
      <c r="BJ230" s="175"/>
      <c r="BK230" s="175"/>
      <c r="BL230" s="175"/>
    </row>
    <row r="232" spans="1:79" ht="14.25" customHeight="1">
      <c r="A232" s="113" t="s">
        <v>378</v>
      </c>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row>
    <row r="233" spans="1:79" ht="1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c r="A236" s="113" t="s">
        <v>391</v>
      </c>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row>
    <row r="237" spans="1:79" ht="14.25">
      <c r="A237" s="113" t="s">
        <v>367</v>
      </c>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row>
    <row r="238" spans="1:79" ht="1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s="49" customFormat="1" ht="38.25" customHeight="1">
      <c r="A242" s="61" t="s">
        <v>802</v>
      </c>
      <c r="B242" s="61"/>
      <c r="C242" s="61"/>
      <c r="D242" s="61"/>
      <c r="E242" s="61"/>
      <c r="F242" s="61"/>
      <c r="G242" s="61"/>
      <c r="H242" s="61"/>
      <c r="I242" s="61"/>
      <c r="J242" s="61"/>
      <c r="K242" s="61"/>
      <c r="L242" s="61"/>
      <c r="M242" s="61"/>
      <c r="N242" s="61"/>
      <c r="O242" s="61"/>
      <c r="P242" s="61"/>
      <c r="Q242" s="61"/>
      <c r="R242" s="61"/>
      <c r="S242" s="61"/>
      <c r="T242" s="61"/>
      <c r="U242" s="61"/>
      <c r="V242" s="61"/>
      <c r="W242" s="61"/>
      <c r="AH242" s="102"/>
      <c r="AI242" s="102"/>
      <c r="AJ242" s="102"/>
      <c r="AK242" s="102"/>
      <c r="AL242" s="102"/>
      <c r="AM242" s="102"/>
      <c r="AN242" s="102"/>
      <c r="AO242" s="102"/>
      <c r="AP242" s="102"/>
      <c r="AU242" s="100" t="s">
        <v>804</v>
      </c>
      <c r="AV242" s="100"/>
      <c r="AW242" s="100"/>
      <c r="AX242" s="100"/>
      <c r="AY242" s="100"/>
      <c r="AZ242" s="100"/>
      <c r="BA242" s="100"/>
      <c r="BB242" s="100"/>
      <c r="BC242" s="100"/>
      <c r="BD242" s="100"/>
      <c r="BE242" s="100"/>
      <c r="BF242" s="100"/>
    </row>
    <row r="243" spans="1:58" s="49" customFormat="1" ht="38.2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AH243" s="104"/>
      <c r="AI243" s="104"/>
      <c r="AJ243" s="104"/>
      <c r="AK243" s="104"/>
      <c r="AL243" s="104"/>
      <c r="AM243" s="104"/>
      <c r="AN243" s="104"/>
      <c r="AO243" s="104"/>
      <c r="AP243" s="104"/>
      <c r="AU243" s="51"/>
      <c r="AV243" s="51"/>
      <c r="AW243" s="51"/>
      <c r="AX243" s="51"/>
      <c r="AY243" s="51"/>
      <c r="AZ243" s="51"/>
      <c r="BA243" s="51"/>
      <c r="BB243" s="51"/>
      <c r="BC243" s="51"/>
      <c r="BD243" s="51"/>
      <c r="BE243" s="51"/>
      <c r="BF243" s="51"/>
    </row>
    <row r="244" spans="1:58" s="49" customFormat="1" ht="66.75" customHeight="1">
      <c r="A244" s="62" t="s">
        <v>803</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50"/>
      <c r="AC244" s="50"/>
      <c r="AD244" s="50"/>
      <c r="AE244" s="50"/>
      <c r="AF244" s="50"/>
      <c r="AG244" s="50"/>
      <c r="AH244" s="188"/>
      <c r="AI244" s="188"/>
      <c r="AJ244" s="188"/>
      <c r="AK244" s="188"/>
      <c r="AL244" s="188"/>
      <c r="AM244" s="188"/>
      <c r="AN244" s="188"/>
      <c r="AO244" s="188"/>
      <c r="AP244" s="188"/>
      <c r="AQ244" s="50"/>
      <c r="AR244" s="50"/>
      <c r="AS244" s="50"/>
      <c r="AT244" s="50"/>
      <c r="AU244" s="64" t="s">
        <v>805</v>
      </c>
      <c r="AV244" s="64"/>
      <c r="AW244" s="64"/>
      <c r="AX244" s="64"/>
      <c r="AY244" s="64"/>
      <c r="AZ244" s="64"/>
      <c r="BA244" s="64"/>
      <c r="BB244" s="64"/>
      <c r="BC244" s="64"/>
      <c r="BD244" s="64"/>
      <c r="BE244" s="64"/>
      <c r="BF244" s="64"/>
    </row>
    <row r="245" spans="1:58" ht="18" customHeight="1">
      <c r="A245" s="101" t="s">
        <v>265</v>
      </c>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40"/>
      <c r="AC245" s="40"/>
      <c r="AD245" s="40"/>
      <c r="AE245" s="40"/>
      <c r="AF245" s="40"/>
      <c r="AG245" s="40"/>
      <c r="AH245" s="103"/>
      <c r="AI245" s="103"/>
      <c r="AJ245" s="103"/>
      <c r="AK245" s="103"/>
      <c r="AL245" s="103"/>
      <c r="AM245" s="103"/>
      <c r="AN245" s="103"/>
      <c r="AO245" s="103"/>
      <c r="AP245" s="103"/>
      <c r="AQ245" s="46"/>
      <c r="AR245" s="46"/>
      <c r="AS245" s="46"/>
      <c r="AT245" s="46"/>
      <c r="AU245" s="98"/>
      <c r="AV245" s="99"/>
      <c r="AW245" s="99"/>
      <c r="AX245" s="99"/>
      <c r="AY245" s="99"/>
      <c r="AZ245" s="99"/>
      <c r="BA245" s="99"/>
      <c r="BB245" s="99"/>
      <c r="BC245" s="99"/>
      <c r="BD245" s="99"/>
      <c r="BE245" s="99"/>
      <c r="BF245" s="99"/>
    </row>
    <row r="246" spans="1:58" ht="12" customHeight="1">
      <c r="AB246" s="40"/>
      <c r="AC246" s="40"/>
      <c r="AD246" s="40"/>
      <c r="AE246" s="40"/>
      <c r="AF246" s="40"/>
      <c r="AG246" s="40"/>
      <c r="AH246" s="97"/>
      <c r="AI246" s="97"/>
      <c r="AJ246" s="97"/>
      <c r="AK246" s="97"/>
      <c r="AL246" s="97"/>
      <c r="AM246" s="97"/>
      <c r="AN246" s="97"/>
      <c r="AO246" s="97"/>
      <c r="AP246" s="97"/>
      <c r="AQ246" s="46"/>
      <c r="AR246" s="46"/>
      <c r="AS246" s="46"/>
      <c r="AT246" s="46"/>
      <c r="AU246" s="97"/>
      <c r="AV246" s="97"/>
      <c r="AW246" s="97"/>
      <c r="AX246" s="97"/>
      <c r="AY246" s="97"/>
      <c r="AZ246" s="97"/>
      <c r="BA246" s="97"/>
      <c r="BB246" s="97"/>
      <c r="BC246" s="97"/>
      <c r="BD246" s="97"/>
      <c r="BE246" s="97"/>
      <c r="BF246" s="97"/>
    </row>
    <row r="247" spans="1:58">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row>
    <row r="248" spans="1:58">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row>
    <row r="249" spans="1:58">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row>
    <row r="250" spans="1:58">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row>
    <row r="251" spans="1:58">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row>
  </sheetData>
  <mergeCells count="1550">
    <mergeCell ref="A242:W242"/>
    <mergeCell ref="A244:AA244"/>
    <mergeCell ref="AH244:AP244"/>
    <mergeCell ref="AU244:BF244"/>
    <mergeCell ref="G230:S230"/>
    <mergeCell ref="T230:Y230"/>
    <mergeCell ref="Z230:AD230"/>
    <mergeCell ref="AE230:AJ230"/>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BE224:BL225"/>
    <mergeCell ref="A226:F226"/>
    <mergeCell ref="G226:S226"/>
    <mergeCell ref="T226:Y226"/>
    <mergeCell ref="Z226:AD226"/>
    <mergeCell ref="AE226:AJ226"/>
    <mergeCell ref="A229:F229"/>
    <mergeCell ref="G229:S229"/>
    <mergeCell ref="T229:Y229"/>
    <mergeCell ref="Z229:AD229"/>
    <mergeCell ref="AQ227:AV227"/>
    <mergeCell ref="AW227:BD227"/>
    <mergeCell ref="AA175:AE175"/>
    <mergeCell ref="AF175:AJ175"/>
    <mergeCell ref="AK206:AP206"/>
    <mergeCell ref="AQ206:AV206"/>
    <mergeCell ref="AW206:BA206"/>
    <mergeCell ref="BB206:BF206"/>
    <mergeCell ref="BG206:BL20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Q209:AV209"/>
    <mergeCell ref="AW209:BA209"/>
    <mergeCell ref="BB209:BF209"/>
    <mergeCell ref="BG209:BL209"/>
    <mergeCell ref="A209:F209"/>
    <mergeCell ref="G209:S209"/>
    <mergeCell ref="T209:Y209"/>
    <mergeCell ref="Z209:AD209"/>
    <mergeCell ref="AE209:AJ209"/>
    <mergeCell ref="AK209:AP209"/>
    <mergeCell ref="AJ217:AN217"/>
    <mergeCell ref="AO217:AS217"/>
    <mergeCell ref="AT217:AW217"/>
    <mergeCell ref="AX164:AZ164"/>
    <mergeCell ref="BA164:BC164"/>
    <mergeCell ref="BD164:BF164"/>
    <mergeCell ref="BG164:BI164"/>
    <mergeCell ref="BJ164:BL164"/>
    <mergeCell ref="A164:C164"/>
    <mergeCell ref="D164:V164"/>
    <mergeCell ref="W164:Y164"/>
    <mergeCell ref="Z164:AB164"/>
    <mergeCell ref="AC164:AE164"/>
    <mergeCell ref="AF164:AH164"/>
    <mergeCell ref="AI164:AK164"/>
    <mergeCell ref="BI154:BM154"/>
    <mergeCell ref="BN154:BR154"/>
    <mergeCell ref="BN153:BR153"/>
    <mergeCell ref="A154:T154"/>
    <mergeCell ref="U154:Y154"/>
    <mergeCell ref="Z154:AD154"/>
    <mergeCell ref="AE154:AI154"/>
    <mergeCell ref="AJ154:AN154"/>
    <mergeCell ref="AO154:AS154"/>
    <mergeCell ref="AT154:AX154"/>
    <mergeCell ref="AY154:BC154"/>
    <mergeCell ref="BD154:BH154"/>
    <mergeCell ref="A153:T153"/>
    <mergeCell ref="U153:Y153"/>
    <mergeCell ref="Z153:AD153"/>
    <mergeCell ref="AE153:AI153"/>
    <mergeCell ref="AJ153:AN153"/>
    <mergeCell ref="AO153:AS153"/>
    <mergeCell ref="BA162:BC162"/>
    <mergeCell ref="BD162:BF162"/>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P129:AT129"/>
    <mergeCell ref="AU129:AY129"/>
    <mergeCell ref="AZ129:BD129"/>
    <mergeCell ref="BE129:BI129"/>
    <mergeCell ref="AP128:AT128"/>
    <mergeCell ref="AU128:AY128"/>
    <mergeCell ref="AZ128:BD128"/>
    <mergeCell ref="BE128:BI128"/>
    <mergeCell ref="A129:C12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E108:BI108"/>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45:AA245"/>
    <mergeCell ref="AH245:AP245"/>
    <mergeCell ref="AU245:BF245"/>
    <mergeCell ref="AH246:AP246"/>
    <mergeCell ref="AU246:BF246"/>
    <mergeCell ref="A31:D31"/>
    <mergeCell ref="E31:T31"/>
    <mergeCell ref="U31:Y31"/>
    <mergeCell ref="Z31:AD31"/>
    <mergeCell ref="AE31:AH31"/>
    <mergeCell ref="A238:BL238"/>
    <mergeCell ref="AH242:AP242"/>
    <mergeCell ref="AU242:BF242"/>
    <mergeCell ref="AH243:AP243"/>
    <mergeCell ref="AW228:BD228"/>
    <mergeCell ref="BE228:BL228"/>
    <mergeCell ref="A232:BL232"/>
    <mergeCell ref="A233:BL233"/>
    <mergeCell ref="BL52:BP52"/>
    <mergeCell ref="BG70:BK70"/>
    <mergeCell ref="AC70:AG70"/>
    <mergeCell ref="AH70:AL70"/>
    <mergeCell ref="AM70:AQ70"/>
    <mergeCell ref="AR70:AV70"/>
    <mergeCell ref="AW70:BA70"/>
    <mergeCell ref="BB70:BF70"/>
    <mergeCell ref="A69:D69"/>
    <mergeCell ref="E69:W69"/>
    <mergeCell ref="X69:AB69"/>
    <mergeCell ref="AC69:AG69"/>
    <mergeCell ref="A236:BL236"/>
    <mergeCell ref="A237:BL23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AK230:AP230"/>
    <mergeCell ref="AQ230:AV230"/>
    <mergeCell ref="AW230:BD230"/>
    <mergeCell ref="BE230:BL230"/>
    <mergeCell ref="AE229:AJ229"/>
    <mergeCell ref="AK229:AP229"/>
    <mergeCell ref="AQ229:AV229"/>
    <mergeCell ref="AW229:BD229"/>
    <mergeCell ref="BE229:BL229"/>
    <mergeCell ref="A230:F230"/>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X217:BB217"/>
    <mergeCell ref="BC217:BG217"/>
    <mergeCell ref="BH217:BL217"/>
    <mergeCell ref="A217:F217"/>
    <mergeCell ref="G217:P217"/>
    <mergeCell ref="Q217:U217"/>
    <mergeCell ref="V217:Y217"/>
    <mergeCell ref="A212:BL212"/>
    <mergeCell ref="A213:F215"/>
    <mergeCell ref="G213:P215"/>
    <mergeCell ref="Q213:AN213"/>
    <mergeCell ref="AO213:BL213"/>
    <mergeCell ref="Q214:U215"/>
    <mergeCell ref="V214:Y215"/>
    <mergeCell ref="Z214:AI214"/>
    <mergeCell ref="AJ214:AN215"/>
    <mergeCell ref="AO214:AS215"/>
    <mergeCell ref="AK207:AP207"/>
    <mergeCell ref="AQ207:AV207"/>
    <mergeCell ref="AW207:BA207"/>
    <mergeCell ref="BB207:BF207"/>
    <mergeCell ref="BG207:BL207"/>
    <mergeCell ref="A211:BL211"/>
    <mergeCell ref="A208:F208"/>
    <mergeCell ref="G208:S208"/>
    <mergeCell ref="T208:Y208"/>
    <mergeCell ref="Z208:AD208"/>
    <mergeCell ref="A207:F207"/>
    <mergeCell ref="G207:S207"/>
    <mergeCell ref="T207:Y207"/>
    <mergeCell ref="Z207:AD207"/>
    <mergeCell ref="AE207:AJ207"/>
    <mergeCell ref="AE208:AJ208"/>
    <mergeCell ref="AK208:AP208"/>
    <mergeCell ref="AQ208:AV208"/>
    <mergeCell ref="AW208:BA208"/>
    <mergeCell ref="BB208:BF208"/>
    <mergeCell ref="BG208:BL208"/>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BP193:BS193"/>
    <mergeCell ref="A196:BL196"/>
    <mergeCell ref="A197:BL197"/>
    <mergeCell ref="A200:BL200"/>
    <mergeCell ref="A201:BL201"/>
    <mergeCell ref="A202:BL202"/>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BP191:BS191"/>
    <mergeCell ref="A192:M192"/>
    <mergeCell ref="N192:U192"/>
    <mergeCell ref="V192:Z192"/>
    <mergeCell ref="AA192:AE192"/>
    <mergeCell ref="AF192:AI192"/>
    <mergeCell ref="AJ192:AN192"/>
    <mergeCell ref="AO192:AR192"/>
    <mergeCell ref="AS192:AW192"/>
    <mergeCell ref="AX192:BA192"/>
    <mergeCell ref="AO191:AR191"/>
    <mergeCell ref="AS191:AW191"/>
    <mergeCell ref="AX191:BA191"/>
    <mergeCell ref="BB191:BF191"/>
    <mergeCell ref="BG191:BJ191"/>
    <mergeCell ref="BK191:BO191"/>
    <mergeCell ref="BB190:BF190"/>
    <mergeCell ref="BG190:BJ190"/>
    <mergeCell ref="BK190:BO190"/>
    <mergeCell ref="BP190:BS190"/>
    <mergeCell ref="A191:M191"/>
    <mergeCell ref="N191:U191"/>
    <mergeCell ref="V191:Z191"/>
    <mergeCell ref="AA191:AE191"/>
    <mergeCell ref="AF191:AI191"/>
    <mergeCell ref="AJ191:AN191"/>
    <mergeCell ref="AA190:AE190"/>
    <mergeCell ref="AF190:AI190"/>
    <mergeCell ref="AJ190:AN190"/>
    <mergeCell ref="AO190:AR190"/>
    <mergeCell ref="AS190:AW190"/>
    <mergeCell ref="AX190:BA190"/>
    <mergeCell ref="A187:BL187"/>
    <mergeCell ref="A188:BM188"/>
    <mergeCell ref="A189:M190"/>
    <mergeCell ref="N189:U190"/>
    <mergeCell ref="V189:Z190"/>
    <mergeCell ref="AA189:AI189"/>
    <mergeCell ref="AJ189:AR189"/>
    <mergeCell ref="AS189:BA189"/>
    <mergeCell ref="BB189:BJ189"/>
    <mergeCell ref="BK189:BS189"/>
    <mergeCell ref="AZ182:BD182"/>
    <mergeCell ref="A183:F183"/>
    <mergeCell ref="G183:S183"/>
    <mergeCell ref="T183:Z183"/>
    <mergeCell ref="AA183:AE183"/>
    <mergeCell ref="AF183:AJ183"/>
    <mergeCell ref="AK183:AO183"/>
    <mergeCell ref="AP183:AT183"/>
    <mergeCell ref="AU183:AY183"/>
    <mergeCell ref="AZ183:BD183"/>
    <mergeCell ref="AU184:AY184"/>
    <mergeCell ref="AZ184:BD184"/>
    <mergeCell ref="A184:F184"/>
    <mergeCell ref="G184:S184"/>
    <mergeCell ref="T184:Z184"/>
    <mergeCell ref="AA184:AE184"/>
    <mergeCell ref="AF184:AJ184"/>
    <mergeCell ref="AK184:AO184"/>
    <mergeCell ref="AP184:AT184"/>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O175:BS175"/>
    <mergeCell ref="AK175:AO175"/>
    <mergeCell ref="AP175:AT175"/>
    <mergeCell ref="AU175:AY175"/>
    <mergeCell ref="AZ175:BD175"/>
    <mergeCell ref="BE175:BI175"/>
    <mergeCell ref="BJ175:BN175"/>
    <mergeCell ref="A175:F175"/>
    <mergeCell ref="G175:S175"/>
    <mergeCell ref="T175:Z175"/>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69:BS169"/>
    <mergeCell ref="A170:F171"/>
    <mergeCell ref="G170:S171"/>
    <mergeCell ref="T170:Z171"/>
    <mergeCell ref="AA170:AO170"/>
    <mergeCell ref="AP170:BD170"/>
    <mergeCell ref="BE170:BS170"/>
    <mergeCell ref="AA171:AE171"/>
    <mergeCell ref="AF171:AJ171"/>
    <mergeCell ref="AK171:AO171"/>
    <mergeCell ref="BA163:BC163"/>
    <mergeCell ref="BD163:BF163"/>
    <mergeCell ref="BG163:BI163"/>
    <mergeCell ref="BJ163:BL163"/>
    <mergeCell ref="A167:BL167"/>
    <mergeCell ref="A168:BS168"/>
    <mergeCell ref="AL164:AN164"/>
    <mergeCell ref="AO164:AQ164"/>
    <mergeCell ref="AR164:AT164"/>
    <mergeCell ref="AU164:AW164"/>
    <mergeCell ref="AI163:AK163"/>
    <mergeCell ref="AL163:AN163"/>
    <mergeCell ref="AO163:AQ163"/>
    <mergeCell ref="AR163:AT163"/>
    <mergeCell ref="AU163:AW163"/>
    <mergeCell ref="AX163:AZ163"/>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A161:C161"/>
    <mergeCell ref="D161:V161"/>
    <mergeCell ref="W161:Y161"/>
    <mergeCell ref="Z161:AB161"/>
    <mergeCell ref="AC161:AE161"/>
    <mergeCell ref="AF161:AH161"/>
    <mergeCell ref="BJ159:BL160"/>
    <mergeCell ref="W160:Y160"/>
    <mergeCell ref="Z160:AB160"/>
    <mergeCell ref="AC160:AE160"/>
    <mergeCell ref="AF160:AH160"/>
    <mergeCell ref="AI160:AK160"/>
    <mergeCell ref="AL160:AN160"/>
    <mergeCell ref="AO160:AQ160"/>
    <mergeCell ref="AR160:AT160"/>
    <mergeCell ref="BG158:BL158"/>
    <mergeCell ref="W159:AB159"/>
    <mergeCell ref="AC159:AH159"/>
    <mergeCell ref="AI159:AN159"/>
    <mergeCell ref="AO159:AT159"/>
    <mergeCell ref="AU159:AW160"/>
    <mergeCell ref="AX159:AZ160"/>
    <mergeCell ref="BA159:BC160"/>
    <mergeCell ref="BD159:BF160"/>
    <mergeCell ref="BG159:BI160"/>
    <mergeCell ref="A158:C160"/>
    <mergeCell ref="D158:V160"/>
    <mergeCell ref="W158:AH158"/>
    <mergeCell ref="AI158:AT158"/>
    <mergeCell ref="AU158:AZ158"/>
    <mergeCell ref="BA158:BF158"/>
    <mergeCell ref="AT152:AX152"/>
    <mergeCell ref="AY152:BC152"/>
    <mergeCell ref="BD152:BH152"/>
    <mergeCell ref="BI152:BM152"/>
    <mergeCell ref="BN152:BR152"/>
    <mergeCell ref="A157:BL157"/>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0:AT130"/>
    <mergeCell ref="AU130:AY130"/>
    <mergeCell ref="AZ130:BD130"/>
    <mergeCell ref="BE130:BI130"/>
    <mergeCell ref="A146:BL146"/>
    <mergeCell ref="A147:BR147"/>
    <mergeCell ref="AP131:AT131"/>
    <mergeCell ref="AU131:AY131"/>
    <mergeCell ref="AZ131:BD131"/>
    <mergeCell ref="BE131:BI131"/>
    <mergeCell ref="A130:C130"/>
    <mergeCell ref="D130:P130"/>
    <mergeCell ref="Q130:U130"/>
    <mergeCell ref="V130:AE130"/>
    <mergeCell ref="AF130:AJ130"/>
    <mergeCell ref="AK130:AO130"/>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09:BX109"/>
    <mergeCell ref="A125:BL125"/>
    <mergeCell ref="A126:C127"/>
    <mergeCell ref="D126:P127"/>
    <mergeCell ref="Q126:U127"/>
    <mergeCell ref="V126:AE127"/>
    <mergeCell ref="AF126:AT126"/>
    <mergeCell ref="AU126:BI126"/>
    <mergeCell ref="AF127:AJ127"/>
    <mergeCell ref="AK127:AO127"/>
    <mergeCell ref="AP109:AT109"/>
    <mergeCell ref="AU109:AY109"/>
    <mergeCell ref="AZ109:BD109"/>
    <mergeCell ref="BE109:BI109"/>
    <mergeCell ref="BJ109:BN109"/>
    <mergeCell ref="BO109:BS109"/>
    <mergeCell ref="AP110:AT110"/>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I90:AM90"/>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 A163 A98">
    <cfRule type="cellIs" dxfId="893" priority="69" stopIfTrue="1" operator="equal">
      <formula>A87</formula>
    </cfRule>
  </conditionalFormatting>
  <conditionalFormatting sqref="A109:C109 A130:C130">
    <cfRule type="cellIs" dxfId="892" priority="70" stopIfTrue="1" operator="equal">
      <formula>A108</formula>
    </cfRule>
    <cfRule type="cellIs" dxfId="891" priority="71" stopIfTrue="1" operator="equal">
      <formula>0</formula>
    </cfRule>
  </conditionalFormatting>
  <conditionalFormatting sqref="A89">
    <cfRule type="cellIs" dxfId="890" priority="68" stopIfTrue="1" operator="equal">
      <formula>A88</formula>
    </cfRule>
  </conditionalFormatting>
  <conditionalFormatting sqref="A90">
    <cfRule type="cellIs" dxfId="889" priority="67" stopIfTrue="1" operator="equal">
      <formula>A89</formula>
    </cfRule>
  </conditionalFormatting>
  <conditionalFormatting sqref="A101">
    <cfRule type="cellIs" dxfId="888" priority="237" stopIfTrue="1" operator="equal">
      <formula>A98</formula>
    </cfRule>
  </conditionalFormatting>
  <conditionalFormatting sqref="A99">
    <cfRule type="cellIs" dxfId="887" priority="65" stopIfTrue="1" operator="equal">
      <formula>A98</formula>
    </cfRule>
  </conditionalFormatting>
  <conditionalFormatting sqref="A100">
    <cfRule type="cellIs" dxfId="886" priority="64" stopIfTrue="1" operator="equal">
      <formula>A99</formula>
    </cfRule>
  </conditionalFormatting>
  <conditionalFormatting sqref="A164">
    <cfRule type="cellIs" dxfId="885" priority="2" stopIfTrue="1" operator="equal">
      <formula>A163</formula>
    </cfRule>
  </conditionalFormatting>
  <conditionalFormatting sqref="A110:C110">
    <cfRule type="cellIs" dxfId="884" priority="61" stopIfTrue="1" operator="equal">
      <formula>A109</formula>
    </cfRule>
    <cfRule type="cellIs" dxfId="883" priority="62" stopIfTrue="1" operator="equal">
      <formula>0</formula>
    </cfRule>
  </conditionalFormatting>
  <conditionalFormatting sqref="A111:C111">
    <cfRule type="cellIs" dxfId="882" priority="59" stopIfTrue="1" operator="equal">
      <formula>A110</formula>
    </cfRule>
    <cfRule type="cellIs" dxfId="881" priority="60" stopIfTrue="1" operator="equal">
      <formula>0</formula>
    </cfRule>
  </conditionalFormatting>
  <conditionalFormatting sqref="A112:C112">
    <cfRule type="cellIs" dxfId="880" priority="57" stopIfTrue="1" operator="equal">
      <formula>A111</formula>
    </cfRule>
    <cfRule type="cellIs" dxfId="879" priority="58" stopIfTrue="1" operator="equal">
      <formula>0</formula>
    </cfRule>
  </conditionalFormatting>
  <conditionalFormatting sqref="A113:C113">
    <cfRule type="cellIs" dxfId="878" priority="55" stopIfTrue="1" operator="equal">
      <formula>A112</formula>
    </cfRule>
    <cfRule type="cellIs" dxfId="877" priority="56" stopIfTrue="1" operator="equal">
      <formula>0</formula>
    </cfRule>
  </conditionalFormatting>
  <conditionalFormatting sqref="A114:C114">
    <cfRule type="cellIs" dxfId="876" priority="53" stopIfTrue="1" operator="equal">
      <formula>A113</formula>
    </cfRule>
    <cfRule type="cellIs" dxfId="875" priority="54" stopIfTrue="1" operator="equal">
      <formula>0</formula>
    </cfRule>
  </conditionalFormatting>
  <conditionalFormatting sqref="A115:C115">
    <cfRule type="cellIs" dxfId="874" priority="51" stopIfTrue="1" operator="equal">
      <formula>A114</formula>
    </cfRule>
    <cfRule type="cellIs" dxfId="873" priority="52" stopIfTrue="1" operator="equal">
      <formula>0</formula>
    </cfRule>
  </conditionalFormatting>
  <conditionalFormatting sqref="A116:C116">
    <cfRule type="cellIs" dxfId="872" priority="49" stopIfTrue="1" operator="equal">
      <formula>A115</formula>
    </cfRule>
    <cfRule type="cellIs" dxfId="871" priority="50" stopIfTrue="1" operator="equal">
      <formula>0</formula>
    </cfRule>
  </conditionalFormatting>
  <conditionalFormatting sqref="A117:C117">
    <cfRule type="cellIs" dxfId="870" priority="47" stopIfTrue="1" operator="equal">
      <formula>A116</formula>
    </cfRule>
    <cfRule type="cellIs" dxfId="869" priority="48" stopIfTrue="1" operator="equal">
      <formula>0</formula>
    </cfRule>
  </conditionalFormatting>
  <conditionalFormatting sqref="A118:C118">
    <cfRule type="cellIs" dxfId="868" priority="45" stopIfTrue="1" operator="equal">
      <formula>A117</formula>
    </cfRule>
    <cfRule type="cellIs" dxfId="867" priority="46" stopIfTrue="1" operator="equal">
      <formula>0</formula>
    </cfRule>
  </conditionalFormatting>
  <conditionalFormatting sqref="A119:C119">
    <cfRule type="cellIs" dxfId="866" priority="43" stopIfTrue="1" operator="equal">
      <formula>A118</formula>
    </cfRule>
    <cfRule type="cellIs" dxfId="865" priority="44" stopIfTrue="1" operator="equal">
      <formula>0</formula>
    </cfRule>
  </conditionalFormatting>
  <conditionalFormatting sqref="A120:C120">
    <cfRule type="cellIs" dxfId="864" priority="41" stopIfTrue="1" operator="equal">
      <formula>A119</formula>
    </cfRule>
    <cfRule type="cellIs" dxfId="863" priority="42" stopIfTrue="1" operator="equal">
      <formula>0</formula>
    </cfRule>
  </conditionalFormatting>
  <conditionalFormatting sqref="A121:C121">
    <cfRule type="cellIs" dxfId="862" priority="39" stopIfTrue="1" operator="equal">
      <formula>A120</formula>
    </cfRule>
    <cfRule type="cellIs" dxfId="861" priority="40" stopIfTrue="1" operator="equal">
      <formula>0</formula>
    </cfRule>
  </conditionalFormatting>
  <conditionalFormatting sqref="A122:C122">
    <cfRule type="cellIs" dxfId="860" priority="37" stopIfTrue="1" operator="equal">
      <formula>A121</formula>
    </cfRule>
    <cfRule type="cellIs" dxfId="859" priority="38" stopIfTrue="1" operator="equal">
      <formula>0</formula>
    </cfRule>
  </conditionalFormatting>
  <conditionalFormatting sqref="A123:C123">
    <cfRule type="cellIs" dxfId="858" priority="35" stopIfTrue="1" operator="equal">
      <formula>A122</formula>
    </cfRule>
    <cfRule type="cellIs" dxfId="857" priority="36" stopIfTrue="1" operator="equal">
      <formula>0</formula>
    </cfRule>
  </conditionalFormatting>
  <conditionalFormatting sqref="A131:C131">
    <cfRule type="cellIs" dxfId="856" priority="31" stopIfTrue="1" operator="equal">
      <formula>A130</formula>
    </cfRule>
    <cfRule type="cellIs" dxfId="855" priority="32" stopIfTrue="1" operator="equal">
      <formula>0</formula>
    </cfRule>
  </conditionalFormatting>
  <conditionalFormatting sqref="A132:C132">
    <cfRule type="cellIs" dxfId="854" priority="29" stopIfTrue="1" operator="equal">
      <formula>A131</formula>
    </cfRule>
    <cfRule type="cellIs" dxfId="853" priority="30" stopIfTrue="1" operator="equal">
      <formula>0</formula>
    </cfRule>
  </conditionalFormatting>
  <conditionalFormatting sqref="A133:C133">
    <cfRule type="cellIs" dxfId="852" priority="27" stopIfTrue="1" operator="equal">
      <formula>A132</formula>
    </cfRule>
    <cfRule type="cellIs" dxfId="851" priority="28" stopIfTrue="1" operator="equal">
      <formula>0</formula>
    </cfRule>
  </conditionalFormatting>
  <conditionalFormatting sqref="A134:C134">
    <cfRule type="cellIs" dxfId="850" priority="25" stopIfTrue="1" operator="equal">
      <formula>A133</formula>
    </cfRule>
    <cfRule type="cellIs" dxfId="849" priority="26" stopIfTrue="1" operator="equal">
      <formula>0</formula>
    </cfRule>
  </conditionalFormatting>
  <conditionalFormatting sqref="A135:C135">
    <cfRule type="cellIs" dxfId="848" priority="23" stopIfTrue="1" operator="equal">
      <formula>A134</formula>
    </cfRule>
    <cfRule type="cellIs" dxfId="847" priority="24" stopIfTrue="1" operator="equal">
      <formula>0</formula>
    </cfRule>
  </conditionalFormatting>
  <conditionalFormatting sqref="A136:C136">
    <cfRule type="cellIs" dxfId="846" priority="21" stopIfTrue="1" operator="equal">
      <formula>A135</formula>
    </cfRule>
    <cfRule type="cellIs" dxfId="845" priority="22" stopIfTrue="1" operator="equal">
      <formula>0</formula>
    </cfRule>
  </conditionalFormatting>
  <conditionalFormatting sqref="A137:C137">
    <cfRule type="cellIs" dxfId="844" priority="19" stopIfTrue="1" operator="equal">
      <formula>A136</formula>
    </cfRule>
    <cfRule type="cellIs" dxfId="843" priority="20" stopIfTrue="1" operator="equal">
      <formula>0</formula>
    </cfRule>
  </conditionalFormatting>
  <conditionalFormatting sqref="A138:C138">
    <cfRule type="cellIs" dxfId="842" priority="17" stopIfTrue="1" operator="equal">
      <formula>A137</formula>
    </cfRule>
    <cfRule type="cellIs" dxfId="841" priority="18" stopIfTrue="1" operator="equal">
      <formula>0</formula>
    </cfRule>
  </conditionalFormatting>
  <conditionalFormatting sqref="A139:C139">
    <cfRule type="cellIs" dxfId="840" priority="15" stopIfTrue="1" operator="equal">
      <formula>A138</formula>
    </cfRule>
    <cfRule type="cellIs" dxfId="839" priority="16" stopIfTrue="1" operator="equal">
      <formula>0</formula>
    </cfRule>
  </conditionalFormatting>
  <conditionalFormatting sqref="A140:C140">
    <cfRule type="cellIs" dxfId="838" priority="13" stopIfTrue="1" operator="equal">
      <formula>A139</formula>
    </cfRule>
    <cfRule type="cellIs" dxfId="837" priority="14" stopIfTrue="1" operator="equal">
      <formula>0</formula>
    </cfRule>
  </conditionalFormatting>
  <conditionalFormatting sqref="A141:C141">
    <cfRule type="cellIs" dxfId="836" priority="11" stopIfTrue="1" operator="equal">
      <formula>A140</formula>
    </cfRule>
    <cfRule type="cellIs" dxfId="835" priority="12" stopIfTrue="1" operator="equal">
      <formula>0</formula>
    </cfRule>
  </conditionalFormatting>
  <conditionalFormatting sqref="A142:C142">
    <cfRule type="cellIs" dxfId="834" priority="9" stopIfTrue="1" operator="equal">
      <formula>A141</formula>
    </cfRule>
    <cfRule type="cellIs" dxfId="833" priority="10" stopIfTrue="1" operator="equal">
      <formula>0</formula>
    </cfRule>
  </conditionalFormatting>
  <conditionalFormatting sqref="A143:C143">
    <cfRule type="cellIs" dxfId="832" priority="7" stopIfTrue="1" operator="equal">
      <formula>A142</formula>
    </cfRule>
    <cfRule type="cellIs" dxfId="831" priority="8" stopIfTrue="1" operator="equal">
      <formula>0</formula>
    </cfRule>
  </conditionalFormatting>
  <conditionalFormatting sqref="A144:C144">
    <cfRule type="cellIs" dxfId="830" priority="5" stopIfTrue="1" operator="equal">
      <formula>A143</formula>
    </cfRule>
    <cfRule type="cellIs" dxfId="82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21"/>
  <sheetViews>
    <sheetView topLeftCell="A214" workbookViewId="0">
      <selection activeCell="A219" sqref="A219:XFD2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458</v>
      </c>
      <c r="C10" s="57"/>
      <c r="D10" s="57"/>
      <c r="E10" s="57"/>
      <c r="F10" s="57"/>
      <c r="G10" s="57"/>
      <c r="H10" s="57"/>
      <c r="I10" s="57"/>
      <c r="J10" s="57"/>
      <c r="K10" s="57"/>
      <c r="L10" s="57"/>
      <c r="N10" s="57" t="s">
        <v>459</v>
      </c>
      <c r="O10" s="57"/>
      <c r="P10" s="57"/>
      <c r="Q10" s="57"/>
      <c r="R10" s="57"/>
      <c r="S10" s="57"/>
      <c r="T10" s="57"/>
      <c r="U10" s="57"/>
      <c r="V10" s="57"/>
      <c r="W10" s="57"/>
      <c r="X10" s="57"/>
      <c r="Y10" s="57"/>
      <c r="Z10" s="31"/>
      <c r="AA10" s="57" t="s">
        <v>460</v>
      </c>
      <c r="AB10" s="57"/>
      <c r="AC10" s="57"/>
      <c r="AD10" s="57"/>
      <c r="AE10" s="57"/>
      <c r="AF10" s="57"/>
      <c r="AG10" s="57"/>
      <c r="AH10" s="57"/>
      <c r="AI10" s="57"/>
      <c r="AJ10" s="31"/>
      <c r="AK10" s="122" t="s">
        <v>236</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455</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456</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08.75" customHeight="1">
      <c r="A21" s="84" t="s">
        <v>457</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28690.7</v>
      </c>
      <c r="V30" s="140"/>
      <c r="W30" s="140"/>
      <c r="X30" s="140"/>
      <c r="Y30" s="140"/>
      <c r="Z30" s="140" t="s">
        <v>288</v>
      </c>
      <c r="AA30" s="140"/>
      <c r="AB30" s="140"/>
      <c r="AC30" s="140"/>
      <c r="AD30" s="140"/>
      <c r="AE30" s="134" t="s">
        <v>288</v>
      </c>
      <c r="AF30" s="135"/>
      <c r="AG30" s="135"/>
      <c r="AH30" s="136"/>
      <c r="AI30" s="134">
        <f>IF(ISNUMBER(U30),U30,0)+IF(ISNUMBER(Z30),Z30,0)</f>
        <v>28690.7</v>
      </c>
      <c r="AJ30" s="135"/>
      <c r="AK30" s="135"/>
      <c r="AL30" s="135"/>
      <c r="AM30" s="136"/>
      <c r="AN30" s="134">
        <v>50000</v>
      </c>
      <c r="AO30" s="135"/>
      <c r="AP30" s="135"/>
      <c r="AQ30" s="135"/>
      <c r="AR30" s="136"/>
      <c r="AS30" s="134" t="s">
        <v>288</v>
      </c>
      <c r="AT30" s="135"/>
      <c r="AU30" s="135"/>
      <c r="AV30" s="135"/>
      <c r="AW30" s="136"/>
      <c r="AX30" s="134" t="s">
        <v>288</v>
      </c>
      <c r="AY30" s="135"/>
      <c r="AZ30" s="135"/>
      <c r="BA30" s="136"/>
      <c r="BB30" s="134">
        <f>IF(ISNUMBER(AN30),AN30,0)+IF(ISNUMBER(AS30),AS30,0)</f>
        <v>50000</v>
      </c>
      <c r="BC30" s="135"/>
      <c r="BD30" s="135"/>
      <c r="BE30" s="135"/>
      <c r="BF30" s="136"/>
      <c r="BG30" s="134">
        <v>100000</v>
      </c>
      <c r="BH30" s="135"/>
      <c r="BI30" s="135"/>
      <c r="BJ30" s="135"/>
      <c r="BK30" s="136"/>
      <c r="BL30" s="134" t="s">
        <v>288</v>
      </c>
      <c r="BM30" s="135"/>
      <c r="BN30" s="135"/>
      <c r="BO30" s="135"/>
      <c r="BP30" s="136"/>
      <c r="BQ30" s="134" t="s">
        <v>288</v>
      </c>
      <c r="BR30" s="135"/>
      <c r="BS30" s="135"/>
      <c r="BT30" s="136"/>
      <c r="BU30" s="134">
        <f>IF(ISNUMBER(BG30),BG30,0)+IF(ISNUMBER(BL30),BL30,0)</f>
        <v>100000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28690.7</v>
      </c>
      <c r="V31" s="159"/>
      <c r="W31" s="159"/>
      <c r="X31" s="159"/>
      <c r="Y31" s="159"/>
      <c r="Z31" s="159">
        <v>0</v>
      </c>
      <c r="AA31" s="159"/>
      <c r="AB31" s="159"/>
      <c r="AC31" s="159"/>
      <c r="AD31" s="159"/>
      <c r="AE31" s="145">
        <v>0</v>
      </c>
      <c r="AF31" s="146"/>
      <c r="AG31" s="146"/>
      <c r="AH31" s="147"/>
      <c r="AI31" s="145">
        <f>IF(ISNUMBER(U31),U31,0)+IF(ISNUMBER(Z31),Z31,0)</f>
        <v>28690.7</v>
      </c>
      <c r="AJ31" s="146"/>
      <c r="AK31" s="146"/>
      <c r="AL31" s="146"/>
      <c r="AM31" s="147"/>
      <c r="AN31" s="145">
        <v>50000</v>
      </c>
      <c r="AO31" s="146"/>
      <c r="AP31" s="146"/>
      <c r="AQ31" s="146"/>
      <c r="AR31" s="147"/>
      <c r="AS31" s="145">
        <v>0</v>
      </c>
      <c r="AT31" s="146"/>
      <c r="AU31" s="146"/>
      <c r="AV31" s="146"/>
      <c r="AW31" s="147"/>
      <c r="AX31" s="145">
        <v>0</v>
      </c>
      <c r="AY31" s="146"/>
      <c r="AZ31" s="146"/>
      <c r="BA31" s="147"/>
      <c r="BB31" s="145">
        <f>IF(ISNUMBER(AN31),AN31,0)+IF(ISNUMBER(AS31),AS31,0)</f>
        <v>50000</v>
      </c>
      <c r="BC31" s="146"/>
      <c r="BD31" s="146"/>
      <c r="BE31" s="146"/>
      <c r="BF31" s="147"/>
      <c r="BG31" s="145">
        <v>100000</v>
      </c>
      <c r="BH31" s="146"/>
      <c r="BI31" s="146"/>
      <c r="BJ31" s="146"/>
      <c r="BK31" s="147"/>
      <c r="BL31" s="145">
        <v>0</v>
      </c>
      <c r="BM31" s="146"/>
      <c r="BN31" s="146"/>
      <c r="BO31" s="146"/>
      <c r="BP31" s="147"/>
      <c r="BQ31" s="145">
        <v>0</v>
      </c>
      <c r="BR31" s="146"/>
      <c r="BS31" s="146"/>
      <c r="BT31" s="147"/>
      <c r="BU31" s="145">
        <f>IF(ISNUMBER(BG31),BG31,0)+IF(ISNUMBER(BL31),BL31,0)</f>
        <v>100000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108000</v>
      </c>
      <c r="Y39" s="135"/>
      <c r="Z39" s="135"/>
      <c r="AA39" s="135"/>
      <c r="AB39" s="136"/>
      <c r="AC39" s="134" t="s">
        <v>288</v>
      </c>
      <c r="AD39" s="135"/>
      <c r="AE39" s="135"/>
      <c r="AF39" s="135"/>
      <c r="AG39" s="136"/>
      <c r="AH39" s="134" t="s">
        <v>288</v>
      </c>
      <c r="AI39" s="135"/>
      <c r="AJ39" s="135"/>
      <c r="AK39" s="135"/>
      <c r="AL39" s="136"/>
      <c r="AM39" s="134">
        <f>IF(ISNUMBER(X39),X39,0)+IF(ISNUMBER(AC39),AC39,0)</f>
        <v>108000</v>
      </c>
      <c r="AN39" s="135"/>
      <c r="AO39" s="135"/>
      <c r="AP39" s="135"/>
      <c r="AQ39" s="136"/>
      <c r="AR39" s="134">
        <v>114588</v>
      </c>
      <c r="AS39" s="135"/>
      <c r="AT39" s="135"/>
      <c r="AU39" s="135"/>
      <c r="AV39" s="136"/>
      <c r="AW39" s="134" t="s">
        <v>288</v>
      </c>
      <c r="AX39" s="135"/>
      <c r="AY39" s="135"/>
      <c r="AZ39" s="135"/>
      <c r="BA39" s="136"/>
      <c r="BB39" s="134" t="s">
        <v>288</v>
      </c>
      <c r="BC39" s="135"/>
      <c r="BD39" s="135"/>
      <c r="BE39" s="135"/>
      <c r="BF39" s="136"/>
      <c r="BG39" s="140">
        <f>IF(ISNUMBER(AR39),AR39,0)+IF(ISNUMBER(AW39),AW39,0)</f>
        <v>114588</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108000</v>
      </c>
      <c r="Y40" s="146"/>
      <c r="Z40" s="146"/>
      <c r="AA40" s="146"/>
      <c r="AB40" s="147"/>
      <c r="AC40" s="145">
        <v>0</v>
      </c>
      <c r="AD40" s="146"/>
      <c r="AE40" s="146"/>
      <c r="AF40" s="146"/>
      <c r="AG40" s="147"/>
      <c r="AH40" s="145">
        <v>0</v>
      </c>
      <c r="AI40" s="146"/>
      <c r="AJ40" s="146"/>
      <c r="AK40" s="146"/>
      <c r="AL40" s="147"/>
      <c r="AM40" s="145">
        <f>IF(ISNUMBER(X40),X40,0)+IF(ISNUMBER(AC40),AC40,0)</f>
        <v>108000</v>
      </c>
      <c r="AN40" s="146"/>
      <c r="AO40" s="146"/>
      <c r="AP40" s="146"/>
      <c r="AQ40" s="147"/>
      <c r="AR40" s="145">
        <v>114588</v>
      </c>
      <c r="AS40" s="146"/>
      <c r="AT40" s="146"/>
      <c r="AU40" s="146"/>
      <c r="AV40" s="147"/>
      <c r="AW40" s="145">
        <v>0</v>
      </c>
      <c r="AX40" s="146"/>
      <c r="AY40" s="146"/>
      <c r="AZ40" s="146"/>
      <c r="BA40" s="147"/>
      <c r="BB40" s="145">
        <v>0</v>
      </c>
      <c r="BC40" s="146"/>
      <c r="BD40" s="146"/>
      <c r="BE40" s="146"/>
      <c r="BF40" s="147"/>
      <c r="BG40" s="159">
        <f>IF(ISNUMBER(AR40),AR40,0)+IF(ISNUMBER(AW40),AW40,0)</f>
        <v>114588</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13.15" customHeight="1">
      <c r="A50" s="137">
        <v>2730</v>
      </c>
      <c r="B50" s="138"/>
      <c r="C50" s="138"/>
      <c r="D50" s="139"/>
      <c r="E50" s="109" t="s">
        <v>440</v>
      </c>
      <c r="F50" s="106"/>
      <c r="G50" s="106"/>
      <c r="H50" s="106"/>
      <c r="I50" s="106"/>
      <c r="J50" s="106"/>
      <c r="K50" s="106"/>
      <c r="L50" s="106"/>
      <c r="M50" s="106"/>
      <c r="N50" s="106"/>
      <c r="O50" s="106"/>
      <c r="P50" s="106"/>
      <c r="Q50" s="106"/>
      <c r="R50" s="106"/>
      <c r="S50" s="106"/>
      <c r="T50" s="107"/>
      <c r="U50" s="134">
        <v>28690.7</v>
      </c>
      <c r="V50" s="135"/>
      <c r="W50" s="135"/>
      <c r="X50" s="135"/>
      <c r="Y50" s="136"/>
      <c r="Z50" s="134">
        <v>0</v>
      </c>
      <c r="AA50" s="135"/>
      <c r="AB50" s="135"/>
      <c r="AC50" s="135"/>
      <c r="AD50" s="136"/>
      <c r="AE50" s="134">
        <v>0</v>
      </c>
      <c r="AF50" s="135"/>
      <c r="AG50" s="135"/>
      <c r="AH50" s="136"/>
      <c r="AI50" s="134">
        <f>IF(ISNUMBER(U50),U50,0)+IF(ISNUMBER(Z50),Z50,0)</f>
        <v>28690.7</v>
      </c>
      <c r="AJ50" s="135"/>
      <c r="AK50" s="135"/>
      <c r="AL50" s="135"/>
      <c r="AM50" s="136"/>
      <c r="AN50" s="134">
        <v>50000</v>
      </c>
      <c r="AO50" s="135"/>
      <c r="AP50" s="135"/>
      <c r="AQ50" s="135"/>
      <c r="AR50" s="136"/>
      <c r="AS50" s="134">
        <v>0</v>
      </c>
      <c r="AT50" s="135"/>
      <c r="AU50" s="135"/>
      <c r="AV50" s="135"/>
      <c r="AW50" s="136"/>
      <c r="AX50" s="134">
        <v>0</v>
      </c>
      <c r="AY50" s="135"/>
      <c r="AZ50" s="135"/>
      <c r="BA50" s="136"/>
      <c r="BB50" s="134">
        <f>IF(ISNUMBER(AN50),AN50,0)+IF(ISNUMBER(AS50),AS50,0)</f>
        <v>50000</v>
      </c>
      <c r="BC50" s="135"/>
      <c r="BD50" s="135"/>
      <c r="BE50" s="135"/>
      <c r="BF50" s="136"/>
      <c r="BG50" s="134">
        <v>100000</v>
      </c>
      <c r="BH50" s="135"/>
      <c r="BI50" s="135"/>
      <c r="BJ50" s="135"/>
      <c r="BK50" s="136"/>
      <c r="BL50" s="134">
        <v>0</v>
      </c>
      <c r="BM50" s="135"/>
      <c r="BN50" s="135"/>
      <c r="BO50" s="135"/>
      <c r="BP50" s="136"/>
      <c r="BQ50" s="134">
        <v>0</v>
      </c>
      <c r="BR50" s="135"/>
      <c r="BS50" s="135"/>
      <c r="BT50" s="136"/>
      <c r="BU50" s="134">
        <f>IF(ISNUMBER(BG50),BG50,0)+IF(ISNUMBER(BL50),BL50,0)</f>
        <v>100000</v>
      </c>
      <c r="BV50" s="135"/>
      <c r="BW50" s="135"/>
      <c r="BX50" s="135"/>
      <c r="BY50" s="136"/>
      <c r="CA50" s="43" t="s">
        <v>33</v>
      </c>
    </row>
    <row r="51" spans="1:79" s="9" customFormat="1" ht="12.75" customHeight="1">
      <c r="A51" s="142"/>
      <c r="B51" s="143"/>
      <c r="C51" s="143"/>
      <c r="D51" s="144"/>
      <c r="E51" s="67" t="s">
        <v>178</v>
      </c>
      <c r="F51" s="68"/>
      <c r="G51" s="68"/>
      <c r="H51" s="68"/>
      <c r="I51" s="68"/>
      <c r="J51" s="68"/>
      <c r="K51" s="68"/>
      <c r="L51" s="68"/>
      <c r="M51" s="68"/>
      <c r="N51" s="68"/>
      <c r="O51" s="68"/>
      <c r="P51" s="68"/>
      <c r="Q51" s="68"/>
      <c r="R51" s="68"/>
      <c r="S51" s="68"/>
      <c r="T51" s="69"/>
      <c r="U51" s="145">
        <v>28690.7</v>
      </c>
      <c r="V51" s="146"/>
      <c r="W51" s="146"/>
      <c r="X51" s="146"/>
      <c r="Y51" s="147"/>
      <c r="Z51" s="145">
        <v>0</v>
      </c>
      <c r="AA51" s="146"/>
      <c r="AB51" s="146"/>
      <c r="AC51" s="146"/>
      <c r="AD51" s="147"/>
      <c r="AE51" s="145">
        <v>0</v>
      </c>
      <c r="AF51" s="146"/>
      <c r="AG51" s="146"/>
      <c r="AH51" s="147"/>
      <c r="AI51" s="145">
        <f>IF(ISNUMBER(U51),U51,0)+IF(ISNUMBER(Z51),Z51,0)</f>
        <v>28690.7</v>
      </c>
      <c r="AJ51" s="146"/>
      <c r="AK51" s="146"/>
      <c r="AL51" s="146"/>
      <c r="AM51" s="147"/>
      <c r="AN51" s="145">
        <v>50000</v>
      </c>
      <c r="AO51" s="146"/>
      <c r="AP51" s="146"/>
      <c r="AQ51" s="146"/>
      <c r="AR51" s="147"/>
      <c r="AS51" s="145">
        <v>0</v>
      </c>
      <c r="AT51" s="146"/>
      <c r="AU51" s="146"/>
      <c r="AV51" s="146"/>
      <c r="AW51" s="147"/>
      <c r="AX51" s="145">
        <v>0</v>
      </c>
      <c r="AY51" s="146"/>
      <c r="AZ51" s="146"/>
      <c r="BA51" s="147"/>
      <c r="BB51" s="145">
        <f>IF(ISNUMBER(AN51),AN51,0)+IF(ISNUMBER(AS51),AS51,0)</f>
        <v>50000</v>
      </c>
      <c r="BC51" s="146"/>
      <c r="BD51" s="146"/>
      <c r="BE51" s="146"/>
      <c r="BF51" s="147"/>
      <c r="BG51" s="145">
        <v>100000</v>
      </c>
      <c r="BH51" s="146"/>
      <c r="BI51" s="146"/>
      <c r="BJ51" s="146"/>
      <c r="BK51" s="147"/>
      <c r="BL51" s="145">
        <v>0</v>
      </c>
      <c r="BM51" s="146"/>
      <c r="BN51" s="146"/>
      <c r="BO51" s="146"/>
      <c r="BP51" s="147"/>
      <c r="BQ51" s="145">
        <v>0</v>
      </c>
      <c r="BR51" s="146"/>
      <c r="BS51" s="146"/>
      <c r="BT51" s="147"/>
      <c r="BU51" s="145">
        <f>IF(ISNUMBER(BG51),BG51,0)+IF(ISNUMBER(BL51),BL51,0)</f>
        <v>100000</v>
      </c>
      <c r="BV51" s="146"/>
      <c r="BW51" s="146"/>
      <c r="BX51" s="146"/>
      <c r="BY51" s="147"/>
    </row>
    <row r="53" spans="1:79" ht="14.25" customHeight="1">
      <c r="A53" s="113" t="s">
        <v>370</v>
      </c>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row>
    <row r="54" spans="1:79" ht="15" customHeight="1">
      <c r="A54" s="141" t="s">
        <v>278</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row>
    <row r="55" spans="1:79" ht="23.1" customHeight="1">
      <c r="A55" s="148" t="s">
        <v>149</v>
      </c>
      <c r="B55" s="149"/>
      <c r="C55" s="149"/>
      <c r="D55" s="149"/>
      <c r="E55" s="150"/>
      <c r="F55" s="70" t="s">
        <v>19</v>
      </c>
      <c r="G55" s="70"/>
      <c r="H55" s="70"/>
      <c r="I55" s="70"/>
      <c r="J55" s="70"/>
      <c r="K55" s="70"/>
      <c r="L55" s="70"/>
      <c r="M55" s="70"/>
      <c r="N55" s="70"/>
      <c r="O55" s="70"/>
      <c r="P55" s="70"/>
      <c r="Q55" s="70"/>
      <c r="R55" s="70"/>
      <c r="S55" s="70"/>
      <c r="T55" s="70"/>
      <c r="U55" s="91" t="s">
        <v>279</v>
      </c>
      <c r="V55" s="92"/>
      <c r="W55" s="92"/>
      <c r="X55" s="92"/>
      <c r="Y55" s="92"/>
      <c r="Z55" s="92"/>
      <c r="AA55" s="92"/>
      <c r="AB55" s="92"/>
      <c r="AC55" s="92"/>
      <c r="AD55" s="92"/>
      <c r="AE55" s="92"/>
      <c r="AF55" s="92"/>
      <c r="AG55" s="92"/>
      <c r="AH55" s="92"/>
      <c r="AI55" s="92"/>
      <c r="AJ55" s="92"/>
      <c r="AK55" s="92"/>
      <c r="AL55" s="92"/>
      <c r="AM55" s="93"/>
      <c r="AN55" s="91" t="s">
        <v>280</v>
      </c>
      <c r="AO55" s="92"/>
      <c r="AP55" s="92"/>
      <c r="AQ55" s="92"/>
      <c r="AR55" s="92"/>
      <c r="AS55" s="92"/>
      <c r="AT55" s="92"/>
      <c r="AU55" s="92"/>
      <c r="AV55" s="92"/>
      <c r="AW55" s="92"/>
      <c r="AX55" s="92"/>
      <c r="AY55" s="92"/>
      <c r="AZ55" s="92"/>
      <c r="BA55" s="92"/>
      <c r="BB55" s="92"/>
      <c r="BC55" s="92"/>
      <c r="BD55" s="92"/>
      <c r="BE55" s="92"/>
      <c r="BF55" s="93"/>
      <c r="BG55" s="91" t="s">
        <v>281</v>
      </c>
      <c r="BH55" s="92"/>
      <c r="BI55" s="92"/>
      <c r="BJ55" s="92"/>
      <c r="BK55" s="92"/>
      <c r="BL55" s="92"/>
      <c r="BM55" s="92"/>
      <c r="BN55" s="92"/>
      <c r="BO55" s="92"/>
      <c r="BP55" s="92"/>
      <c r="BQ55" s="92"/>
      <c r="BR55" s="92"/>
      <c r="BS55" s="92"/>
      <c r="BT55" s="92"/>
      <c r="BU55" s="92"/>
      <c r="BV55" s="92"/>
      <c r="BW55" s="92"/>
      <c r="BX55" s="92"/>
      <c r="BY55" s="93"/>
    </row>
    <row r="56" spans="1:79" ht="51.75" customHeight="1">
      <c r="A56" s="151"/>
      <c r="B56" s="152"/>
      <c r="C56" s="152"/>
      <c r="D56" s="152"/>
      <c r="E56" s="153"/>
      <c r="F56" s="70"/>
      <c r="G56" s="70"/>
      <c r="H56" s="70"/>
      <c r="I56" s="70"/>
      <c r="J56" s="70"/>
      <c r="K56" s="70"/>
      <c r="L56" s="70"/>
      <c r="M56" s="70"/>
      <c r="N56" s="70"/>
      <c r="O56" s="70"/>
      <c r="P56" s="70"/>
      <c r="Q56" s="70"/>
      <c r="R56" s="70"/>
      <c r="S56" s="70"/>
      <c r="T56" s="70"/>
      <c r="U56" s="91" t="s">
        <v>4</v>
      </c>
      <c r="V56" s="92"/>
      <c r="W56" s="92"/>
      <c r="X56" s="92"/>
      <c r="Y56" s="93"/>
      <c r="Z56" s="91" t="s">
        <v>3</v>
      </c>
      <c r="AA56" s="92"/>
      <c r="AB56" s="92"/>
      <c r="AC56" s="92"/>
      <c r="AD56" s="93"/>
      <c r="AE56" s="131" t="s">
        <v>146</v>
      </c>
      <c r="AF56" s="132"/>
      <c r="AG56" s="132"/>
      <c r="AH56" s="133"/>
      <c r="AI56" s="91" t="s">
        <v>5</v>
      </c>
      <c r="AJ56" s="92"/>
      <c r="AK56" s="92"/>
      <c r="AL56" s="92"/>
      <c r="AM56" s="93"/>
      <c r="AN56" s="91" t="s">
        <v>4</v>
      </c>
      <c r="AO56" s="92"/>
      <c r="AP56" s="92"/>
      <c r="AQ56" s="92"/>
      <c r="AR56" s="93"/>
      <c r="AS56" s="91" t="s">
        <v>3</v>
      </c>
      <c r="AT56" s="92"/>
      <c r="AU56" s="92"/>
      <c r="AV56" s="92"/>
      <c r="AW56" s="93"/>
      <c r="AX56" s="131" t="s">
        <v>146</v>
      </c>
      <c r="AY56" s="132"/>
      <c r="AZ56" s="132"/>
      <c r="BA56" s="133"/>
      <c r="BB56" s="91" t="s">
        <v>117</v>
      </c>
      <c r="BC56" s="92"/>
      <c r="BD56" s="92"/>
      <c r="BE56" s="92"/>
      <c r="BF56" s="93"/>
      <c r="BG56" s="91" t="s">
        <v>4</v>
      </c>
      <c r="BH56" s="92"/>
      <c r="BI56" s="92"/>
      <c r="BJ56" s="92"/>
      <c r="BK56" s="93"/>
      <c r="BL56" s="91" t="s">
        <v>3</v>
      </c>
      <c r="BM56" s="92"/>
      <c r="BN56" s="92"/>
      <c r="BO56" s="92"/>
      <c r="BP56" s="93"/>
      <c r="BQ56" s="131" t="s">
        <v>146</v>
      </c>
      <c r="BR56" s="132"/>
      <c r="BS56" s="132"/>
      <c r="BT56" s="133"/>
      <c r="BU56" s="70" t="s">
        <v>118</v>
      </c>
      <c r="BV56" s="70"/>
      <c r="BW56" s="70"/>
      <c r="BX56" s="70"/>
      <c r="BY56" s="70"/>
    </row>
    <row r="57" spans="1:79" ht="15" customHeight="1">
      <c r="A57" s="91">
        <v>1</v>
      </c>
      <c r="B57" s="92"/>
      <c r="C57" s="92"/>
      <c r="D57" s="92"/>
      <c r="E57" s="93"/>
      <c r="F57" s="91">
        <v>2</v>
      </c>
      <c r="G57" s="92"/>
      <c r="H57" s="92"/>
      <c r="I57" s="92"/>
      <c r="J57" s="92"/>
      <c r="K57" s="92"/>
      <c r="L57" s="92"/>
      <c r="M57" s="92"/>
      <c r="N57" s="92"/>
      <c r="O57" s="92"/>
      <c r="P57" s="92"/>
      <c r="Q57" s="92"/>
      <c r="R57" s="92"/>
      <c r="S57" s="92"/>
      <c r="T57" s="93"/>
      <c r="U57" s="91">
        <v>3</v>
      </c>
      <c r="V57" s="92"/>
      <c r="W57" s="92"/>
      <c r="X57" s="92"/>
      <c r="Y57" s="93"/>
      <c r="Z57" s="91">
        <v>4</v>
      </c>
      <c r="AA57" s="92"/>
      <c r="AB57" s="92"/>
      <c r="AC57" s="92"/>
      <c r="AD57" s="93"/>
      <c r="AE57" s="91">
        <v>5</v>
      </c>
      <c r="AF57" s="92"/>
      <c r="AG57" s="92"/>
      <c r="AH57" s="93"/>
      <c r="AI57" s="91">
        <v>6</v>
      </c>
      <c r="AJ57" s="92"/>
      <c r="AK57" s="92"/>
      <c r="AL57" s="92"/>
      <c r="AM57" s="93"/>
      <c r="AN57" s="91">
        <v>7</v>
      </c>
      <c r="AO57" s="92"/>
      <c r="AP57" s="92"/>
      <c r="AQ57" s="92"/>
      <c r="AR57" s="93"/>
      <c r="AS57" s="91">
        <v>8</v>
      </c>
      <c r="AT57" s="92"/>
      <c r="AU57" s="92"/>
      <c r="AV57" s="92"/>
      <c r="AW57" s="93"/>
      <c r="AX57" s="91">
        <v>9</v>
      </c>
      <c r="AY57" s="92"/>
      <c r="AZ57" s="92"/>
      <c r="BA57" s="93"/>
      <c r="BB57" s="91">
        <v>10</v>
      </c>
      <c r="BC57" s="92"/>
      <c r="BD57" s="92"/>
      <c r="BE57" s="92"/>
      <c r="BF57" s="93"/>
      <c r="BG57" s="91">
        <v>11</v>
      </c>
      <c r="BH57" s="92"/>
      <c r="BI57" s="92"/>
      <c r="BJ57" s="92"/>
      <c r="BK57" s="93"/>
      <c r="BL57" s="91">
        <v>12</v>
      </c>
      <c r="BM57" s="92"/>
      <c r="BN57" s="92"/>
      <c r="BO57" s="92"/>
      <c r="BP57" s="93"/>
      <c r="BQ57" s="91">
        <v>13</v>
      </c>
      <c r="BR57" s="92"/>
      <c r="BS57" s="92"/>
      <c r="BT57" s="93"/>
      <c r="BU57" s="70">
        <v>14</v>
      </c>
      <c r="BV57" s="70"/>
      <c r="BW57" s="70"/>
      <c r="BX57" s="70"/>
      <c r="BY57" s="70"/>
    </row>
    <row r="58" spans="1:79" s="2" customFormat="1" ht="13.5" hidden="1" customHeight="1">
      <c r="A58" s="94" t="s">
        <v>84</v>
      </c>
      <c r="B58" s="95"/>
      <c r="C58" s="95"/>
      <c r="D58" s="95"/>
      <c r="E58" s="96"/>
      <c r="F58" s="94" t="s">
        <v>77</v>
      </c>
      <c r="G58" s="95"/>
      <c r="H58" s="95"/>
      <c r="I58" s="95"/>
      <c r="J58" s="95"/>
      <c r="K58" s="95"/>
      <c r="L58" s="95"/>
      <c r="M58" s="95"/>
      <c r="N58" s="95"/>
      <c r="O58" s="95"/>
      <c r="P58" s="95"/>
      <c r="Q58" s="95"/>
      <c r="R58" s="95"/>
      <c r="S58" s="95"/>
      <c r="T58" s="96"/>
      <c r="U58" s="94" t="s">
        <v>85</v>
      </c>
      <c r="V58" s="95"/>
      <c r="W58" s="95"/>
      <c r="X58" s="95"/>
      <c r="Y58" s="96"/>
      <c r="Z58" s="94" t="s">
        <v>86</v>
      </c>
      <c r="AA58" s="95"/>
      <c r="AB58" s="95"/>
      <c r="AC58" s="95"/>
      <c r="AD58" s="96"/>
      <c r="AE58" s="94" t="s">
        <v>112</v>
      </c>
      <c r="AF58" s="95"/>
      <c r="AG58" s="95"/>
      <c r="AH58" s="96"/>
      <c r="AI58" s="128" t="s">
        <v>215</v>
      </c>
      <c r="AJ58" s="129"/>
      <c r="AK58" s="129"/>
      <c r="AL58" s="129"/>
      <c r="AM58" s="130"/>
      <c r="AN58" s="94" t="s">
        <v>87</v>
      </c>
      <c r="AO58" s="95"/>
      <c r="AP58" s="95"/>
      <c r="AQ58" s="95"/>
      <c r="AR58" s="96"/>
      <c r="AS58" s="94" t="s">
        <v>88</v>
      </c>
      <c r="AT58" s="95"/>
      <c r="AU58" s="95"/>
      <c r="AV58" s="95"/>
      <c r="AW58" s="96"/>
      <c r="AX58" s="94" t="s">
        <v>113</v>
      </c>
      <c r="AY58" s="95"/>
      <c r="AZ58" s="95"/>
      <c r="BA58" s="96"/>
      <c r="BB58" s="128" t="s">
        <v>215</v>
      </c>
      <c r="BC58" s="129"/>
      <c r="BD58" s="129"/>
      <c r="BE58" s="129"/>
      <c r="BF58" s="130"/>
      <c r="BG58" s="94" t="s">
        <v>78</v>
      </c>
      <c r="BH58" s="95"/>
      <c r="BI58" s="95"/>
      <c r="BJ58" s="95"/>
      <c r="BK58" s="96"/>
      <c r="BL58" s="94" t="s">
        <v>79</v>
      </c>
      <c r="BM58" s="95"/>
      <c r="BN58" s="95"/>
      <c r="BO58" s="95"/>
      <c r="BP58" s="96"/>
      <c r="BQ58" s="94" t="s">
        <v>114</v>
      </c>
      <c r="BR58" s="95"/>
      <c r="BS58" s="95"/>
      <c r="BT58" s="96"/>
      <c r="BU58" s="154" t="s">
        <v>215</v>
      </c>
      <c r="BV58" s="154"/>
      <c r="BW58" s="154"/>
      <c r="BX58" s="154"/>
      <c r="BY58" s="154"/>
      <c r="CA58" t="s">
        <v>34</v>
      </c>
    </row>
    <row r="59" spans="1:79" s="9" customFormat="1" ht="12.75" customHeight="1">
      <c r="A59" s="142"/>
      <c r="B59" s="143"/>
      <c r="C59" s="143"/>
      <c r="D59" s="143"/>
      <c r="E59" s="144"/>
      <c r="F59" s="142" t="s">
        <v>178</v>
      </c>
      <c r="G59" s="143"/>
      <c r="H59" s="143"/>
      <c r="I59" s="143"/>
      <c r="J59" s="143"/>
      <c r="K59" s="143"/>
      <c r="L59" s="143"/>
      <c r="M59" s="143"/>
      <c r="N59" s="143"/>
      <c r="O59" s="143"/>
      <c r="P59" s="143"/>
      <c r="Q59" s="143"/>
      <c r="R59" s="143"/>
      <c r="S59" s="143"/>
      <c r="T59" s="144"/>
      <c r="U59" s="145"/>
      <c r="V59" s="146"/>
      <c r="W59" s="146"/>
      <c r="X59" s="146"/>
      <c r="Y59" s="147"/>
      <c r="Z59" s="145"/>
      <c r="AA59" s="146"/>
      <c r="AB59" s="146"/>
      <c r="AC59" s="146"/>
      <c r="AD59" s="147"/>
      <c r="AE59" s="145"/>
      <c r="AF59" s="146"/>
      <c r="AG59" s="146"/>
      <c r="AH59" s="147"/>
      <c r="AI59" s="145">
        <f>IF(ISNUMBER(U59),U59,0)+IF(ISNUMBER(Z59),Z59,0)</f>
        <v>0</v>
      </c>
      <c r="AJ59" s="146"/>
      <c r="AK59" s="146"/>
      <c r="AL59" s="146"/>
      <c r="AM59" s="147"/>
      <c r="AN59" s="145"/>
      <c r="AO59" s="146"/>
      <c r="AP59" s="146"/>
      <c r="AQ59" s="146"/>
      <c r="AR59" s="147"/>
      <c r="AS59" s="145"/>
      <c r="AT59" s="146"/>
      <c r="AU59" s="146"/>
      <c r="AV59" s="146"/>
      <c r="AW59" s="147"/>
      <c r="AX59" s="145"/>
      <c r="AY59" s="146"/>
      <c r="AZ59" s="146"/>
      <c r="BA59" s="147"/>
      <c r="BB59" s="145">
        <f>IF(ISNUMBER(AN59),AN59,0)+IF(ISNUMBER(AS59),AS59,0)</f>
        <v>0</v>
      </c>
      <c r="BC59" s="146"/>
      <c r="BD59" s="146"/>
      <c r="BE59" s="146"/>
      <c r="BF59" s="147"/>
      <c r="BG59" s="145"/>
      <c r="BH59" s="146"/>
      <c r="BI59" s="146"/>
      <c r="BJ59" s="146"/>
      <c r="BK59" s="147"/>
      <c r="BL59" s="145"/>
      <c r="BM59" s="146"/>
      <c r="BN59" s="146"/>
      <c r="BO59" s="146"/>
      <c r="BP59" s="147"/>
      <c r="BQ59" s="145"/>
      <c r="BR59" s="146"/>
      <c r="BS59" s="146"/>
      <c r="BT59" s="147"/>
      <c r="BU59" s="145">
        <f>IF(ISNUMBER(BG59),BG59,0)+IF(ISNUMBER(BL59),BL59,0)</f>
        <v>0</v>
      </c>
      <c r="BV59" s="146"/>
      <c r="BW59" s="146"/>
      <c r="BX59" s="146"/>
      <c r="BY59" s="147"/>
      <c r="CA59" s="9" t="s">
        <v>35</v>
      </c>
    </row>
    <row r="61" spans="1:79" ht="14.25" customHeight="1">
      <c r="A61" s="113" t="s">
        <v>383</v>
      </c>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row>
    <row r="62" spans="1:79" ht="15" customHeight="1">
      <c r="A62" s="141" t="s">
        <v>278</v>
      </c>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row>
    <row r="63" spans="1:79" ht="23.1" customHeight="1">
      <c r="A63" s="148" t="s">
        <v>148</v>
      </c>
      <c r="B63" s="149"/>
      <c r="C63" s="149"/>
      <c r="D63" s="150"/>
      <c r="E63" s="115" t="s">
        <v>19</v>
      </c>
      <c r="F63" s="116"/>
      <c r="G63" s="116"/>
      <c r="H63" s="116"/>
      <c r="I63" s="116"/>
      <c r="J63" s="116"/>
      <c r="K63" s="116"/>
      <c r="L63" s="116"/>
      <c r="M63" s="116"/>
      <c r="N63" s="116"/>
      <c r="O63" s="116"/>
      <c r="P63" s="116"/>
      <c r="Q63" s="116"/>
      <c r="R63" s="116"/>
      <c r="S63" s="116"/>
      <c r="T63" s="116"/>
      <c r="U63" s="116"/>
      <c r="V63" s="116"/>
      <c r="W63" s="117"/>
      <c r="X63" s="91" t="s">
        <v>282</v>
      </c>
      <c r="Y63" s="92"/>
      <c r="Z63" s="92"/>
      <c r="AA63" s="92"/>
      <c r="AB63" s="92"/>
      <c r="AC63" s="92"/>
      <c r="AD63" s="92"/>
      <c r="AE63" s="92"/>
      <c r="AF63" s="92"/>
      <c r="AG63" s="92"/>
      <c r="AH63" s="92"/>
      <c r="AI63" s="92"/>
      <c r="AJ63" s="92"/>
      <c r="AK63" s="92"/>
      <c r="AL63" s="92"/>
      <c r="AM63" s="92"/>
      <c r="AN63" s="92"/>
      <c r="AO63" s="92"/>
      <c r="AP63" s="92"/>
      <c r="AQ63" s="93"/>
      <c r="AR63" s="70" t="s">
        <v>284</v>
      </c>
      <c r="AS63" s="70"/>
      <c r="AT63" s="70"/>
      <c r="AU63" s="70"/>
      <c r="AV63" s="70"/>
      <c r="AW63" s="70"/>
      <c r="AX63" s="70"/>
      <c r="AY63" s="70"/>
      <c r="AZ63" s="70"/>
      <c r="BA63" s="70"/>
      <c r="BB63" s="70"/>
      <c r="BC63" s="70"/>
      <c r="BD63" s="70"/>
      <c r="BE63" s="70"/>
      <c r="BF63" s="70"/>
      <c r="BG63" s="70"/>
      <c r="BH63" s="70"/>
      <c r="BI63" s="70"/>
      <c r="BJ63" s="70"/>
      <c r="BK63" s="70"/>
    </row>
    <row r="64" spans="1:79" ht="48.75" customHeight="1">
      <c r="A64" s="151"/>
      <c r="B64" s="152"/>
      <c r="C64" s="152"/>
      <c r="D64" s="153"/>
      <c r="E64" s="118"/>
      <c r="F64" s="119"/>
      <c r="G64" s="119"/>
      <c r="H64" s="119"/>
      <c r="I64" s="119"/>
      <c r="J64" s="119"/>
      <c r="K64" s="119"/>
      <c r="L64" s="119"/>
      <c r="M64" s="119"/>
      <c r="N64" s="119"/>
      <c r="O64" s="119"/>
      <c r="P64" s="119"/>
      <c r="Q64" s="119"/>
      <c r="R64" s="119"/>
      <c r="S64" s="119"/>
      <c r="T64" s="119"/>
      <c r="U64" s="119"/>
      <c r="V64" s="119"/>
      <c r="W64" s="120"/>
      <c r="X64" s="115" t="s">
        <v>4</v>
      </c>
      <c r="Y64" s="116"/>
      <c r="Z64" s="116"/>
      <c r="AA64" s="116"/>
      <c r="AB64" s="117"/>
      <c r="AC64" s="115" t="s">
        <v>3</v>
      </c>
      <c r="AD64" s="116"/>
      <c r="AE64" s="116"/>
      <c r="AF64" s="116"/>
      <c r="AG64" s="117"/>
      <c r="AH64" s="131" t="s">
        <v>146</v>
      </c>
      <c r="AI64" s="132"/>
      <c r="AJ64" s="132"/>
      <c r="AK64" s="132"/>
      <c r="AL64" s="133"/>
      <c r="AM64" s="91" t="s">
        <v>5</v>
      </c>
      <c r="AN64" s="92"/>
      <c r="AO64" s="92"/>
      <c r="AP64" s="92"/>
      <c r="AQ64" s="93"/>
      <c r="AR64" s="91" t="s">
        <v>4</v>
      </c>
      <c r="AS64" s="92"/>
      <c r="AT64" s="92"/>
      <c r="AU64" s="92"/>
      <c r="AV64" s="93"/>
      <c r="AW64" s="91" t="s">
        <v>3</v>
      </c>
      <c r="AX64" s="92"/>
      <c r="AY64" s="92"/>
      <c r="AZ64" s="92"/>
      <c r="BA64" s="93"/>
      <c r="BB64" s="131" t="s">
        <v>146</v>
      </c>
      <c r="BC64" s="132"/>
      <c r="BD64" s="132"/>
      <c r="BE64" s="132"/>
      <c r="BF64" s="133"/>
      <c r="BG64" s="91" t="s">
        <v>117</v>
      </c>
      <c r="BH64" s="92"/>
      <c r="BI64" s="92"/>
      <c r="BJ64" s="92"/>
      <c r="BK64" s="93"/>
    </row>
    <row r="65" spans="1:79" ht="12.75" customHeight="1">
      <c r="A65" s="91">
        <v>1</v>
      </c>
      <c r="B65" s="92"/>
      <c r="C65" s="92"/>
      <c r="D65" s="93"/>
      <c r="E65" s="91">
        <v>2</v>
      </c>
      <c r="F65" s="92"/>
      <c r="G65" s="92"/>
      <c r="H65" s="92"/>
      <c r="I65" s="92"/>
      <c r="J65" s="92"/>
      <c r="K65" s="92"/>
      <c r="L65" s="92"/>
      <c r="M65" s="92"/>
      <c r="N65" s="92"/>
      <c r="O65" s="92"/>
      <c r="P65" s="92"/>
      <c r="Q65" s="92"/>
      <c r="R65" s="92"/>
      <c r="S65" s="92"/>
      <c r="T65" s="92"/>
      <c r="U65" s="92"/>
      <c r="V65" s="92"/>
      <c r="W65" s="93"/>
      <c r="X65" s="91">
        <v>3</v>
      </c>
      <c r="Y65" s="92"/>
      <c r="Z65" s="92"/>
      <c r="AA65" s="92"/>
      <c r="AB65" s="93"/>
      <c r="AC65" s="91">
        <v>4</v>
      </c>
      <c r="AD65" s="92"/>
      <c r="AE65" s="92"/>
      <c r="AF65" s="92"/>
      <c r="AG65" s="93"/>
      <c r="AH65" s="91">
        <v>5</v>
      </c>
      <c r="AI65" s="92"/>
      <c r="AJ65" s="92"/>
      <c r="AK65" s="92"/>
      <c r="AL65" s="93"/>
      <c r="AM65" s="91">
        <v>6</v>
      </c>
      <c r="AN65" s="92"/>
      <c r="AO65" s="92"/>
      <c r="AP65" s="92"/>
      <c r="AQ65" s="93"/>
      <c r="AR65" s="91">
        <v>7</v>
      </c>
      <c r="AS65" s="92"/>
      <c r="AT65" s="92"/>
      <c r="AU65" s="92"/>
      <c r="AV65" s="93"/>
      <c r="AW65" s="91">
        <v>8</v>
      </c>
      <c r="AX65" s="92"/>
      <c r="AY65" s="92"/>
      <c r="AZ65" s="92"/>
      <c r="BA65" s="93"/>
      <c r="BB65" s="91">
        <v>9</v>
      </c>
      <c r="BC65" s="92"/>
      <c r="BD65" s="92"/>
      <c r="BE65" s="92"/>
      <c r="BF65" s="93"/>
      <c r="BG65" s="91">
        <v>10</v>
      </c>
      <c r="BH65" s="92"/>
      <c r="BI65" s="92"/>
      <c r="BJ65" s="92"/>
      <c r="BK65" s="93"/>
    </row>
    <row r="66" spans="1:79" s="2" customFormat="1" ht="12.75" hidden="1" customHeight="1">
      <c r="A66" s="94" t="s">
        <v>84</v>
      </c>
      <c r="B66" s="95"/>
      <c r="C66" s="95"/>
      <c r="D66" s="96"/>
      <c r="E66" s="94" t="s">
        <v>77</v>
      </c>
      <c r="F66" s="95"/>
      <c r="G66" s="95"/>
      <c r="H66" s="95"/>
      <c r="I66" s="95"/>
      <c r="J66" s="95"/>
      <c r="K66" s="95"/>
      <c r="L66" s="95"/>
      <c r="M66" s="95"/>
      <c r="N66" s="95"/>
      <c r="O66" s="95"/>
      <c r="P66" s="95"/>
      <c r="Q66" s="95"/>
      <c r="R66" s="95"/>
      <c r="S66" s="95"/>
      <c r="T66" s="95"/>
      <c r="U66" s="95"/>
      <c r="V66" s="95"/>
      <c r="W66" s="96"/>
      <c r="X66" s="190" t="s">
        <v>80</v>
      </c>
      <c r="Y66" s="191"/>
      <c r="Z66" s="191"/>
      <c r="AA66" s="191"/>
      <c r="AB66" s="192"/>
      <c r="AC66" s="190" t="s">
        <v>81</v>
      </c>
      <c r="AD66" s="191"/>
      <c r="AE66" s="191"/>
      <c r="AF66" s="191"/>
      <c r="AG66" s="192"/>
      <c r="AH66" s="94" t="s">
        <v>115</v>
      </c>
      <c r="AI66" s="95"/>
      <c r="AJ66" s="95"/>
      <c r="AK66" s="95"/>
      <c r="AL66" s="96"/>
      <c r="AM66" s="128" t="s">
        <v>216</v>
      </c>
      <c r="AN66" s="129"/>
      <c r="AO66" s="129"/>
      <c r="AP66" s="129"/>
      <c r="AQ66" s="130"/>
      <c r="AR66" s="94" t="s">
        <v>82</v>
      </c>
      <c r="AS66" s="95"/>
      <c r="AT66" s="95"/>
      <c r="AU66" s="95"/>
      <c r="AV66" s="96"/>
      <c r="AW66" s="94" t="s">
        <v>83</v>
      </c>
      <c r="AX66" s="95"/>
      <c r="AY66" s="95"/>
      <c r="AZ66" s="95"/>
      <c r="BA66" s="96"/>
      <c r="BB66" s="94" t="s">
        <v>116</v>
      </c>
      <c r="BC66" s="95"/>
      <c r="BD66" s="95"/>
      <c r="BE66" s="95"/>
      <c r="BF66" s="96"/>
      <c r="BG66" s="128" t="s">
        <v>216</v>
      </c>
      <c r="BH66" s="129"/>
      <c r="BI66" s="129"/>
      <c r="BJ66" s="129"/>
      <c r="BK66" s="130"/>
      <c r="CA66" t="s">
        <v>36</v>
      </c>
    </row>
    <row r="67" spans="1:79" s="43" customFormat="1" ht="13.15" customHeight="1">
      <c r="A67" s="137">
        <v>2730</v>
      </c>
      <c r="B67" s="138"/>
      <c r="C67" s="138"/>
      <c r="D67" s="139"/>
      <c r="E67" s="109" t="s">
        <v>440</v>
      </c>
      <c r="F67" s="106"/>
      <c r="G67" s="106"/>
      <c r="H67" s="106"/>
      <c r="I67" s="106"/>
      <c r="J67" s="106"/>
      <c r="K67" s="106"/>
      <c r="L67" s="106"/>
      <c r="M67" s="106"/>
      <c r="N67" s="106"/>
      <c r="O67" s="106"/>
      <c r="P67" s="106"/>
      <c r="Q67" s="106"/>
      <c r="R67" s="106"/>
      <c r="S67" s="106"/>
      <c r="T67" s="106"/>
      <c r="U67" s="106"/>
      <c r="V67" s="106"/>
      <c r="W67" s="107"/>
      <c r="X67" s="134">
        <v>108000</v>
      </c>
      <c r="Y67" s="135"/>
      <c r="Z67" s="135"/>
      <c r="AA67" s="135"/>
      <c r="AB67" s="136"/>
      <c r="AC67" s="134">
        <v>0</v>
      </c>
      <c r="AD67" s="135"/>
      <c r="AE67" s="135"/>
      <c r="AF67" s="135"/>
      <c r="AG67" s="136"/>
      <c r="AH67" s="134">
        <v>0</v>
      </c>
      <c r="AI67" s="135"/>
      <c r="AJ67" s="135"/>
      <c r="AK67" s="135"/>
      <c r="AL67" s="136"/>
      <c r="AM67" s="134">
        <f>IF(ISNUMBER(X67),X67,0)+IF(ISNUMBER(AC67),AC67,0)</f>
        <v>108000</v>
      </c>
      <c r="AN67" s="135"/>
      <c r="AO67" s="135"/>
      <c r="AP67" s="135"/>
      <c r="AQ67" s="136"/>
      <c r="AR67" s="134">
        <v>114588</v>
      </c>
      <c r="AS67" s="135"/>
      <c r="AT67" s="135"/>
      <c r="AU67" s="135"/>
      <c r="AV67" s="136"/>
      <c r="AW67" s="134">
        <v>0</v>
      </c>
      <c r="AX67" s="135"/>
      <c r="AY67" s="135"/>
      <c r="AZ67" s="135"/>
      <c r="BA67" s="136"/>
      <c r="BB67" s="134">
        <v>0</v>
      </c>
      <c r="BC67" s="135"/>
      <c r="BD67" s="135"/>
      <c r="BE67" s="135"/>
      <c r="BF67" s="136"/>
      <c r="BG67" s="140">
        <f>IF(ISNUMBER(AR67),AR67,0)+IF(ISNUMBER(AW67),AW67,0)</f>
        <v>114588</v>
      </c>
      <c r="BH67" s="140"/>
      <c r="BI67" s="140"/>
      <c r="BJ67" s="140"/>
      <c r="BK67" s="140"/>
      <c r="CA67" s="43" t="s">
        <v>37</v>
      </c>
    </row>
    <row r="68" spans="1:79" s="9" customFormat="1" ht="12.75" customHeight="1">
      <c r="A68" s="142"/>
      <c r="B68" s="143"/>
      <c r="C68" s="143"/>
      <c r="D68" s="144"/>
      <c r="E68" s="67" t="s">
        <v>178</v>
      </c>
      <c r="F68" s="68"/>
      <c r="G68" s="68"/>
      <c r="H68" s="68"/>
      <c r="I68" s="68"/>
      <c r="J68" s="68"/>
      <c r="K68" s="68"/>
      <c r="L68" s="68"/>
      <c r="M68" s="68"/>
      <c r="N68" s="68"/>
      <c r="O68" s="68"/>
      <c r="P68" s="68"/>
      <c r="Q68" s="68"/>
      <c r="R68" s="68"/>
      <c r="S68" s="68"/>
      <c r="T68" s="68"/>
      <c r="U68" s="68"/>
      <c r="V68" s="68"/>
      <c r="W68" s="69"/>
      <c r="X68" s="145">
        <v>108000</v>
      </c>
      <c r="Y68" s="146"/>
      <c r="Z68" s="146"/>
      <c r="AA68" s="146"/>
      <c r="AB68" s="147"/>
      <c r="AC68" s="145">
        <v>0</v>
      </c>
      <c r="AD68" s="146"/>
      <c r="AE68" s="146"/>
      <c r="AF68" s="146"/>
      <c r="AG68" s="147"/>
      <c r="AH68" s="145">
        <v>0</v>
      </c>
      <c r="AI68" s="146"/>
      <c r="AJ68" s="146"/>
      <c r="AK68" s="146"/>
      <c r="AL68" s="147"/>
      <c r="AM68" s="145">
        <f>IF(ISNUMBER(X68),X68,0)+IF(ISNUMBER(AC68),AC68,0)</f>
        <v>108000</v>
      </c>
      <c r="AN68" s="146"/>
      <c r="AO68" s="146"/>
      <c r="AP68" s="146"/>
      <c r="AQ68" s="147"/>
      <c r="AR68" s="145">
        <v>114588</v>
      </c>
      <c r="AS68" s="146"/>
      <c r="AT68" s="146"/>
      <c r="AU68" s="146"/>
      <c r="AV68" s="147"/>
      <c r="AW68" s="145">
        <v>0</v>
      </c>
      <c r="AX68" s="146"/>
      <c r="AY68" s="146"/>
      <c r="AZ68" s="146"/>
      <c r="BA68" s="147"/>
      <c r="BB68" s="145">
        <v>0</v>
      </c>
      <c r="BC68" s="146"/>
      <c r="BD68" s="146"/>
      <c r="BE68" s="146"/>
      <c r="BF68" s="147"/>
      <c r="BG68" s="159">
        <f>IF(ISNUMBER(AR68),AR68,0)+IF(ISNUMBER(AW68),AW68,0)</f>
        <v>114588</v>
      </c>
      <c r="BH68" s="159"/>
      <c r="BI68" s="159"/>
      <c r="BJ68" s="159"/>
      <c r="BK68" s="159"/>
    </row>
    <row r="70" spans="1:79" ht="14.25" customHeight="1">
      <c r="A70" s="113" t="s">
        <v>384</v>
      </c>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row>
    <row r="71" spans="1:79" ht="15" customHeight="1">
      <c r="A71" s="141" t="s">
        <v>278</v>
      </c>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row>
    <row r="72" spans="1:79" ht="23.1" customHeight="1">
      <c r="A72" s="148" t="s">
        <v>149</v>
      </c>
      <c r="B72" s="149"/>
      <c r="C72" s="149"/>
      <c r="D72" s="149"/>
      <c r="E72" s="150"/>
      <c r="F72" s="115" t="s">
        <v>19</v>
      </c>
      <c r="G72" s="116"/>
      <c r="H72" s="116"/>
      <c r="I72" s="116"/>
      <c r="J72" s="116"/>
      <c r="K72" s="116"/>
      <c r="L72" s="116"/>
      <c r="M72" s="116"/>
      <c r="N72" s="116"/>
      <c r="O72" s="116"/>
      <c r="P72" s="116"/>
      <c r="Q72" s="116"/>
      <c r="R72" s="116"/>
      <c r="S72" s="116"/>
      <c r="T72" s="116"/>
      <c r="U72" s="116"/>
      <c r="V72" s="116"/>
      <c r="W72" s="117"/>
      <c r="X72" s="70" t="s">
        <v>282</v>
      </c>
      <c r="Y72" s="70"/>
      <c r="Z72" s="70"/>
      <c r="AA72" s="70"/>
      <c r="AB72" s="70"/>
      <c r="AC72" s="70"/>
      <c r="AD72" s="70"/>
      <c r="AE72" s="70"/>
      <c r="AF72" s="70"/>
      <c r="AG72" s="70"/>
      <c r="AH72" s="70"/>
      <c r="AI72" s="70"/>
      <c r="AJ72" s="70"/>
      <c r="AK72" s="70"/>
      <c r="AL72" s="70"/>
      <c r="AM72" s="70"/>
      <c r="AN72" s="70"/>
      <c r="AO72" s="70"/>
      <c r="AP72" s="70"/>
      <c r="AQ72" s="70"/>
      <c r="AR72" s="91" t="s">
        <v>284</v>
      </c>
      <c r="AS72" s="92"/>
      <c r="AT72" s="92"/>
      <c r="AU72" s="92"/>
      <c r="AV72" s="92"/>
      <c r="AW72" s="92"/>
      <c r="AX72" s="92"/>
      <c r="AY72" s="92"/>
      <c r="AZ72" s="92"/>
      <c r="BA72" s="92"/>
      <c r="BB72" s="92"/>
      <c r="BC72" s="92"/>
      <c r="BD72" s="92"/>
      <c r="BE72" s="92"/>
      <c r="BF72" s="92"/>
      <c r="BG72" s="92"/>
      <c r="BH72" s="92"/>
      <c r="BI72" s="92"/>
      <c r="BJ72" s="92"/>
      <c r="BK72" s="93"/>
    </row>
    <row r="73" spans="1:79" ht="53.25" customHeight="1">
      <c r="A73" s="151"/>
      <c r="B73" s="152"/>
      <c r="C73" s="152"/>
      <c r="D73" s="152"/>
      <c r="E73" s="153"/>
      <c r="F73" s="118"/>
      <c r="G73" s="119"/>
      <c r="H73" s="119"/>
      <c r="I73" s="119"/>
      <c r="J73" s="119"/>
      <c r="K73" s="119"/>
      <c r="L73" s="119"/>
      <c r="M73" s="119"/>
      <c r="N73" s="119"/>
      <c r="O73" s="119"/>
      <c r="P73" s="119"/>
      <c r="Q73" s="119"/>
      <c r="R73" s="119"/>
      <c r="S73" s="119"/>
      <c r="T73" s="119"/>
      <c r="U73" s="119"/>
      <c r="V73" s="119"/>
      <c r="W73" s="120"/>
      <c r="X73" s="91" t="s">
        <v>4</v>
      </c>
      <c r="Y73" s="92"/>
      <c r="Z73" s="92"/>
      <c r="AA73" s="92"/>
      <c r="AB73" s="93"/>
      <c r="AC73" s="91" t="s">
        <v>3</v>
      </c>
      <c r="AD73" s="92"/>
      <c r="AE73" s="92"/>
      <c r="AF73" s="92"/>
      <c r="AG73" s="93"/>
      <c r="AH73" s="131" t="s">
        <v>146</v>
      </c>
      <c r="AI73" s="132"/>
      <c r="AJ73" s="132"/>
      <c r="AK73" s="132"/>
      <c r="AL73" s="133"/>
      <c r="AM73" s="91" t="s">
        <v>5</v>
      </c>
      <c r="AN73" s="92"/>
      <c r="AO73" s="92"/>
      <c r="AP73" s="92"/>
      <c r="AQ73" s="93"/>
      <c r="AR73" s="91" t="s">
        <v>4</v>
      </c>
      <c r="AS73" s="92"/>
      <c r="AT73" s="92"/>
      <c r="AU73" s="92"/>
      <c r="AV73" s="93"/>
      <c r="AW73" s="91" t="s">
        <v>3</v>
      </c>
      <c r="AX73" s="92"/>
      <c r="AY73" s="92"/>
      <c r="AZ73" s="92"/>
      <c r="BA73" s="93"/>
      <c r="BB73" s="155" t="s">
        <v>146</v>
      </c>
      <c r="BC73" s="155"/>
      <c r="BD73" s="155"/>
      <c r="BE73" s="155"/>
      <c r="BF73" s="155"/>
      <c r="BG73" s="91" t="s">
        <v>117</v>
      </c>
      <c r="BH73" s="92"/>
      <c r="BI73" s="92"/>
      <c r="BJ73" s="92"/>
      <c r="BK73" s="93"/>
    </row>
    <row r="74" spans="1:79" ht="15" customHeight="1">
      <c r="A74" s="91">
        <v>1</v>
      </c>
      <c r="B74" s="92"/>
      <c r="C74" s="92"/>
      <c r="D74" s="92"/>
      <c r="E74" s="93"/>
      <c r="F74" s="91">
        <v>2</v>
      </c>
      <c r="G74" s="92"/>
      <c r="H74" s="92"/>
      <c r="I74" s="92"/>
      <c r="J74" s="92"/>
      <c r="K74" s="92"/>
      <c r="L74" s="92"/>
      <c r="M74" s="92"/>
      <c r="N74" s="92"/>
      <c r="O74" s="92"/>
      <c r="P74" s="92"/>
      <c r="Q74" s="92"/>
      <c r="R74" s="92"/>
      <c r="S74" s="92"/>
      <c r="T74" s="92"/>
      <c r="U74" s="92"/>
      <c r="V74" s="92"/>
      <c r="W74" s="93"/>
      <c r="X74" s="91">
        <v>3</v>
      </c>
      <c r="Y74" s="92"/>
      <c r="Z74" s="92"/>
      <c r="AA74" s="92"/>
      <c r="AB74" s="93"/>
      <c r="AC74" s="91">
        <v>4</v>
      </c>
      <c r="AD74" s="92"/>
      <c r="AE74" s="92"/>
      <c r="AF74" s="92"/>
      <c r="AG74" s="93"/>
      <c r="AH74" s="91">
        <v>5</v>
      </c>
      <c r="AI74" s="92"/>
      <c r="AJ74" s="92"/>
      <c r="AK74" s="92"/>
      <c r="AL74" s="93"/>
      <c r="AM74" s="91">
        <v>6</v>
      </c>
      <c r="AN74" s="92"/>
      <c r="AO74" s="92"/>
      <c r="AP74" s="92"/>
      <c r="AQ74" s="93"/>
      <c r="AR74" s="91">
        <v>7</v>
      </c>
      <c r="AS74" s="92"/>
      <c r="AT74" s="92"/>
      <c r="AU74" s="92"/>
      <c r="AV74" s="93"/>
      <c r="AW74" s="91">
        <v>8</v>
      </c>
      <c r="AX74" s="92"/>
      <c r="AY74" s="92"/>
      <c r="AZ74" s="92"/>
      <c r="BA74" s="93"/>
      <c r="BB74" s="91">
        <v>9</v>
      </c>
      <c r="BC74" s="92"/>
      <c r="BD74" s="92"/>
      <c r="BE74" s="92"/>
      <c r="BF74" s="93"/>
      <c r="BG74" s="91">
        <v>10</v>
      </c>
      <c r="BH74" s="92"/>
      <c r="BI74" s="92"/>
      <c r="BJ74" s="92"/>
      <c r="BK74" s="93"/>
    </row>
    <row r="75" spans="1:79" s="2" customFormat="1" ht="15" hidden="1" customHeight="1">
      <c r="A75" s="94" t="s">
        <v>84</v>
      </c>
      <c r="B75" s="95"/>
      <c r="C75" s="95"/>
      <c r="D75" s="95"/>
      <c r="E75" s="96"/>
      <c r="F75" s="94" t="s">
        <v>77</v>
      </c>
      <c r="G75" s="95"/>
      <c r="H75" s="95"/>
      <c r="I75" s="95"/>
      <c r="J75" s="95"/>
      <c r="K75" s="95"/>
      <c r="L75" s="95"/>
      <c r="M75" s="95"/>
      <c r="N75" s="95"/>
      <c r="O75" s="95"/>
      <c r="P75" s="95"/>
      <c r="Q75" s="95"/>
      <c r="R75" s="95"/>
      <c r="S75" s="95"/>
      <c r="T75" s="95"/>
      <c r="U75" s="95"/>
      <c r="V75" s="95"/>
      <c r="W75" s="96"/>
      <c r="X75" s="94" t="s">
        <v>80</v>
      </c>
      <c r="Y75" s="95"/>
      <c r="Z75" s="95"/>
      <c r="AA75" s="95"/>
      <c r="AB75" s="96"/>
      <c r="AC75" s="94" t="s">
        <v>81</v>
      </c>
      <c r="AD75" s="95"/>
      <c r="AE75" s="95"/>
      <c r="AF75" s="95"/>
      <c r="AG75" s="96"/>
      <c r="AH75" s="94" t="s">
        <v>115</v>
      </c>
      <c r="AI75" s="95"/>
      <c r="AJ75" s="95"/>
      <c r="AK75" s="95"/>
      <c r="AL75" s="96"/>
      <c r="AM75" s="128" t="s">
        <v>216</v>
      </c>
      <c r="AN75" s="129"/>
      <c r="AO75" s="129"/>
      <c r="AP75" s="129"/>
      <c r="AQ75" s="130"/>
      <c r="AR75" s="94" t="s">
        <v>82</v>
      </c>
      <c r="AS75" s="95"/>
      <c r="AT75" s="95"/>
      <c r="AU75" s="95"/>
      <c r="AV75" s="96"/>
      <c r="AW75" s="94" t="s">
        <v>83</v>
      </c>
      <c r="AX75" s="95"/>
      <c r="AY75" s="95"/>
      <c r="AZ75" s="95"/>
      <c r="BA75" s="96"/>
      <c r="BB75" s="94" t="s">
        <v>116</v>
      </c>
      <c r="BC75" s="95"/>
      <c r="BD75" s="95"/>
      <c r="BE75" s="95"/>
      <c r="BF75" s="96"/>
      <c r="BG75" s="128" t="s">
        <v>216</v>
      </c>
      <c r="BH75" s="129"/>
      <c r="BI75" s="129"/>
      <c r="BJ75" s="129"/>
      <c r="BK75" s="130"/>
      <c r="CA75" t="s">
        <v>38</v>
      </c>
    </row>
    <row r="76" spans="1:79" s="9" customFormat="1" ht="12.75" customHeight="1">
      <c r="A76" s="142"/>
      <c r="B76" s="143"/>
      <c r="C76" s="143"/>
      <c r="D76" s="143"/>
      <c r="E76" s="144"/>
      <c r="F76" s="142" t="s">
        <v>178</v>
      </c>
      <c r="G76" s="143"/>
      <c r="H76" s="143"/>
      <c r="I76" s="143"/>
      <c r="J76" s="143"/>
      <c r="K76" s="143"/>
      <c r="L76" s="143"/>
      <c r="M76" s="143"/>
      <c r="N76" s="143"/>
      <c r="O76" s="143"/>
      <c r="P76" s="143"/>
      <c r="Q76" s="143"/>
      <c r="R76" s="143"/>
      <c r="S76" s="143"/>
      <c r="T76" s="143"/>
      <c r="U76" s="143"/>
      <c r="V76" s="143"/>
      <c r="W76" s="144"/>
      <c r="X76" s="156"/>
      <c r="Y76" s="157"/>
      <c r="Z76" s="157"/>
      <c r="AA76" s="157"/>
      <c r="AB76" s="158"/>
      <c r="AC76" s="156"/>
      <c r="AD76" s="157"/>
      <c r="AE76" s="157"/>
      <c r="AF76" s="157"/>
      <c r="AG76" s="158"/>
      <c r="AH76" s="159"/>
      <c r="AI76" s="159"/>
      <c r="AJ76" s="159"/>
      <c r="AK76" s="159"/>
      <c r="AL76" s="159"/>
      <c r="AM76" s="159">
        <f>IF(ISNUMBER(X76),X76,0)+IF(ISNUMBER(AC76),AC76,0)</f>
        <v>0</v>
      </c>
      <c r="AN76" s="159"/>
      <c r="AO76" s="159"/>
      <c r="AP76" s="159"/>
      <c r="AQ76" s="159"/>
      <c r="AR76" s="159"/>
      <c r="AS76" s="159"/>
      <c r="AT76" s="159"/>
      <c r="AU76" s="159"/>
      <c r="AV76" s="159"/>
      <c r="AW76" s="159"/>
      <c r="AX76" s="159"/>
      <c r="AY76" s="159"/>
      <c r="AZ76" s="159"/>
      <c r="BA76" s="159"/>
      <c r="BB76" s="159"/>
      <c r="BC76" s="159"/>
      <c r="BD76" s="159"/>
      <c r="BE76" s="159"/>
      <c r="BF76" s="159"/>
      <c r="BG76" s="159">
        <f>IF(ISNUMBER(AR76),AR76,0)+IF(ISNUMBER(AW76),AW76,0)</f>
        <v>0</v>
      </c>
      <c r="BH76" s="159"/>
      <c r="BI76" s="159"/>
      <c r="BJ76" s="159"/>
      <c r="BK76" s="159"/>
      <c r="CA76" s="9" t="s">
        <v>39</v>
      </c>
    </row>
    <row r="79" spans="1:79" ht="14.25" customHeight="1">
      <c r="A79" s="113" t="s">
        <v>150</v>
      </c>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row>
    <row r="80" spans="1:79" ht="14.25" customHeight="1">
      <c r="A80" s="113" t="s">
        <v>371</v>
      </c>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row>
    <row r="81" spans="1:79" ht="15" customHeight="1">
      <c r="A81" s="141" t="s">
        <v>278</v>
      </c>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9" ht="23.1" customHeight="1">
      <c r="A82" s="115" t="s">
        <v>6</v>
      </c>
      <c r="B82" s="116"/>
      <c r="C82" s="116"/>
      <c r="D82" s="115" t="s">
        <v>151</v>
      </c>
      <c r="E82" s="116"/>
      <c r="F82" s="116"/>
      <c r="G82" s="116"/>
      <c r="H82" s="116"/>
      <c r="I82" s="116"/>
      <c r="J82" s="116"/>
      <c r="K82" s="116"/>
      <c r="L82" s="116"/>
      <c r="M82" s="116"/>
      <c r="N82" s="116"/>
      <c r="O82" s="116"/>
      <c r="P82" s="116"/>
      <c r="Q82" s="116"/>
      <c r="R82" s="116"/>
      <c r="S82" s="116"/>
      <c r="T82" s="117"/>
      <c r="U82" s="91" t="s">
        <v>279</v>
      </c>
      <c r="V82" s="92"/>
      <c r="W82" s="92"/>
      <c r="X82" s="92"/>
      <c r="Y82" s="92"/>
      <c r="Z82" s="92"/>
      <c r="AA82" s="92"/>
      <c r="AB82" s="92"/>
      <c r="AC82" s="92"/>
      <c r="AD82" s="92"/>
      <c r="AE82" s="92"/>
      <c r="AF82" s="92"/>
      <c r="AG82" s="92"/>
      <c r="AH82" s="92"/>
      <c r="AI82" s="92"/>
      <c r="AJ82" s="92"/>
      <c r="AK82" s="92"/>
      <c r="AL82" s="92"/>
      <c r="AM82" s="93"/>
      <c r="AN82" s="91" t="s">
        <v>280</v>
      </c>
      <c r="AO82" s="92"/>
      <c r="AP82" s="92"/>
      <c r="AQ82" s="92"/>
      <c r="AR82" s="92"/>
      <c r="AS82" s="92"/>
      <c r="AT82" s="92"/>
      <c r="AU82" s="92"/>
      <c r="AV82" s="92"/>
      <c r="AW82" s="92"/>
      <c r="AX82" s="92"/>
      <c r="AY82" s="92"/>
      <c r="AZ82" s="92"/>
      <c r="BA82" s="92"/>
      <c r="BB82" s="92"/>
      <c r="BC82" s="92"/>
      <c r="BD82" s="92"/>
      <c r="BE82" s="92"/>
      <c r="BF82" s="93"/>
      <c r="BG82" s="70" t="s">
        <v>281</v>
      </c>
      <c r="BH82" s="70"/>
      <c r="BI82" s="70"/>
      <c r="BJ82" s="70"/>
      <c r="BK82" s="70"/>
      <c r="BL82" s="70"/>
      <c r="BM82" s="70"/>
      <c r="BN82" s="70"/>
      <c r="BO82" s="70"/>
      <c r="BP82" s="70"/>
      <c r="BQ82" s="70"/>
      <c r="BR82" s="70"/>
      <c r="BS82" s="70"/>
      <c r="BT82" s="70"/>
      <c r="BU82" s="70"/>
      <c r="BV82" s="70"/>
      <c r="BW82" s="70"/>
      <c r="BX82" s="70"/>
      <c r="BY82" s="70"/>
    </row>
    <row r="83" spans="1:79" ht="52.5" customHeight="1">
      <c r="A83" s="118"/>
      <c r="B83" s="119"/>
      <c r="C83" s="119"/>
      <c r="D83" s="118"/>
      <c r="E83" s="119"/>
      <c r="F83" s="119"/>
      <c r="G83" s="119"/>
      <c r="H83" s="119"/>
      <c r="I83" s="119"/>
      <c r="J83" s="119"/>
      <c r="K83" s="119"/>
      <c r="L83" s="119"/>
      <c r="M83" s="119"/>
      <c r="N83" s="119"/>
      <c r="O83" s="119"/>
      <c r="P83" s="119"/>
      <c r="Q83" s="119"/>
      <c r="R83" s="119"/>
      <c r="S83" s="119"/>
      <c r="T83" s="120"/>
      <c r="U83" s="91" t="s">
        <v>4</v>
      </c>
      <c r="V83" s="92"/>
      <c r="W83" s="92"/>
      <c r="X83" s="92"/>
      <c r="Y83" s="93"/>
      <c r="Z83" s="91" t="s">
        <v>3</v>
      </c>
      <c r="AA83" s="92"/>
      <c r="AB83" s="92"/>
      <c r="AC83" s="92"/>
      <c r="AD83" s="93"/>
      <c r="AE83" s="131" t="s">
        <v>146</v>
      </c>
      <c r="AF83" s="132"/>
      <c r="AG83" s="132"/>
      <c r="AH83" s="133"/>
      <c r="AI83" s="91" t="s">
        <v>5</v>
      </c>
      <c r="AJ83" s="92"/>
      <c r="AK83" s="92"/>
      <c r="AL83" s="92"/>
      <c r="AM83" s="93"/>
      <c r="AN83" s="91" t="s">
        <v>4</v>
      </c>
      <c r="AO83" s="92"/>
      <c r="AP83" s="92"/>
      <c r="AQ83" s="92"/>
      <c r="AR83" s="93"/>
      <c r="AS83" s="91" t="s">
        <v>3</v>
      </c>
      <c r="AT83" s="92"/>
      <c r="AU83" s="92"/>
      <c r="AV83" s="92"/>
      <c r="AW83" s="93"/>
      <c r="AX83" s="131" t="s">
        <v>146</v>
      </c>
      <c r="AY83" s="132"/>
      <c r="AZ83" s="132"/>
      <c r="BA83" s="133"/>
      <c r="BB83" s="91" t="s">
        <v>117</v>
      </c>
      <c r="BC83" s="92"/>
      <c r="BD83" s="92"/>
      <c r="BE83" s="92"/>
      <c r="BF83" s="93"/>
      <c r="BG83" s="91" t="s">
        <v>4</v>
      </c>
      <c r="BH83" s="92"/>
      <c r="BI83" s="92"/>
      <c r="BJ83" s="92"/>
      <c r="BK83" s="93"/>
      <c r="BL83" s="70" t="s">
        <v>3</v>
      </c>
      <c r="BM83" s="70"/>
      <c r="BN83" s="70"/>
      <c r="BO83" s="70"/>
      <c r="BP83" s="70"/>
      <c r="BQ83" s="155" t="s">
        <v>146</v>
      </c>
      <c r="BR83" s="155"/>
      <c r="BS83" s="155"/>
      <c r="BT83" s="155"/>
      <c r="BU83" s="91" t="s">
        <v>118</v>
      </c>
      <c r="BV83" s="92"/>
      <c r="BW83" s="92"/>
      <c r="BX83" s="92"/>
      <c r="BY83" s="93"/>
    </row>
    <row r="84" spans="1:79" ht="15" customHeight="1">
      <c r="A84" s="91">
        <v>1</v>
      </c>
      <c r="B84" s="92"/>
      <c r="C84" s="92"/>
      <c r="D84" s="91">
        <v>2</v>
      </c>
      <c r="E84" s="92"/>
      <c r="F84" s="92"/>
      <c r="G84" s="92"/>
      <c r="H84" s="92"/>
      <c r="I84" s="92"/>
      <c r="J84" s="92"/>
      <c r="K84" s="92"/>
      <c r="L84" s="92"/>
      <c r="M84" s="92"/>
      <c r="N84" s="92"/>
      <c r="O84" s="92"/>
      <c r="P84" s="92"/>
      <c r="Q84" s="92"/>
      <c r="R84" s="92"/>
      <c r="S84" s="92"/>
      <c r="T84" s="93"/>
      <c r="U84" s="91">
        <v>3</v>
      </c>
      <c r="V84" s="92"/>
      <c r="W84" s="92"/>
      <c r="X84" s="92"/>
      <c r="Y84" s="93"/>
      <c r="Z84" s="91">
        <v>4</v>
      </c>
      <c r="AA84" s="92"/>
      <c r="AB84" s="92"/>
      <c r="AC84" s="92"/>
      <c r="AD84" s="93"/>
      <c r="AE84" s="91">
        <v>5</v>
      </c>
      <c r="AF84" s="92"/>
      <c r="AG84" s="92"/>
      <c r="AH84" s="93"/>
      <c r="AI84" s="91">
        <v>6</v>
      </c>
      <c r="AJ84" s="92"/>
      <c r="AK84" s="92"/>
      <c r="AL84" s="92"/>
      <c r="AM84" s="93"/>
      <c r="AN84" s="91">
        <v>7</v>
      </c>
      <c r="AO84" s="92"/>
      <c r="AP84" s="92"/>
      <c r="AQ84" s="92"/>
      <c r="AR84" s="93"/>
      <c r="AS84" s="91">
        <v>8</v>
      </c>
      <c r="AT84" s="92"/>
      <c r="AU84" s="92"/>
      <c r="AV84" s="92"/>
      <c r="AW84" s="93"/>
      <c r="AX84" s="70">
        <v>9</v>
      </c>
      <c r="AY84" s="70"/>
      <c r="AZ84" s="70"/>
      <c r="BA84" s="70"/>
      <c r="BB84" s="91">
        <v>10</v>
      </c>
      <c r="BC84" s="92"/>
      <c r="BD84" s="92"/>
      <c r="BE84" s="92"/>
      <c r="BF84" s="93"/>
      <c r="BG84" s="91">
        <v>11</v>
      </c>
      <c r="BH84" s="92"/>
      <c r="BI84" s="92"/>
      <c r="BJ84" s="92"/>
      <c r="BK84" s="93"/>
      <c r="BL84" s="70">
        <v>12</v>
      </c>
      <c r="BM84" s="70"/>
      <c r="BN84" s="70"/>
      <c r="BO84" s="70"/>
      <c r="BP84" s="70"/>
      <c r="BQ84" s="91">
        <v>13</v>
      </c>
      <c r="BR84" s="92"/>
      <c r="BS84" s="92"/>
      <c r="BT84" s="93"/>
      <c r="BU84" s="91">
        <v>14</v>
      </c>
      <c r="BV84" s="92"/>
      <c r="BW84" s="92"/>
      <c r="BX84" s="92"/>
      <c r="BY84" s="93"/>
    </row>
    <row r="85" spans="1:79" s="2" customFormat="1" ht="14.25" hidden="1" customHeight="1">
      <c r="A85" s="94" t="s">
        <v>89</v>
      </c>
      <c r="B85" s="95"/>
      <c r="C85" s="95"/>
      <c r="D85" s="94" t="s">
        <v>77</v>
      </c>
      <c r="E85" s="95"/>
      <c r="F85" s="95"/>
      <c r="G85" s="95"/>
      <c r="H85" s="95"/>
      <c r="I85" s="95"/>
      <c r="J85" s="95"/>
      <c r="K85" s="95"/>
      <c r="L85" s="95"/>
      <c r="M85" s="95"/>
      <c r="N85" s="95"/>
      <c r="O85" s="95"/>
      <c r="P85" s="95"/>
      <c r="Q85" s="95"/>
      <c r="R85" s="95"/>
      <c r="S85" s="95"/>
      <c r="T85" s="96"/>
      <c r="U85" s="72" t="s">
        <v>85</v>
      </c>
      <c r="V85" s="72"/>
      <c r="W85" s="72"/>
      <c r="X85" s="72"/>
      <c r="Y85" s="72"/>
      <c r="Z85" s="72" t="s">
        <v>86</v>
      </c>
      <c r="AA85" s="72"/>
      <c r="AB85" s="72"/>
      <c r="AC85" s="72"/>
      <c r="AD85" s="72"/>
      <c r="AE85" s="72" t="s">
        <v>112</v>
      </c>
      <c r="AF85" s="72"/>
      <c r="AG85" s="72"/>
      <c r="AH85" s="72"/>
      <c r="AI85" s="154" t="s">
        <v>215</v>
      </c>
      <c r="AJ85" s="154"/>
      <c r="AK85" s="154"/>
      <c r="AL85" s="154"/>
      <c r="AM85" s="154"/>
      <c r="AN85" s="72" t="s">
        <v>87</v>
      </c>
      <c r="AO85" s="72"/>
      <c r="AP85" s="72"/>
      <c r="AQ85" s="72"/>
      <c r="AR85" s="72"/>
      <c r="AS85" s="72" t="s">
        <v>88</v>
      </c>
      <c r="AT85" s="72"/>
      <c r="AU85" s="72"/>
      <c r="AV85" s="72"/>
      <c r="AW85" s="72"/>
      <c r="AX85" s="72" t="s">
        <v>113</v>
      </c>
      <c r="AY85" s="72"/>
      <c r="AZ85" s="72"/>
      <c r="BA85" s="72"/>
      <c r="BB85" s="154" t="s">
        <v>215</v>
      </c>
      <c r="BC85" s="154"/>
      <c r="BD85" s="154"/>
      <c r="BE85" s="154"/>
      <c r="BF85" s="154"/>
      <c r="BG85" s="72" t="s">
        <v>78</v>
      </c>
      <c r="BH85" s="72"/>
      <c r="BI85" s="72"/>
      <c r="BJ85" s="72"/>
      <c r="BK85" s="72"/>
      <c r="BL85" s="72" t="s">
        <v>79</v>
      </c>
      <c r="BM85" s="72"/>
      <c r="BN85" s="72"/>
      <c r="BO85" s="72"/>
      <c r="BP85" s="72"/>
      <c r="BQ85" s="72" t="s">
        <v>114</v>
      </c>
      <c r="BR85" s="72"/>
      <c r="BS85" s="72"/>
      <c r="BT85" s="72"/>
      <c r="BU85" s="154" t="s">
        <v>215</v>
      </c>
      <c r="BV85" s="154"/>
      <c r="BW85" s="154"/>
      <c r="BX85" s="154"/>
      <c r="BY85" s="154"/>
      <c r="CA85" t="s">
        <v>40</v>
      </c>
    </row>
    <row r="86" spans="1:79" s="43" customFormat="1" ht="13.15" customHeight="1">
      <c r="A86" s="137">
        <v>1</v>
      </c>
      <c r="B86" s="138"/>
      <c r="C86" s="138"/>
      <c r="D86" s="109" t="s">
        <v>441</v>
      </c>
      <c r="E86" s="106"/>
      <c r="F86" s="106"/>
      <c r="G86" s="106"/>
      <c r="H86" s="106"/>
      <c r="I86" s="106"/>
      <c r="J86" s="106"/>
      <c r="K86" s="106"/>
      <c r="L86" s="106"/>
      <c r="M86" s="106"/>
      <c r="N86" s="106"/>
      <c r="O86" s="106"/>
      <c r="P86" s="106"/>
      <c r="Q86" s="106"/>
      <c r="R86" s="106"/>
      <c r="S86" s="106"/>
      <c r="T86" s="107"/>
      <c r="U86" s="134">
        <v>28690.7</v>
      </c>
      <c r="V86" s="135"/>
      <c r="W86" s="135"/>
      <c r="X86" s="135"/>
      <c r="Y86" s="136"/>
      <c r="Z86" s="134">
        <v>0</v>
      </c>
      <c r="AA86" s="135"/>
      <c r="AB86" s="135"/>
      <c r="AC86" s="135"/>
      <c r="AD86" s="136"/>
      <c r="AE86" s="134">
        <v>0</v>
      </c>
      <c r="AF86" s="135"/>
      <c r="AG86" s="135"/>
      <c r="AH86" s="136"/>
      <c r="AI86" s="134">
        <f>IF(ISNUMBER(U86),U86,0)+IF(ISNUMBER(Z86),Z86,0)</f>
        <v>28690.7</v>
      </c>
      <c r="AJ86" s="135"/>
      <c r="AK86" s="135"/>
      <c r="AL86" s="135"/>
      <c r="AM86" s="136"/>
      <c r="AN86" s="134">
        <v>50000</v>
      </c>
      <c r="AO86" s="135"/>
      <c r="AP86" s="135"/>
      <c r="AQ86" s="135"/>
      <c r="AR86" s="136"/>
      <c r="AS86" s="134">
        <v>0</v>
      </c>
      <c r="AT86" s="135"/>
      <c r="AU86" s="135"/>
      <c r="AV86" s="135"/>
      <c r="AW86" s="136"/>
      <c r="AX86" s="134">
        <v>0</v>
      </c>
      <c r="AY86" s="135"/>
      <c r="AZ86" s="135"/>
      <c r="BA86" s="136"/>
      <c r="BB86" s="134">
        <f>IF(ISNUMBER(AN86),AN86,0)+IF(ISNUMBER(AS86),AS86,0)</f>
        <v>50000</v>
      </c>
      <c r="BC86" s="135"/>
      <c r="BD86" s="135"/>
      <c r="BE86" s="135"/>
      <c r="BF86" s="136"/>
      <c r="BG86" s="134">
        <v>100000</v>
      </c>
      <c r="BH86" s="135"/>
      <c r="BI86" s="135"/>
      <c r="BJ86" s="135"/>
      <c r="BK86" s="136"/>
      <c r="BL86" s="134">
        <v>0</v>
      </c>
      <c r="BM86" s="135"/>
      <c r="BN86" s="135"/>
      <c r="BO86" s="135"/>
      <c r="BP86" s="136"/>
      <c r="BQ86" s="134">
        <v>0</v>
      </c>
      <c r="BR86" s="135"/>
      <c r="BS86" s="135"/>
      <c r="BT86" s="136"/>
      <c r="BU86" s="134">
        <f>IF(ISNUMBER(BG86),BG86,0)+IF(ISNUMBER(BL86),BL86,0)</f>
        <v>100000</v>
      </c>
      <c r="BV86" s="135"/>
      <c r="BW86" s="135"/>
      <c r="BX86" s="135"/>
      <c r="BY86" s="136"/>
      <c r="CA86" s="43" t="s">
        <v>41</v>
      </c>
    </row>
    <row r="87" spans="1:79" s="9" customFormat="1" ht="12.75" customHeight="1">
      <c r="A87" s="142"/>
      <c r="B87" s="143"/>
      <c r="C87" s="143"/>
      <c r="D87" s="67" t="s">
        <v>178</v>
      </c>
      <c r="E87" s="68"/>
      <c r="F87" s="68"/>
      <c r="G87" s="68"/>
      <c r="H87" s="68"/>
      <c r="I87" s="68"/>
      <c r="J87" s="68"/>
      <c r="K87" s="68"/>
      <c r="L87" s="68"/>
      <c r="M87" s="68"/>
      <c r="N87" s="68"/>
      <c r="O87" s="68"/>
      <c r="P87" s="68"/>
      <c r="Q87" s="68"/>
      <c r="R87" s="68"/>
      <c r="S87" s="68"/>
      <c r="T87" s="69"/>
      <c r="U87" s="145">
        <v>28690.7</v>
      </c>
      <c r="V87" s="146"/>
      <c r="W87" s="146"/>
      <c r="X87" s="146"/>
      <c r="Y87" s="147"/>
      <c r="Z87" s="145">
        <v>0</v>
      </c>
      <c r="AA87" s="146"/>
      <c r="AB87" s="146"/>
      <c r="AC87" s="146"/>
      <c r="AD87" s="147"/>
      <c r="AE87" s="145">
        <v>0</v>
      </c>
      <c r="AF87" s="146"/>
      <c r="AG87" s="146"/>
      <c r="AH87" s="147"/>
      <c r="AI87" s="145">
        <f>IF(ISNUMBER(U87),U87,0)+IF(ISNUMBER(Z87),Z87,0)</f>
        <v>28690.7</v>
      </c>
      <c r="AJ87" s="146"/>
      <c r="AK87" s="146"/>
      <c r="AL87" s="146"/>
      <c r="AM87" s="147"/>
      <c r="AN87" s="145">
        <v>50000</v>
      </c>
      <c r="AO87" s="146"/>
      <c r="AP87" s="146"/>
      <c r="AQ87" s="146"/>
      <c r="AR87" s="147"/>
      <c r="AS87" s="145">
        <v>0</v>
      </c>
      <c r="AT87" s="146"/>
      <c r="AU87" s="146"/>
      <c r="AV87" s="146"/>
      <c r="AW87" s="147"/>
      <c r="AX87" s="145">
        <v>0</v>
      </c>
      <c r="AY87" s="146"/>
      <c r="AZ87" s="146"/>
      <c r="BA87" s="147"/>
      <c r="BB87" s="145">
        <f>IF(ISNUMBER(AN87),AN87,0)+IF(ISNUMBER(AS87),AS87,0)</f>
        <v>50000</v>
      </c>
      <c r="BC87" s="146"/>
      <c r="BD87" s="146"/>
      <c r="BE87" s="146"/>
      <c r="BF87" s="147"/>
      <c r="BG87" s="145">
        <v>100000</v>
      </c>
      <c r="BH87" s="146"/>
      <c r="BI87" s="146"/>
      <c r="BJ87" s="146"/>
      <c r="BK87" s="147"/>
      <c r="BL87" s="145">
        <v>0</v>
      </c>
      <c r="BM87" s="146"/>
      <c r="BN87" s="146"/>
      <c r="BO87" s="146"/>
      <c r="BP87" s="147"/>
      <c r="BQ87" s="145">
        <v>0</v>
      </c>
      <c r="BR87" s="146"/>
      <c r="BS87" s="146"/>
      <c r="BT87" s="147"/>
      <c r="BU87" s="145">
        <f>IF(ISNUMBER(BG87),BG87,0)+IF(ISNUMBER(BL87),BL87,0)</f>
        <v>100000</v>
      </c>
      <c r="BV87" s="146"/>
      <c r="BW87" s="146"/>
      <c r="BX87" s="146"/>
      <c r="BY87" s="147"/>
    </row>
    <row r="89" spans="1:79" ht="14.25" customHeight="1">
      <c r="A89" s="113" t="s">
        <v>385</v>
      </c>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row>
    <row r="90" spans="1:79" ht="15" customHeight="1">
      <c r="A90" s="160" t="s">
        <v>278</v>
      </c>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row>
    <row r="91" spans="1:79" ht="23.1" customHeight="1">
      <c r="A91" s="115" t="s">
        <v>6</v>
      </c>
      <c r="B91" s="116"/>
      <c r="C91" s="116"/>
      <c r="D91" s="115" t="s">
        <v>151</v>
      </c>
      <c r="E91" s="116"/>
      <c r="F91" s="116"/>
      <c r="G91" s="116"/>
      <c r="H91" s="116"/>
      <c r="I91" s="116"/>
      <c r="J91" s="116"/>
      <c r="K91" s="116"/>
      <c r="L91" s="116"/>
      <c r="M91" s="116"/>
      <c r="N91" s="116"/>
      <c r="O91" s="116"/>
      <c r="P91" s="116"/>
      <c r="Q91" s="116"/>
      <c r="R91" s="116"/>
      <c r="S91" s="116"/>
      <c r="T91" s="117"/>
      <c r="U91" s="70" t="s">
        <v>282</v>
      </c>
      <c r="V91" s="70"/>
      <c r="W91" s="70"/>
      <c r="X91" s="70"/>
      <c r="Y91" s="70"/>
      <c r="Z91" s="70"/>
      <c r="AA91" s="70"/>
      <c r="AB91" s="70"/>
      <c r="AC91" s="70"/>
      <c r="AD91" s="70"/>
      <c r="AE91" s="70"/>
      <c r="AF91" s="70"/>
      <c r="AG91" s="70"/>
      <c r="AH91" s="70"/>
      <c r="AI91" s="70"/>
      <c r="AJ91" s="70"/>
      <c r="AK91" s="70"/>
      <c r="AL91" s="70"/>
      <c r="AM91" s="70"/>
      <c r="AN91" s="70"/>
      <c r="AO91" s="70" t="s">
        <v>284</v>
      </c>
      <c r="AP91" s="70"/>
      <c r="AQ91" s="70"/>
      <c r="AR91" s="70"/>
      <c r="AS91" s="70"/>
      <c r="AT91" s="70"/>
      <c r="AU91" s="70"/>
      <c r="AV91" s="70"/>
      <c r="AW91" s="70"/>
      <c r="AX91" s="70"/>
      <c r="AY91" s="70"/>
      <c r="AZ91" s="70"/>
      <c r="BA91" s="70"/>
      <c r="BB91" s="70"/>
      <c r="BC91" s="70"/>
      <c r="BD91" s="70"/>
      <c r="BE91" s="70"/>
      <c r="BF91" s="70"/>
      <c r="BG91" s="70"/>
      <c r="BH91" s="70"/>
    </row>
    <row r="92" spans="1:79" ht="54" customHeight="1">
      <c r="A92" s="118"/>
      <c r="B92" s="119"/>
      <c r="C92" s="119"/>
      <c r="D92" s="118"/>
      <c r="E92" s="119"/>
      <c r="F92" s="119"/>
      <c r="G92" s="119"/>
      <c r="H92" s="119"/>
      <c r="I92" s="119"/>
      <c r="J92" s="119"/>
      <c r="K92" s="119"/>
      <c r="L92" s="119"/>
      <c r="M92" s="119"/>
      <c r="N92" s="119"/>
      <c r="O92" s="119"/>
      <c r="P92" s="119"/>
      <c r="Q92" s="119"/>
      <c r="R92" s="119"/>
      <c r="S92" s="119"/>
      <c r="T92" s="120"/>
      <c r="U92" s="91" t="s">
        <v>4</v>
      </c>
      <c r="V92" s="92"/>
      <c r="W92" s="92"/>
      <c r="X92" s="92"/>
      <c r="Y92" s="93"/>
      <c r="Z92" s="91" t="s">
        <v>3</v>
      </c>
      <c r="AA92" s="92"/>
      <c r="AB92" s="92"/>
      <c r="AC92" s="92"/>
      <c r="AD92" s="93"/>
      <c r="AE92" s="131" t="s">
        <v>146</v>
      </c>
      <c r="AF92" s="132"/>
      <c r="AG92" s="132"/>
      <c r="AH92" s="132"/>
      <c r="AI92" s="133"/>
      <c r="AJ92" s="91" t="s">
        <v>5</v>
      </c>
      <c r="AK92" s="92"/>
      <c r="AL92" s="92"/>
      <c r="AM92" s="92"/>
      <c r="AN92" s="93"/>
      <c r="AO92" s="91" t="s">
        <v>4</v>
      </c>
      <c r="AP92" s="92"/>
      <c r="AQ92" s="92"/>
      <c r="AR92" s="92"/>
      <c r="AS92" s="93"/>
      <c r="AT92" s="91" t="s">
        <v>3</v>
      </c>
      <c r="AU92" s="92"/>
      <c r="AV92" s="92"/>
      <c r="AW92" s="92"/>
      <c r="AX92" s="93"/>
      <c r="AY92" s="131" t="s">
        <v>146</v>
      </c>
      <c r="AZ92" s="132"/>
      <c r="BA92" s="132"/>
      <c r="BB92" s="132"/>
      <c r="BC92" s="133"/>
      <c r="BD92" s="70" t="s">
        <v>117</v>
      </c>
      <c r="BE92" s="70"/>
      <c r="BF92" s="70"/>
      <c r="BG92" s="70"/>
      <c r="BH92" s="70"/>
    </row>
    <row r="93" spans="1:79" ht="15" customHeight="1">
      <c r="A93" s="91" t="s">
        <v>214</v>
      </c>
      <c r="B93" s="92"/>
      <c r="C93" s="92"/>
      <c r="D93" s="91">
        <v>2</v>
      </c>
      <c r="E93" s="92"/>
      <c r="F93" s="92"/>
      <c r="G93" s="92"/>
      <c r="H93" s="92"/>
      <c r="I93" s="92"/>
      <c r="J93" s="92"/>
      <c r="K93" s="92"/>
      <c r="L93" s="92"/>
      <c r="M93" s="92"/>
      <c r="N93" s="92"/>
      <c r="O93" s="92"/>
      <c r="P93" s="92"/>
      <c r="Q93" s="92"/>
      <c r="R93" s="92"/>
      <c r="S93" s="92"/>
      <c r="T93" s="93"/>
      <c r="U93" s="91">
        <v>3</v>
      </c>
      <c r="V93" s="92"/>
      <c r="W93" s="92"/>
      <c r="X93" s="92"/>
      <c r="Y93" s="93"/>
      <c r="Z93" s="91">
        <v>4</v>
      </c>
      <c r="AA93" s="92"/>
      <c r="AB93" s="92"/>
      <c r="AC93" s="92"/>
      <c r="AD93" s="93"/>
      <c r="AE93" s="91">
        <v>5</v>
      </c>
      <c r="AF93" s="92"/>
      <c r="AG93" s="92"/>
      <c r="AH93" s="92"/>
      <c r="AI93" s="93"/>
      <c r="AJ93" s="91">
        <v>6</v>
      </c>
      <c r="AK93" s="92"/>
      <c r="AL93" s="92"/>
      <c r="AM93" s="92"/>
      <c r="AN93" s="93"/>
      <c r="AO93" s="91">
        <v>7</v>
      </c>
      <c r="AP93" s="92"/>
      <c r="AQ93" s="92"/>
      <c r="AR93" s="92"/>
      <c r="AS93" s="93"/>
      <c r="AT93" s="91">
        <v>8</v>
      </c>
      <c r="AU93" s="92"/>
      <c r="AV93" s="92"/>
      <c r="AW93" s="92"/>
      <c r="AX93" s="93"/>
      <c r="AY93" s="91">
        <v>9</v>
      </c>
      <c r="AZ93" s="92"/>
      <c r="BA93" s="92"/>
      <c r="BB93" s="92"/>
      <c r="BC93" s="93"/>
      <c r="BD93" s="91">
        <v>10</v>
      </c>
      <c r="BE93" s="92"/>
      <c r="BF93" s="92"/>
      <c r="BG93" s="92"/>
      <c r="BH93" s="93"/>
    </row>
    <row r="94" spans="1:79" s="2" customFormat="1" ht="12.75" hidden="1" customHeight="1">
      <c r="A94" s="94" t="s">
        <v>89</v>
      </c>
      <c r="B94" s="95"/>
      <c r="C94" s="95"/>
      <c r="D94" s="94" t="s">
        <v>77</v>
      </c>
      <c r="E94" s="95"/>
      <c r="F94" s="95"/>
      <c r="G94" s="95"/>
      <c r="H94" s="95"/>
      <c r="I94" s="95"/>
      <c r="J94" s="95"/>
      <c r="K94" s="95"/>
      <c r="L94" s="95"/>
      <c r="M94" s="95"/>
      <c r="N94" s="95"/>
      <c r="O94" s="95"/>
      <c r="P94" s="95"/>
      <c r="Q94" s="95"/>
      <c r="R94" s="95"/>
      <c r="S94" s="95"/>
      <c r="T94" s="96"/>
      <c r="U94" s="94" t="s">
        <v>80</v>
      </c>
      <c r="V94" s="95"/>
      <c r="W94" s="95"/>
      <c r="X94" s="95"/>
      <c r="Y94" s="96"/>
      <c r="Z94" s="94" t="s">
        <v>81</v>
      </c>
      <c r="AA94" s="95"/>
      <c r="AB94" s="95"/>
      <c r="AC94" s="95"/>
      <c r="AD94" s="96"/>
      <c r="AE94" s="94" t="s">
        <v>115</v>
      </c>
      <c r="AF94" s="95"/>
      <c r="AG94" s="95"/>
      <c r="AH94" s="95"/>
      <c r="AI94" s="96"/>
      <c r="AJ94" s="128" t="s">
        <v>216</v>
      </c>
      <c r="AK94" s="129"/>
      <c r="AL94" s="129"/>
      <c r="AM94" s="129"/>
      <c r="AN94" s="130"/>
      <c r="AO94" s="94" t="s">
        <v>82</v>
      </c>
      <c r="AP94" s="95"/>
      <c r="AQ94" s="95"/>
      <c r="AR94" s="95"/>
      <c r="AS94" s="96"/>
      <c r="AT94" s="94" t="s">
        <v>83</v>
      </c>
      <c r="AU94" s="95"/>
      <c r="AV94" s="95"/>
      <c r="AW94" s="95"/>
      <c r="AX94" s="96"/>
      <c r="AY94" s="94" t="s">
        <v>116</v>
      </c>
      <c r="AZ94" s="95"/>
      <c r="BA94" s="95"/>
      <c r="BB94" s="95"/>
      <c r="BC94" s="96"/>
      <c r="BD94" s="154" t="s">
        <v>216</v>
      </c>
      <c r="BE94" s="154"/>
      <c r="BF94" s="154"/>
      <c r="BG94" s="154"/>
      <c r="BH94" s="154"/>
      <c r="CA94" s="2" t="s">
        <v>42</v>
      </c>
    </row>
    <row r="95" spans="1:79" s="43" customFormat="1" ht="13.15" customHeight="1">
      <c r="A95" s="137">
        <v>1</v>
      </c>
      <c r="B95" s="138"/>
      <c r="C95" s="138"/>
      <c r="D95" s="109" t="s">
        <v>441</v>
      </c>
      <c r="E95" s="106"/>
      <c r="F95" s="106"/>
      <c r="G95" s="106"/>
      <c r="H95" s="106"/>
      <c r="I95" s="106"/>
      <c r="J95" s="106"/>
      <c r="K95" s="106"/>
      <c r="L95" s="106"/>
      <c r="M95" s="106"/>
      <c r="N95" s="106"/>
      <c r="O95" s="106"/>
      <c r="P95" s="106"/>
      <c r="Q95" s="106"/>
      <c r="R95" s="106"/>
      <c r="S95" s="106"/>
      <c r="T95" s="107"/>
      <c r="U95" s="134">
        <v>1080000</v>
      </c>
      <c r="V95" s="135"/>
      <c r="W95" s="135"/>
      <c r="X95" s="135"/>
      <c r="Y95" s="136"/>
      <c r="Z95" s="134">
        <v>0</v>
      </c>
      <c r="AA95" s="135"/>
      <c r="AB95" s="135"/>
      <c r="AC95" s="135"/>
      <c r="AD95" s="136"/>
      <c r="AE95" s="140">
        <v>0</v>
      </c>
      <c r="AF95" s="140"/>
      <c r="AG95" s="140"/>
      <c r="AH95" s="140"/>
      <c r="AI95" s="140"/>
      <c r="AJ95" s="161">
        <f>IF(ISNUMBER(U95),U95,0)+IF(ISNUMBER(Z95),Z95,0)</f>
        <v>1080000</v>
      </c>
      <c r="AK95" s="161"/>
      <c r="AL95" s="161"/>
      <c r="AM95" s="161"/>
      <c r="AN95" s="161"/>
      <c r="AO95" s="140">
        <v>114588</v>
      </c>
      <c r="AP95" s="140"/>
      <c r="AQ95" s="140"/>
      <c r="AR95" s="140"/>
      <c r="AS95" s="140"/>
      <c r="AT95" s="161">
        <v>0</v>
      </c>
      <c r="AU95" s="161"/>
      <c r="AV95" s="161"/>
      <c r="AW95" s="161"/>
      <c r="AX95" s="161"/>
      <c r="AY95" s="140">
        <v>0</v>
      </c>
      <c r="AZ95" s="140"/>
      <c r="BA95" s="140"/>
      <c r="BB95" s="140"/>
      <c r="BC95" s="140"/>
      <c r="BD95" s="161">
        <f>IF(ISNUMBER(AO95),AO95,0)+IF(ISNUMBER(AT95),AT95,0)</f>
        <v>114588</v>
      </c>
      <c r="BE95" s="161"/>
      <c r="BF95" s="161"/>
      <c r="BG95" s="161"/>
      <c r="BH95" s="161"/>
      <c r="CA95" s="43" t="s">
        <v>43</v>
      </c>
    </row>
    <row r="96" spans="1:79" s="9" customFormat="1" ht="12.75" customHeight="1">
      <c r="A96" s="142"/>
      <c r="B96" s="143"/>
      <c r="C96" s="143"/>
      <c r="D96" s="67" t="s">
        <v>178</v>
      </c>
      <c r="E96" s="68"/>
      <c r="F96" s="68"/>
      <c r="G96" s="68"/>
      <c r="H96" s="68"/>
      <c r="I96" s="68"/>
      <c r="J96" s="68"/>
      <c r="K96" s="68"/>
      <c r="L96" s="68"/>
      <c r="M96" s="68"/>
      <c r="N96" s="68"/>
      <c r="O96" s="68"/>
      <c r="P96" s="68"/>
      <c r="Q96" s="68"/>
      <c r="R96" s="68"/>
      <c r="S96" s="68"/>
      <c r="T96" s="69"/>
      <c r="U96" s="145">
        <v>1080000</v>
      </c>
      <c r="V96" s="146"/>
      <c r="W96" s="146"/>
      <c r="X96" s="146"/>
      <c r="Y96" s="147"/>
      <c r="Z96" s="145">
        <v>0</v>
      </c>
      <c r="AA96" s="146"/>
      <c r="AB96" s="146"/>
      <c r="AC96" s="146"/>
      <c r="AD96" s="147"/>
      <c r="AE96" s="159">
        <v>0</v>
      </c>
      <c r="AF96" s="159"/>
      <c r="AG96" s="159"/>
      <c r="AH96" s="159"/>
      <c r="AI96" s="159"/>
      <c r="AJ96" s="174">
        <f>IF(ISNUMBER(U96),U96,0)+IF(ISNUMBER(Z96),Z96,0)</f>
        <v>1080000</v>
      </c>
      <c r="AK96" s="174"/>
      <c r="AL96" s="174"/>
      <c r="AM96" s="174"/>
      <c r="AN96" s="174"/>
      <c r="AO96" s="159">
        <v>114588</v>
      </c>
      <c r="AP96" s="159"/>
      <c r="AQ96" s="159"/>
      <c r="AR96" s="159"/>
      <c r="AS96" s="159"/>
      <c r="AT96" s="174">
        <v>0</v>
      </c>
      <c r="AU96" s="174"/>
      <c r="AV96" s="174"/>
      <c r="AW96" s="174"/>
      <c r="AX96" s="174"/>
      <c r="AY96" s="159">
        <v>0</v>
      </c>
      <c r="AZ96" s="159"/>
      <c r="BA96" s="159"/>
      <c r="BB96" s="159"/>
      <c r="BC96" s="159"/>
      <c r="BD96" s="174">
        <f>IF(ISNUMBER(AO96),AO96,0)+IF(ISNUMBER(AT96),AT96,0)</f>
        <v>114588</v>
      </c>
      <c r="BE96" s="174"/>
      <c r="BF96" s="174"/>
      <c r="BG96" s="174"/>
      <c r="BH96" s="17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13" t="s">
        <v>183</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ht="14.25" customHeight="1">
      <c r="A100" s="113" t="s">
        <v>372</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ht="23.1" customHeight="1">
      <c r="A101" s="115" t="s">
        <v>6</v>
      </c>
      <c r="B101" s="116"/>
      <c r="C101" s="116"/>
      <c r="D101" s="70" t="s">
        <v>9</v>
      </c>
      <c r="E101" s="70"/>
      <c r="F101" s="70"/>
      <c r="G101" s="70"/>
      <c r="H101" s="70"/>
      <c r="I101" s="70"/>
      <c r="J101" s="70"/>
      <c r="K101" s="70"/>
      <c r="L101" s="70"/>
      <c r="M101" s="70"/>
      <c r="N101" s="70"/>
      <c r="O101" s="70"/>
      <c r="P101" s="70"/>
      <c r="Q101" s="70" t="s">
        <v>8</v>
      </c>
      <c r="R101" s="70"/>
      <c r="S101" s="70"/>
      <c r="T101" s="70"/>
      <c r="U101" s="70"/>
      <c r="V101" s="70" t="s">
        <v>7</v>
      </c>
      <c r="W101" s="70"/>
      <c r="X101" s="70"/>
      <c r="Y101" s="70"/>
      <c r="Z101" s="70"/>
      <c r="AA101" s="70"/>
      <c r="AB101" s="70"/>
      <c r="AC101" s="70"/>
      <c r="AD101" s="70"/>
      <c r="AE101" s="70"/>
      <c r="AF101" s="91" t="s">
        <v>279</v>
      </c>
      <c r="AG101" s="92"/>
      <c r="AH101" s="92"/>
      <c r="AI101" s="92"/>
      <c r="AJ101" s="92"/>
      <c r="AK101" s="92"/>
      <c r="AL101" s="92"/>
      <c r="AM101" s="92"/>
      <c r="AN101" s="92"/>
      <c r="AO101" s="92"/>
      <c r="AP101" s="92"/>
      <c r="AQ101" s="92"/>
      <c r="AR101" s="92"/>
      <c r="AS101" s="92"/>
      <c r="AT101" s="93"/>
      <c r="AU101" s="91" t="s">
        <v>280</v>
      </c>
      <c r="AV101" s="92"/>
      <c r="AW101" s="92"/>
      <c r="AX101" s="92"/>
      <c r="AY101" s="92"/>
      <c r="AZ101" s="92"/>
      <c r="BA101" s="92"/>
      <c r="BB101" s="92"/>
      <c r="BC101" s="92"/>
      <c r="BD101" s="92"/>
      <c r="BE101" s="92"/>
      <c r="BF101" s="92"/>
      <c r="BG101" s="92"/>
      <c r="BH101" s="92"/>
      <c r="BI101" s="93"/>
      <c r="BJ101" s="91" t="s">
        <v>281</v>
      </c>
      <c r="BK101" s="92"/>
      <c r="BL101" s="92"/>
      <c r="BM101" s="92"/>
      <c r="BN101" s="92"/>
      <c r="BO101" s="92"/>
      <c r="BP101" s="92"/>
      <c r="BQ101" s="92"/>
      <c r="BR101" s="92"/>
      <c r="BS101" s="92"/>
      <c r="BT101" s="92"/>
      <c r="BU101" s="92"/>
      <c r="BV101" s="92"/>
      <c r="BW101" s="92"/>
      <c r="BX101" s="93"/>
    </row>
    <row r="102" spans="1:79" ht="32.25" customHeight="1">
      <c r="A102" s="118"/>
      <c r="B102" s="119"/>
      <c r="C102" s="119"/>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t="s">
        <v>4</v>
      </c>
      <c r="AG102" s="70"/>
      <c r="AH102" s="70"/>
      <c r="AI102" s="70"/>
      <c r="AJ102" s="70"/>
      <c r="AK102" s="70" t="s">
        <v>3</v>
      </c>
      <c r="AL102" s="70"/>
      <c r="AM102" s="70"/>
      <c r="AN102" s="70"/>
      <c r="AO102" s="70"/>
      <c r="AP102" s="70" t="s">
        <v>153</v>
      </c>
      <c r="AQ102" s="70"/>
      <c r="AR102" s="70"/>
      <c r="AS102" s="70"/>
      <c r="AT102" s="70"/>
      <c r="AU102" s="70" t="s">
        <v>4</v>
      </c>
      <c r="AV102" s="70"/>
      <c r="AW102" s="70"/>
      <c r="AX102" s="70"/>
      <c r="AY102" s="70"/>
      <c r="AZ102" s="70" t="s">
        <v>3</v>
      </c>
      <c r="BA102" s="70"/>
      <c r="BB102" s="70"/>
      <c r="BC102" s="70"/>
      <c r="BD102" s="70"/>
      <c r="BE102" s="70" t="s">
        <v>111</v>
      </c>
      <c r="BF102" s="70"/>
      <c r="BG102" s="70"/>
      <c r="BH102" s="70"/>
      <c r="BI102" s="70"/>
      <c r="BJ102" s="70" t="s">
        <v>4</v>
      </c>
      <c r="BK102" s="70"/>
      <c r="BL102" s="70"/>
      <c r="BM102" s="70"/>
      <c r="BN102" s="70"/>
      <c r="BO102" s="70" t="s">
        <v>3</v>
      </c>
      <c r="BP102" s="70"/>
      <c r="BQ102" s="70"/>
      <c r="BR102" s="70"/>
      <c r="BS102" s="70"/>
      <c r="BT102" s="70" t="s">
        <v>118</v>
      </c>
      <c r="BU102" s="70"/>
      <c r="BV102" s="70"/>
      <c r="BW102" s="70"/>
      <c r="BX102" s="70"/>
    </row>
    <row r="103" spans="1:79" ht="15" customHeight="1">
      <c r="A103" s="91">
        <v>1</v>
      </c>
      <c r="B103" s="92"/>
      <c r="C103" s="92"/>
      <c r="D103" s="70">
        <v>2</v>
      </c>
      <c r="E103" s="70"/>
      <c r="F103" s="70"/>
      <c r="G103" s="70"/>
      <c r="H103" s="70"/>
      <c r="I103" s="70"/>
      <c r="J103" s="70"/>
      <c r="K103" s="70"/>
      <c r="L103" s="70"/>
      <c r="M103" s="70"/>
      <c r="N103" s="70"/>
      <c r="O103" s="70"/>
      <c r="P103" s="70"/>
      <c r="Q103" s="70">
        <v>3</v>
      </c>
      <c r="R103" s="70"/>
      <c r="S103" s="70"/>
      <c r="T103" s="70"/>
      <c r="U103" s="70"/>
      <c r="V103" s="70">
        <v>4</v>
      </c>
      <c r="W103" s="70"/>
      <c r="X103" s="70"/>
      <c r="Y103" s="70"/>
      <c r="Z103" s="70"/>
      <c r="AA103" s="70"/>
      <c r="AB103" s="70"/>
      <c r="AC103" s="70"/>
      <c r="AD103" s="70"/>
      <c r="AE103" s="70"/>
      <c r="AF103" s="70">
        <v>5</v>
      </c>
      <c r="AG103" s="70"/>
      <c r="AH103" s="70"/>
      <c r="AI103" s="70"/>
      <c r="AJ103" s="70"/>
      <c r="AK103" s="70">
        <v>6</v>
      </c>
      <c r="AL103" s="70"/>
      <c r="AM103" s="70"/>
      <c r="AN103" s="70"/>
      <c r="AO103" s="70"/>
      <c r="AP103" s="70">
        <v>7</v>
      </c>
      <c r="AQ103" s="70"/>
      <c r="AR103" s="70"/>
      <c r="AS103" s="70"/>
      <c r="AT103" s="70"/>
      <c r="AU103" s="70">
        <v>8</v>
      </c>
      <c r="AV103" s="70"/>
      <c r="AW103" s="70"/>
      <c r="AX103" s="70"/>
      <c r="AY103" s="70"/>
      <c r="AZ103" s="70">
        <v>9</v>
      </c>
      <c r="BA103" s="70"/>
      <c r="BB103" s="70"/>
      <c r="BC103" s="70"/>
      <c r="BD103" s="70"/>
      <c r="BE103" s="70">
        <v>10</v>
      </c>
      <c r="BF103" s="70"/>
      <c r="BG103" s="70"/>
      <c r="BH103" s="70"/>
      <c r="BI103" s="70"/>
      <c r="BJ103" s="70">
        <v>11</v>
      </c>
      <c r="BK103" s="70"/>
      <c r="BL103" s="70"/>
      <c r="BM103" s="70"/>
      <c r="BN103" s="70"/>
      <c r="BO103" s="70">
        <v>12</v>
      </c>
      <c r="BP103" s="70"/>
      <c r="BQ103" s="70"/>
      <c r="BR103" s="70"/>
      <c r="BS103" s="70"/>
      <c r="BT103" s="70">
        <v>13</v>
      </c>
      <c r="BU103" s="70"/>
      <c r="BV103" s="70"/>
      <c r="BW103" s="70"/>
      <c r="BX103" s="70"/>
    </row>
    <row r="104" spans="1:79" ht="10.5" hidden="1" customHeight="1">
      <c r="A104" s="94" t="s">
        <v>186</v>
      </c>
      <c r="B104" s="95"/>
      <c r="C104" s="95"/>
      <c r="D104" s="70" t="s">
        <v>77</v>
      </c>
      <c r="E104" s="70"/>
      <c r="F104" s="70"/>
      <c r="G104" s="70"/>
      <c r="H104" s="70"/>
      <c r="I104" s="70"/>
      <c r="J104" s="70"/>
      <c r="K104" s="70"/>
      <c r="L104" s="70"/>
      <c r="M104" s="70"/>
      <c r="N104" s="70"/>
      <c r="O104" s="70"/>
      <c r="P104" s="70"/>
      <c r="Q104" s="70" t="s">
        <v>90</v>
      </c>
      <c r="R104" s="70"/>
      <c r="S104" s="70"/>
      <c r="T104" s="70"/>
      <c r="U104" s="70"/>
      <c r="V104" s="70" t="s">
        <v>91</v>
      </c>
      <c r="W104" s="70"/>
      <c r="X104" s="70"/>
      <c r="Y104" s="70"/>
      <c r="Z104" s="70"/>
      <c r="AA104" s="70"/>
      <c r="AB104" s="70"/>
      <c r="AC104" s="70"/>
      <c r="AD104" s="70"/>
      <c r="AE104" s="70"/>
      <c r="AF104" s="72" t="s">
        <v>138</v>
      </c>
      <c r="AG104" s="72"/>
      <c r="AH104" s="72"/>
      <c r="AI104" s="72"/>
      <c r="AJ104" s="72"/>
      <c r="AK104" s="71" t="s">
        <v>139</v>
      </c>
      <c r="AL104" s="71"/>
      <c r="AM104" s="71"/>
      <c r="AN104" s="71"/>
      <c r="AO104" s="71"/>
      <c r="AP104" s="154" t="s">
        <v>152</v>
      </c>
      <c r="AQ104" s="154"/>
      <c r="AR104" s="154"/>
      <c r="AS104" s="154"/>
      <c r="AT104" s="154"/>
      <c r="AU104" s="72" t="s">
        <v>140</v>
      </c>
      <c r="AV104" s="72"/>
      <c r="AW104" s="72"/>
      <c r="AX104" s="72"/>
      <c r="AY104" s="72"/>
      <c r="AZ104" s="71" t="s">
        <v>141</v>
      </c>
      <c r="BA104" s="71"/>
      <c r="BB104" s="71"/>
      <c r="BC104" s="71"/>
      <c r="BD104" s="71"/>
      <c r="BE104" s="154" t="s">
        <v>152</v>
      </c>
      <c r="BF104" s="154"/>
      <c r="BG104" s="154"/>
      <c r="BH104" s="154"/>
      <c r="BI104" s="154"/>
      <c r="BJ104" s="72" t="s">
        <v>132</v>
      </c>
      <c r="BK104" s="72"/>
      <c r="BL104" s="72"/>
      <c r="BM104" s="72"/>
      <c r="BN104" s="72"/>
      <c r="BO104" s="71" t="s">
        <v>133</v>
      </c>
      <c r="BP104" s="71"/>
      <c r="BQ104" s="71"/>
      <c r="BR104" s="71"/>
      <c r="BS104" s="71"/>
      <c r="BT104" s="154" t="s">
        <v>152</v>
      </c>
      <c r="BU104" s="154"/>
      <c r="BV104" s="154"/>
      <c r="BW104" s="154"/>
      <c r="BX104" s="154"/>
      <c r="CA104" t="s">
        <v>44</v>
      </c>
    </row>
    <row r="105" spans="1:79" s="9" customFormat="1" ht="15" customHeight="1">
      <c r="A105" s="142">
        <v>0</v>
      </c>
      <c r="B105" s="143"/>
      <c r="C105" s="143"/>
      <c r="D105" s="162" t="s">
        <v>306</v>
      </c>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3"/>
      <c r="AG105" s="163"/>
      <c r="AH105" s="163"/>
      <c r="AI105" s="163"/>
      <c r="AJ105" s="163"/>
      <c r="AK105" s="163"/>
      <c r="AL105" s="163"/>
      <c r="AM105" s="163"/>
      <c r="AN105" s="163"/>
      <c r="AO105" s="163"/>
      <c r="AP105" s="163">
        <f t="shared" ref="AP105:AP113" si="0">IF(ISNUMBER(AF105),AF105,0)+IF(ISNUMBER(AK105),AK105,0)</f>
        <v>0</v>
      </c>
      <c r="AQ105" s="163"/>
      <c r="AR105" s="163"/>
      <c r="AS105" s="163"/>
      <c r="AT105" s="163"/>
      <c r="AU105" s="163"/>
      <c r="AV105" s="163"/>
      <c r="AW105" s="163"/>
      <c r="AX105" s="163"/>
      <c r="AY105" s="163"/>
      <c r="AZ105" s="163"/>
      <c r="BA105" s="163"/>
      <c r="BB105" s="163"/>
      <c r="BC105" s="163"/>
      <c r="BD105" s="163"/>
      <c r="BE105" s="163">
        <f t="shared" ref="BE105:BE113" si="1">IF(ISNUMBER(AU105),AU105,0)+IF(ISNUMBER(AZ105),AZ105,0)</f>
        <v>0</v>
      </c>
      <c r="BF105" s="163"/>
      <c r="BG105" s="163"/>
      <c r="BH105" s="163"/>
      <c r="BI105" s="163"/>
      <c r="BJ105" s="163"/>
      <c r="BK105" s="163"/>
      <c r="BL105" s="163"/>
      <c r="BM105" s="163"/>
      <c r="BN105" s="163"/>
      <c r="BO105" s="163"/>
      <c r="BP105" s="163"/>
      <c r="BQ105" s="163"/>
      <c r="BR105" s="163"/>
      <c r="BS105" s="163"/>
      <c r="BT105" s="163">
        <f t="shared" ref="BT105:BT113" si="2">IF(ISNUMBER(BJ105),BJ105,0)+IF(ISNUMBER(BO105),BO105,0)</f>
        <v>0</v>
      </c>
      <c r="BU105" s="163"/>
      <c r="BV105" s="163"/>
      <c r="BW105" s="163"/>
      <c r="BX105" s="163"/>
      <c r="CA105" s="9" t="s">
        <v>45</v>
      </c>
    </row>
    <row r="106" spans="1:79" s="43" customFormat="1" ht="87.75" customHeight="1">
      <c r="A106" s="137">
        <v>0</v>
      </c>
      <c r="B106" s="138"/>
      <c r="C106" s="138"/>
      <c r="D106" s="165" t="s">
        <v>442</v>
      </c>
      <c r="E106" s="106"/>
      <c r="F106" s="106"/>
      <c r="G106" s="106"/>
      <c r="H106" s="106"/>
      <c r="I106" s="106"/>
      <c r="J106" s="106"/>
      <c r="K106" s="106"/>
      <c r="L106" s="106"/>
      <c r="M106" s="106"/>
      <c r="N106" s="106"/>
      <c r="O106" s="106"/>
      <c r="P106" s="107"/>
      <c r="Q106" s="70" t="s">
        <v>309</v>
      </c>
      <c r="R106" s="70"/>
      <c r="S106" s="70"/>
      <c r="T106" s="70"/>
      <c r="U106" s="70"/>
      <c r="V106" s="165" t="s">
        <v>443</v>
      </c>
      <c r="W106" s="106"/>
      <c r="X106" s="106"/>
      <c r="Y106" s="106"/>
      <c r="Z106" s="106"/>
      <c r="AA106" s="106"/>
      <c r="AB106" s="106"/>
      <c r="AC106" s="106"/>
      <c r="AD106" s="106"/>
      <c r="AE106" s="107"/>
      <c r="AF106" s="164">
        <v>28690.7</v>
      </c>
      <c r="AG106" s="164"/>
      <c r="AH106" s="164"/>
      <c r="AI106" s="164"/>
      <c r="AJ106" s="164"/>
      <c r="AK106" s="164">
        <v>0</v>
      </c>
      <c r="AL106" s="164"/>
      <c r="AM106" s="164"/>
      <c r="AN106" s="164"/>
      <c r="AO106" s="164"/>
      <c r="AP106" s="164">
        <f t="shared" si="0"/>
        <v>28690.7</v>
      </c>
      <c r="AQ106" s="164"/>
      <c r="AR106" s="164"/>
      <c r="AS106" s="164"/>
      <c r="AT106" s="164"/>
      <c r="AU106" s="164">
        <v>50000</v>
      </c>
      <c r="AV106" s="164"/>
      <c r="AW106" s="164"/>
      <c r="AX106" s="164"/>
      <c r="AY106" s="164"/>
      <c r="AZ106" s="164">
        <v>0</v>
      </c>
      <c r="BA106" s="164"/>
      <c r="BB106" s="164"/>
      <c r="BC106" s="164"/>
      <c r="BD106" s="164"/>
      <c r="BE106" s="164">
        <f t="shared" si="1"/>
        <v>50000</v>
      </c>
      <c r="BF106" s="164"/>
      <c r="BG106" s="164"/>
      <c r="BH106" s="164"/>
      <c r="BI106" s="164"/>
      <c r="BJ106" s="164">
        <v>100000</v>
      </c>
      <c r="BK106" s="164"/>
      <c r="BL106" s="164"/>
      <c r="BM106" s="164"/>
      <c r="BN106" s="164"/>
      <c r="BO106" s="164">
        <v>0</v>
      </c>
      <c r="BP106" s="164"/>
      <c r="BQ106" s="164"/>
      <c r="BR106" s="164"/>
      <c r="BS106" s="164"/>
      <c r="BT106" s="164">
        <f t="shared" si="2"/>
        <v>100000</v>
      </c>
      <c r="BU106" s="164"/>
      <c r="BV106" s="164"/>
      <c r="BW106" s="164"/>
      <c r="BX106" s="164"/>
    </row>
    <row r="107" spans="1:79" s="9" customFormat="1" ht="15" customHeight="1">
      <c r="A107" s="142">
        <v>0</v>
      </c>
      <c r="B107" s="143"/>
      <c r="C107" s="143"/>
      <c r="D107" s="166" t="s">
        <v>313</v>
      </c>
      <c r="E107" s="68"/>
      <c r="F107" s="68"/>
      <c r="G107" s="68"/>
      <c r="H107" s="68"/>
      <c r="I107" s="68"/>
      <c r="J107" s="68"/>
      <c r="K107" s="68"/>
      <c r="L107" s="68"/>
      <c r="M107" s="68"/>
      <c r="N107" s="68"/>
      <c r="O107" s="68"/>
      <c r="P107" s="69"/>
      <c r="Q107" s="162"/>
      <c r="R107" s="162"/>
      <c r="S107" s="162"/>
      <c r="T107" s="162"/>
      <c r="U107" s="162"/>
      <c r="V107" s="166"/>
      <c r="W107" s="68"/>
      <c r="X107" s="68"/>
      <c r="Y107" s="68"/>
      <c r="Z107" s="68"/>
      <c r="AA107" s="68"/>
      <c r="AB107" s="68"/>
      <c r="AC107" s="68"/>
      <c r="AD107" s="68"/>
      <c r="AE107" s="69"/>
      <c r="AF107" s="163"/>
      <c r="AG107" s="163"/>
      <c r="AH107" s="163"/>
      <c r="AI107" s="163"/>
      <c r="AJ107" s="163"/>
      <c r="AK107" s="163"/>
      <c r="AL107" s="163"/>
      <c r="AM107" s="163"/>
      <c r="AN107" s="163"/>
      <c r="AO107" s="163"/>
      <c r="AP107" s="163">
        <f t="shared" si="0"/>
        <v>0</v>
      </c>
      <c r="AQ107" s="163"/>
      <c r="AR107" s="163"/>
      <c r="AS107" s="163"/>
      <c r="AT107" s="163"/>
      <c r="AU107" s="163"/>
      <c r="AV107" s="163"/>
      <c r="AW107" s="163"/>
      <c r="AX107" s="163"/>
      <c r="AY107" s="163"/>
      <c r="AZ107" s="163"/>
      <c r="BA107" s="163"/>
      <c r="BB107" s="163"/>
      <c r="BC107" s="163"/>
      <c r="BD107" s="163"/>
      <c r="BE107" s="163">
        <f t="shared" si="1"/>
        <v>0</v>
      </c>
      <c r="BF107" s="163"/>
      <c r="BG107" s="163"/>
      <c r="BH107" s="163"/>
      <c r="BI107" s="163"/>
      <c r="BJ107" s="163"/>
      <c r="BK107" s="163"/>
      <c r="BL107" s="163"/>
      <c r="BM107" s="163"/>
      <c r="BN107" s="163"/>
      <c r="BO107" s="163"/>
      <c r="BP107" s="163"/>
      <c r="BQ107" s="163"/>
      <c r="BR107" s="163"/>
      <c r="BS107" s="163"/>
      <c r="BT107" s="163">
        <f t="shared" si="2"/>
        <v>0</v>
      </c>
      <c r="BU107" s="163"/>
      <c r="BV107" s="163"/>
      <c r="BW107" s="163"/>
      <c r="BX107" s="163"/>
    </row>
    <row r="108" spans="1:79" s="43" customFormat="1" ht="60.75" customHeight="1">
      <c r="A108" s="137">
        <v>0</v>
      </c>
      <c r="B108" s="138"/>
      <c r="C108" s="138"/>
      <c r="D108" s="165" t="s">
        <v>444</v>
      </c>
      <c r="E108" s="106"/>
      <c r="F108" s="106"/>
      <c r="G108" s="106"/>
      <c r="H108" s="106"/>
      <c r="I108" s="106"/>
      <c r="J108" s="106"/>
      <c r="K108" s="106"/>
      <c r="L108" s="106"/>
      <c r="M108" s="106"/>
      <c r="N108" s="106"/>
      <c r="O108" s="106"/>
      <c r="P108" s="107"/>
      <c r="Q108" s="70" t="s">
        <v>220</v>
      </c>
      <c r="R108" s="70"/>
      <c r="S108" s="70"/>
      <c r="T108" s="70"/>
      <c r="U108" s="70"/>
      <c r="V108" s="165" t="s">
        <v>445</v>
      </c>
      <c r="W108" s="106"/>
      <c r="X108" s="106"/>
      <c r="Y108" s="106"/>
      <c r="Z108" s="106"/>
      <c r="AA108" s="106"/>
      <c r="AB108" s="106"/>
      <c r="AC108" s="106"/>
      <c r="AD108" s="106"/>
      <c r="AE108" s="107"/>
      <c r="AF108" s="164">
        <v>2</v>
      </c>
      <c r="AG108" s="164"/>
      <c r="AH108" s="164"/>
      <c r="AI108" s="164"/>
      <c r="AJ108" s="164"/>
      <c r="AK108" s="164">
        <v>0</v>
      </c>
      <c r="AL108" s="164"/>
      <c r="AM108" s="164"/>
      <c r="AN108" s="164"/>
      <c r="AO108" s="164"/>
      <c r="AP108" s="164">
        <f t="shared" si="0"/>
        <v>2</v>
      </c>
      <c r="AQ108" s="164"/>
      <c r="AR108" s="164"/>
      <c r="AS108" s="164"/>
      <c r="AT108" s="164"/>
      <c r="AU108" s="164">
        <v>2</v>
      </c>
      <c r="AV108" s="164"/>
      <c r="AW108" s="164"/>
      <c r="AX108" s="164"/>
      <c r="AY108" s="164"/>
      <c r="AZ108" s="164">
        <v>0</v>
      </c>
      <c r="BA108" s="164"/>
      <c r="BB108" s="164"/>
      <c r="BC108" s="164"/>
      <c r="BD108" s="164"/>
      <c r="BE108" s="164">
        <f t="shared" si="1"/>
        <v>2</v>
      </c>
      <c r="BF108" s="164"/>
      <c r="BG108" s="164"/>
      <c r="BH108" s="164"/>
      <c r="BI108" s="164"/>
      <c r="BJ108" s="164">
        <v>3</v>
      </c>
      <c r="BK108" s="164"/>
      <c r="BL108" s="164"/>
      <c r="BM108" s="164"/>
      <c r="BN108" s="164"/>
      <c r="BO108" s="164">
        <v>0</v>
      </c>
      <c r="BP108" s="164"/>
      <c r="BQ108" s="164"/>
      <c r="BR108" s="164"/>
      <c r="BS108" s="164"/>
      <c r="BT108" s="164">
        <f t="shared" si="2"/>
        <v>3</v>
      </c>
      <c r="BU108" s="164"/>
      <c r="BV108" s="164"/>
      <c r="BW108" s="164"/>
      <c r="BX108" s="164"/>
    </row>
    <row r="109" spans="1:79" s="43" customFormat="1" ht="27.6" customHeight="1">
      <c r="A109" s="137">
        <v>0</v>
      </c>
      <c r="B109" s="138"/>
      <c r="C109" s="138"/>
      <c r="D109" s="165" t="s">
        <v>446</v>
      </c>
      <c r="E109" s="106"/>
      <c r="F109" s="106"/>
      <c r="G109" s="106"/>
      <c r="H109" s="106"/>
      <c r="I109" s="106"/>
      <c r="J109" s="106"/>
      <c r="K109" s="106"/>
      <c r="L109" s="106"/>
      <c r="M109" s="106"/>
      <c r="N109" s="106"/>
      <c r="O109" s="106"/>
      <c r="P109" s="107"/>
      <c r="Q109" s="70" t="s">
        <v>447</v>
      </c>
      <c r="R109" s="70"/>
      <c r="S109" s="70"/>
      <c r="T109" s="70"/>
      <c r="U109" s="70"/>
      <c r="V109" s="165" t="s">
        <v>448</v>
      </c>
      <c r="W109" s="106"/>
      <c r="X109" s="106"/>
      <c r="Y109" s="106"/>
      <c r="Z109" s="106"/>
      <c r="AA109" s="106"/>
      <c r="AB109" s="106"/>
      <c r="AC109" s="106"/>
      <c r="AD109" s="106"/>
      <c r="AE109" s="107"/>
      <c r="AF109" s="164">
        <v>149</v>
      </c>
      <c r="AG109" s="164"/>
      <c r="AH109" s="164"/>
      <c r="AI109" s="164"/>
      <c r="AJ109" s="164"/>
      <c r="AK109" s="164">
        <v>0</v>
      </c>
      <c r="AL109" s="164"/>
      <c r="AM109" s="164"/>
      <c r="AN109" s="164"/>
      <c r="AO109" s="164"/>
      <c r="AP109" s="164">
        <f t="shared" si="0"/>
        <v>149</v>
      </c>
      <c r="AQ109" s="164"/>
      <c r="AR109" s="164"/>
      <c r="AS109" s="164"/>
      <c r="AT109" s="164"/>
      <c r="AU109" s="164">
        <v>355</v>
      </c>
      <c r="AV109" s="164"/>
      <c r="AW109" s="164"/>
      <c r="AX109" s="164"/>
      <c r="AY109" s="164"/>
      <c r="AZ109" s="164">
        <v>0</v>
      </c>
      <c r="BA109" s="164"/>
      <c r="BB109" s="164"/>
      <c r="BC109" s="164"/>
      <c r="BD109" s="164"/>
      <c r="BE109" s="164">
        <f t="shared" si="1"/>
        <v>355</v>
      </c>
      <c r="BF109" s="164"/>
      <c r="BG109" s="164"/>
      <c r="BH109" s="164"/>
      <c r="BI109" s="164"/>
      <c r="BJ109" s="164">
        <v>705</v>
      </c>
      <c r="BK109" s="164"/>
      <c r="BL109" s="164"/>
      <c r="BM109" s="164"/>
      <c r="BN109" s="164"/>
      <c r="BO109" s="164">
        <v>0</v>
      </c>
      <c r="BP109" s="164"/>
      <c r="BQ109" s="164"/>
      <c r="BR109" s="164"/>
      <c r="BS109" s="164"/>
      <c r="BT109" s="164">
        <f t="shared" si="2"/>
        <v>705</v>
      </c>
      <c r="BU109" s="164"/>
      <c r="BV109" s="164"/>
      <c r="BW109" s="164"/>
      <c r="BX109" s="164"/>
    </row>
    <row r="110" spans="1:79" s="9" customFormat="1" ht="15" customHeight="1">
      <c r="A110" s="142">
        <v>0</v>
      </c>
      <c r="B110" s="143"/>
      <c r="C110" s="143"/>
      <c r="D110" s="166" t="s">
        <v>327</v>
      </c>
      <c r="E110" s="68"/>
      <c r="F110" s="68"/>
      <c r="G110" s="68"/>
      <c r="H110" s="68"/>
      <c r="I110" s="68"/>
      <c r="J110" s="68"/>
      <c r="K110" s="68"/>
      <c r="L110" s="68"/>
      <c r="M110" s="68"/>
      <c r="N110" s="68"/>
      <c r="O110" s="68"/>
      <c r="P110" s="69"/>
      <c r="Q110" s="162"/>
      <c r="R110" s="162"/>
      <c r="S110" s="162"/>
      <c r="T110" s="162"/>
      <c r="U110" s="162"/>
      <c r="V110" s="166"/>
      <c r="W110" s="68"/>
      <c r="X110" s="68"/>
      <c r="Y110" s="68"/>
      <c r="Z110" s="68"/>
      <c r="AA110" s="68"/>
      <c r="AB110" s="68"/>
      <c r="AC110" s="68"/>
      <c r="AD110" s="68"/>
      <c r="AE110" s="69"/>
      <c r="AF110" s="163"/>
      <c r="AG110" s="163"/>
      <c r="AH110" s="163"/>
      <c r="AI110" s="163"/>
      <c r="AJ110" s="163"/>
      <c r="AK110" s="163"/>
      <c r="AL110" s="163"/>
      <c r="AM110" s="163"/>
      <c r="AN110" s="163"/>
      <c r="AO110" s="163"/>
      <c r="AP110" s="163">
        <f t="shared" si="0"/>
        <v>0</v>
      </c>
      <c r="AQ110" s="163"/>
      <c r="AR110" s="163"/>
      <c r="AS110" s="163"/>
      <c r="AT110" s="163"/>
      <c r="AU110" s="163"/>
      <c r="AV110" s="163"/>
      <c r="AW110" s="163"/>
      <c r="AX110" s="163"/>
      <c r="AY110" s="163"/>
      <c r="AZ110" s="163"/>
      <c r="BA110" s="163"/>
      <c r="BB110" s="163"/>
      <c r="BC110" s="163"/>
      <c r="BD110" s="163"/>
      <c r="BE110" s="163">
        <f t="shared" si="1"/>
        <v>0</v>
      </c>
      <c r="BF110" s="163"/>
      <c r="BG110" s="163"/>
      <c r="BH110" s="163"/>
      <c r="BI110" s="163"/>
      <c r="BJ110" s="163"/>
      <c r="BK110" s="163"/>
      <c r="BL110" s="163"/>
      <c r="BM110" s="163"/>
      <c r="BN110" s="163"/>
      <c r="BO110" s="163"/>
      <c r="BP110" s="163"/>
      <c r="BQ110" s="163"/>
      <c r="BR110" s="163"/>
      <c r="BS110" s="163"/>
      <c r="BT110" s="163">
        <f t="shared" si="2"/>
        <v>0</v>
      </c>
      <c r="BU110" s="163"/>
      <c r="BV110" s="163"/>
      <c r="BW110" s="163"/>
      <c r="BX110" s="163"/>
    </row>
    <row r="111" spans="1:79" s="43" customFormat="1" ht="57" customHeight="1">
      <c r="A111" s="137">
        <v>0</v>
      </c>
      <c r="B111" s="138"/>
      <c r="C111" s="138"/>
      <c r="D111" s="165" t="s">
        <v>449</v>
      </c>
      <c r="E111" s="106"/>
      <c r="F111" s="106"/>
      <c r="G111" s="106"/>
      <c r="H111" s="106"/>
      <c r="I111" s="106"/>
      <c r="J111" s="106"/>
      <c r="K111" s="106"/>
      <c r="L111" s="106"/>
      <c r="M111" s="106"/>
      <c r="N111" s="106"/>
      <c r="O111" s="106"/>
      <c r="P111" s="107"/>
      <c r="Q111" s="70" t="s">
        <v>309</v>
      </c>
      <c r="R111" s="70"/>
      <c r="S111" s="70"/>
      <c r="T111" s="70"/>
      <c r="U111" s="70"/>
      <c r="V111" s="165" t="s">
        <v>450</v>
      </c>
      <c r="W111" s="106"/>
      <c r="X111" s="106"/>
      <c r="Y111" s="106"/>
      <c r="Z111" s="106"/>
      <c r="AA111" s="106"/>
      <c r="AB111" s="106"/>
      <c r="AC111" s="106"/>
      <c r="AD111" s="106"/>
      <c r="AE111" s="107"/>
      <c r="AF111" s="164">
        <v>14345.35</v>
      </c>
      <c r="AG111" s="164"/>
      <c r="AH111" s="164"/>
      <c r="AI111" s="164"/>
      <c r="AJ111" s="164"/>
      <c r="AK111" s="164">
        <v>0</v>
      </c>
      <c r="AL111" s="164"/>
      <c r="AM111" s="164"/>
      <c r="AN111" s="164"/>
      <c r="AO111" s="164"/>
      <c r="AP111" s="164">
        <f t="shared" si="0"/>
        <v>14345.35</v>
      </c>
      <c r="AQ111" s="164"/>
      <c r="AR111" s="164"/>
      <c r="AS111" s="164"/>
      <c r="AT111" s="164"/>
      <c r="AU111" s="164">
        <v>25000</v>
      </c>
      <c r="AV111" s="164"/>
      <c r="AW111" s="164"/>
      <c r="AX111" s="164"/>
      <c r="AY111" s="164"/>
      <c r="AZ111" s="164">
        <v>0</v>
      </c>
      <c r="BA111" s="164"/>
      <c r="BB111" s="164"/>
      <c r="BC111" s="164"/>
      <c r="BD111" s="164"/>
      <c r="BE111" s="164">
        <f t="shared" si="1"/>
        <v>25000</v>
      </c>
      <c r="BF111" s="164"/>
      <c r="BG111" s="164"/>
      <c r="BH111" s="164"/>
      <c r="BI111" s="164"/>
      <c r="BJ111" s="164">
        <v>33333</v>
      </c>
      <c r="BK111" s="164"/>
      <c r="BL111" s="164"/>
      <c r="BM111" s="164"/>
      <c r="BN111" s="164"/>
      <c r="BO111" s="164">
        <v>0</v>
      </c>
      <c r="BP111" s="164"/>
      <c r="BQ111" s="164"/>
      <c r="BR111" s="164"/>
      <c r="BS111" s="164"/>
      <c r="BT111" s="164">
        <f t="shared" si="2"/>
        <v>33333</v>
      </c>
      <c r="BU111" s="164"/>
      <c r="BV111" s="164"/>
      <c r="BW111" s="164"/>
      <c r="BX111" s="164"/>
    </row>
    <row r="112" spans="1:79" s="9" customFormat="1" ht="15" customHeight="1">
      <c r="A112" s="142">
        <v>0</v>
      </c>
      <c r="B112" s="143"/>
      <c r="C112" s="143"/>
      <c r="D112" s="166" t="s">
        <v>335</v>
      </c>
      <c r="E112" s="68"/>
      <c r="F112" s="68"/>
      <c r="G112" s="68"/>
      <c r="H112" s="68"/>
      <c r="I112" s="68"/>
      <c r="J112" s="68"/>
      <c r="K112" s="68"/>
      <c r="L112" s="68"/>
      <c r="M112" s="68"/>
      <c r="N112" s="68"/>
      <c r="O112" s="68"/>
      <c r="P112" s="69"/>
      <c r="Q112" s="162"/>
      <c r="R112" s="162"/>
      <c r="S112" s="162"/>
      <c r="T112" s="162"/>
      <c r="U112" s="162"/>
      <c r="V112" s="166"/>
      <c r="W112" s="68"/>
      <c r="X112" s="68"/>
      <c r="Y112" s="68"/>
      <c r="Z112" s="68"/>
      <c r="AA112" s="68"/>
      <c r="AB112" s="68"/>
      <c r="AC112" s="68"/>
      <c r="AD112" s="68"/>
      <c r="AE112" s="69"/>
      <c r="AF112" s="163"/>
      <c r="AG112" s="163"/>
      <c r="AH112" s="163"/>
      <c r="AI112" s="163"/>
      <c r="AJ112" s="163"/>
      <c r="AK112" s="163"/>
      <c r="AL112" s="163"/>
      <c r="AM112" s="163"/>
      <c r="AN112" s="163"/>
      <c r="AO112" s="163"/>
      <c r="AP112" s="163">
        <f t="shared" si="0"/>
        <v>0</v>
      </c>
      <c r="AQ112" s="163"/>
      <c r="AR112" s="163"/>
      <c r="AS112" s="163"/>
      <c r="AT112" s="163"/>
      <c r="AU112" s="163"/>
      <c r="AV112" s="163"/>
      <c r="AW112" s="163"/>
      <c r="AX112" s="163"/>
      <c r="AY112" s="163"/>
      <c r="AZ112" s="163"/>
      <c r="BA112" s="163"/>
      <c r="BB112" s="163"/>
      <c r="BC112" s="163"/>
      <c r="BD112" s="163"/>
      <c r="BE112" s="163">
        <f t="shared" si="1"/>
        <v>0</v>
      </c>
      <c r="BF112" s="163"/>
      <c r="BG112" s="163"/>
      <c r="BH112" s="163"/>
      <c r="BI112" s="163"/>
      <c r="BJ112" s="163"/>
      <c r="BK112" s="163"/>
      <c r="BL112" s="163"/>
      <c r="BM112" s="163"/>
      <c r="BN112" s="163"/>
      <c r="BO112" s="163"/>
      <c r="BP112" s="163"/>
      <c r="BQ112" s="163"/>
      <c r="BR112" s="163"/>
      <c r="BS112" s="163"/>
      <c r="BT112" s="163">
        <f t="shared" si="2"/>
        <v>0</v>
      </c>
      <c r="BU112" s="163"/>
      <c r="BV112" s="163"/>
      <c r="BW112" s="163"/>
      <c r="BX112" s="163"/>
    </row>
    <row r="113" spans="1:79" s="43" customFormat="1" ht="60.75" customHeight="1">
      <c r="A113" s="137">
        <v>0</v>
      </c>
      <c r="B113" s="138"/>
      <c r="C113" s="138"/>
      <c r="D113" s="165" t="s">
        <v>451</v>
      </c>
      <c r="E113" s="106"/>
      <c r="F113" s="106"/>
      <c r="G113" s="106"/>
      <c r="H113" s="106"/>
      <c r="I113" s="106"/>
      <c r="J113" s="106"/>
      <c r="K113" s="106"/>
      <c r="L113" s="106"/>
      <c r="M113" s="106"/>
      <c r="N113" s="106"/>
      <c r="O113" s="106"/>
      <c r="P113" s="107"/>
      <c r="Q113" s="70" t="s">
        <v>337</v>
      </c>
      <c r="R113" s="70"/>
      <c r="S113" s="70"/>
      <c r="T113" s="70"/>
      <c r="U113" s="70"/>
      <c r="V113" s="165" t="s">
        <v>450</v>
      </c>
      <c r="W113" s="106"/>
      <c r="X113" s="106"/>
      <c r="Y113" s="106"/>
      <c r="Z113" s="106"/>
      <c r="AA113" s="106"/>
      <c r="AB113" s="106"/>
      <c r="AC113" s="106"/>
      <c r="AD113" s="106"/>
      <c r="AE113" s="107"/>
      <c r="AF113" s="164">
        <v>100</v>
      </c>
      <c r="AG113" s="164"/>
      <c r="AH113" s="164"/>
      <c r="AI113" s="164"/>
      <c r="AJ113" s="164"/>
      <c r="AK113" s="164">
        <v>0</v>
      </c>
      <c r="AL113" s="164"/>
      <c r="AM113" s="164"/>
      <c r="AN113" s="164"/>
      <c r="AO113" s="164"/>
      <c r="AP113" s="164">
        <f t="shared" si="0"/>
        <v>100</v>
      </c>
      <c r="AQ113" s="164"/>
      <c r="AR113" s="164"/>
      <c r="AS113" s="164"/>
      <c r="AT113" s="164"/>
      <c r="AU113" s="164">
        <v>100</v>
      </c>
      <c r="AV113" s="164"/>
      <c r="AW113" s="164"/>
      <c r="AX113" s="164"/>
      <c r="AY113" s="164"/>
      <c r="AZ113" s="164">
        <v>0</v>
      </c>
      <c r="BA113" s="164"/>
      <c r="BB113" s="164"/>
      <c r="BC113" s="164"/>
      <c r="BD113" s="164"/>
      <c r="BE113" s="164">
        <f t="shared" si="1"/>
        <v>100</v>
      </c>
      <c r="BF113" s="164"/>
      <c r="BG113" s="164"/>
      <c r="BH113" s="164"/>
      <c r="BI113" s="164"/>
      <c r="BJ113" s="164">
        <v>100</v>
      </c>
      <c r="BK113" s="164"/>
      <c r="BL113" s="164"/>
      <c r="BM113" s="164"/>
      <c r="BN113" s="164"/>
      <c r="BO113" s="164">
        <v>0</v>
      </c>
      <c r="BP113" s="164"/>
      <c r="BQ113" s="164"/>
      <c r="BR113" s="164"/>
      <c r="BS113" s="164"/>
      <c r="BT113" s="164">
        <f t="shared" si="2"/>
        <v>100</v>
      </c>
      <c r="BU113" s="164"/>
      <c r="BV113" s="164"/>
      <c r="BW113" s="164"/>
      <c r="BX113" s="164"/>
    </row>
    <row r="115" spans="1:79" ht="14.25" customHeight="1">
      <c r="A115" s="113" t="s">
        <v>386</v>
      </c>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row>
    <row r="116" spans="1:79" ht="23.1" customHeight="1">
      <c r="A116" s="115" t="s">
        <v>6</v>
      </c>
      <c r="B116" s="116"/>
      <c r="C116" s="116"/>
      <c r="D116" s="70" t="s">
        <v>9</v>
      </c>
      <c r="E116" s="70"/>
      <c r="F116" s="70"/>
      <c r="G116" s="70"/>
      <c r="H116" s="70"/>
      <c r="I116" s="70"/>
      <c r="J116" s="70"/>
      <c r="K116" s="70"/>
      <c r="L116" s="70"/>
      <c r="M116" s="70"/>
      <c r="N116" s="70"/>
      <c r="O116" s="70"/>
      <c r="P116" s="70"/>
      <c r="Q116" s="70" t="s">
        <v>8</v>
      </c>
      <c r="R116" s="70"/>
      <c r="S116" s="70"/>
      <c r="T116" s="70"/>
      <c r="U116" s="70"/>
      <c r="V116" s="70" t="s">
        <v>7</v>
      </c>
      <c r="W116" s="70"/>
      <c r="X116" s="70"/>
      <c r="Y116" s="70"/>
      <c r="Z116" s="70"/>
      <c r="AA116" s="70"/>
      <c r="AB116" s="70"/>
      <c r="AC116" s="70"/>
      <c r="AD116" s="70"/>
      <c r="AE116" s="70"/>
      <c r="AF116" s="91" t="s">
        <v>282</v>
      </c>
      <c r="AG116" s="92"/>
      <c r="AH116" s="92"/>
      <c r="AI116" s="92"/>
      <c r="AJ116" s="92"/>
      <c r="AK116" s="92"/>
      <c r="AL116" s="92"/>
      <c r="AM116" s="92"/>
      <c r="AN116" s="92"/>
      <c r="AO116" s="92"/>
      <c r="AP116" s="92"/>
      <c r="AQ116" s="92"/>
      <c r="AR116" s="92"/>
      <c r="AS116" s="92"/>
      <c r="AT116" s="93"/>
      <c r="AU116" s="91" t="s">
        <v>284</v>
      </c>
      <c r="AV116" s="92"/>
      <c r="AW116" s="92"/>
      <c r="AX116" s="92"/>
      <c r="AY116" s="92"/>
      <c r="AZ116" s="92"/>
      <c r="BA116" s="92"/>
      <c r="BB116" s="92"/>
      <c r="BC116" s="92"/>
      <c r="BD116" s="92"/>
      <c r="BE116" s="92"/>
      <c r="BF116" s="92"/>
      <c r="BG116" s="92"/>
      <c r="BH116" s="92"/>
      <c r="BI116" s="93"/>
    </row>
    <row r="117" spans="1:79" ht="28.5" customHeight="1">
      <c r="A117" s="118"/>
      <c r="B117" s="119"/>
      <c r="C117" s="119"/>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t="s">
        <v>4</v>
      </c>
      <c r="AG117" s="70"/>
      <c r="AH117" s="70"/>
      <c r="AI117" s="70"/>
      <c r="AJ117" s="70"/>
      <c r="AK117" s="70" t="s">
        <v>3</v>
      </c>
      <c r="AL117" s="70"/>
      <c r="AM117" s="70"/>
      <c r="AN117" s="70"/>
      <c r="AO117" s="70"/>
      <c r="AP117" s="70" t="s">
        <v>153</v>
      </c>
      <c r="AQ117" s="70"/>
      <c r="AR117" s="70"/>
      <c r="AS117" s="70"/>
      <c r="AT117" s="70"/>
      <c r="AU117" s="70" t="s">
        <v>4</v>
      </c>
      <c r="AV117" s="70"/>
      <c r="AW117" s="70"/>
      <c r="AX117" s="70"/>
      <c r="AY117" s="70"/>
      <c r="AZ117" s="70" t="s">
        <v>3</v>
      </c>
      <c r="BA117" s="70"/>
      <c r="BB117" s="70"/>
      <c r="BC117" s="70"/>
      <c r="BD117" s="70"/>
      <c r="BE117" s="70" t="s">
        <v>111</v>
      </c>
      <c r="BF117" s="70"/>
      <c r="BG117" s="70"/>
      <c r="BH117" s="70"/>
      <c r="BI117" s="70"/>
    </row>
    <row r="118" spans="1:79" ht="15" customHeight="1">
      <c r="A118" s="91">
        <v>1</v>
      </c>
      <c r="B118" s="92"/>
      <c r="C118" s="92"/>
      <c r="D118" s="70">
        <v>2</v>
      </c>
      <c r="E118" s="70"/>
      <c r="F118" s="70"/>
      <c r="G118" s="70"/>
      <c r="H118" s="70"/>
      <c r="I118" s="70"/>
      <c r="J118" s="70"/>
      <c r="K118" s="70"/>
      <c r="L118" s="70"/>
      <c r="M118" s="70"/>
      <c r="N118" s="70"/>
      <c r="O118" s="70"/>
      <c r="P118" s="70"/>
      <c r="Q118" s="70">
        <v>3</v>
      </c>
      <c r="R118" s="70"/>
      <c r="S118" s="70"/>
      <c r="T118" s="70"/>
      <c r="U118" s="70"/>
      <c r="V118" s="70">
        <v>4</v>
      </c>
      <c r="W118" s="70"/>
      <c r="X118" s="70"/>
      <c r="Y118" s="70"/>
      <c r="Z118" s="70"/>
      <c r="AA118" s="70"/>
      <c r="AB118" s="70"/>
      <c r="AC118" s="70"/>
      <c r="AD118" s="70"/>
      <c r="AE118" s="70"/>
      <c r="AF118" s="70">
        <v>5</v>
      </c>
      <c r="AG118" s="70"/>
      <c r="AH118" s="70"/>
      <c r="AI118" s="70"/>
      <c r="AJ118" s="70"/>
      <c r="AK118" s="70">
        <v>6</v>
      </c>
      <c r="AL118" s="70"/>
      <c r="AM118" s="70"/>
      <c r="AN118" s="70"/>
      <c r="AO118" s="70"/>
      <c r="AP118" s="70">
        <v>7</v>
      </c>
      <c r="AQ118" s="70"/>
      <c r="AR118" s="70"/>
      <c r="AS118" s="70"/>
      <c r="AT118" s="70"/>
      <c r="AU118" s="70">
        <v>8</v>
      </c>
      <c r="AV118" s="70"/>
      <c r="AW118" s="70"/>
      <c r="AX118" s="70"/>
      <c r="AY118" s="70"/>
      <c r="AZ118" s="70">
        <v>9</v>
      </c>
      <c r="BA118" s="70"/>
      <c r="BB118" s="70"/>
      <c r="BC118" s="70"/>
      <c r="BD118" s="70"/>
      <c r="BE118" s="70">
        <v>10</v>
      </c>
      <c r="BF118" s="70"/>
      <c r="BG118" s="70"/>
      <c r="BH118" s="70"/>
      <c r="BI118" s="70"/>
    </row>
    <row r="119" spans="1:79" ht="15.75" hidden="1" customHeight="1">
      <c r="A119" s="94" t="s">
        <v>186</v>
      </c>
      <c r="B119" s="95"/>
      <c r="C119" s="95"/>
      <c r="D119" s="70" t="s">
        <v>77</v>
      </c>
      <c r="E119" s="70"/>
      <c r="F119" s="70"/>
      <c r="G119" s="70"/>
      <c r="H119" s="70"/>
      <c r="I119" s="70"/>
      <c r="J119" s="70"/>
      <c r="K119" s="70"/>
      <c r="L119" s="70"/>
      <c r="M119" s="70"/>
      <c r="N119" s="70"/>
      <c r="O119" s="70"/>
      <c r="P119" s="70"/>
      <c r="Q119" s="70" t="s">
        <v>90</v>
      </c>
      <c r="R119" s="70"/>
      <c r="S119" s="70"/>
      <c r="T119" s="70"/>
      <c r="U119" s="70"/>
      <c r="V119" s="70" t="s">
        <v>91</v>
      </c>
      <c r="W119" s="70"/>
      <c r="X119" s="70"/>
      <c r="Y119" s="70"/>
      <c r="Z119" s="70"/>
      <c r="AA119" s="70"/>
      <c r="AB119" s="70"/>
      <c r="AC119" s="70"/>
      <c r="AD119" s="70"/>
      <c r="AE119" s="70"/>
      <c r="AF119" s="72" t="s">
        <v>134</v>
      </c>
      <c r="AG119" s="72"/>
      <c r="AH119" s="72"/>
      <c r="AI119" s="72"/>
      <c r="AJ119" s="72"/>
      <c r="AK119" s="71" t="s">
        <v>135</v>
      </c>
      <c r="AL119" s="71"/>
      <c r="AM119" s="71"/>
      <c r="AN119" s="71"/>
      <c r="AO119" s="71"/>
      <c r="AP119" s="154" t="s">
        <v>152</v>
      </c>
      <c r="AQ119" s="154"/>
      <c r="AR119" s="154"/>
      <c r="AS119" s="154"/>
      <c r="AT119" s="154"/>
      <c r="AU119" s="72" t="s">
        <v>136</v>
      </c>
      <c r="AV119" s="72"/>
      <c r="AW119" s="72"/>
      <c r="AX119" s="72"/>
      <c r="AY119" s="72"/>
      <c r="AZ119" s="71" t="s">
        <v>137</v>
      </c>
      <c r="BA119" s="71"/>
      <c r="BB119" s="71"/>
      <c r="BC119" s="71"/>
      <c r="BD119" s="71"/>
      <c r="BE119" s="154" t="s">
        <v>152</v>
      </c>
      <c r="BF119" s="154"/>
      <c r="BG119" s="154"/>
      <c r="BH119" s="154"/>
      <c r="BI119" s="154"/>
      <c r="CA119" t="s">
        <v>46</v>
      </c>
    </row>
    <row r="120" spans="1:79" s="9" customFormat="1" ht="14.25">
      <c r="A120" s="142">
        <v>0</v>
      </c>
      <c r="B120" s="143"/>
      <c r="C120" s="143"/>
      <c r="D120" s="162" t="s">
        <v>306</v>
      </c>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3"/>
      <c r="AG120" s="163"/>
      <c r="AH120" s="163"/>
      <c r="AI120" s="163"/>
      <c r="AJ120" s="163"/>
      <c r="AK120" s="163"/>
      <c r="AL120" s="163"/>
      <c r="AM120" s="163"/>
      <c r="AN120" s="163"/>
      <c r="AO120" s="163"/>
      <c r="AP120" s="163">
        <f t="shared" ref="AP120:AP128" si="3">IF(ISNUMBER(AF120),AF120,0)+IF(ISNUMBER(AK120),AK120,0)</f>
        <v>0</v>
      </c>
      <c r="AQ120" s="163"/>
      <c r="AR120" s="163"/>
      <c r="AS120" s="163"/>
      <c r="AT120" s="163"/>
      <c r="AU120" s="163"/>
      <c r="AV120" s="163"/>
      <c r="AW120" s="163"/>
      <c r="AX120" s="163"/>
      <c r="AY120" s="163"/>
      <c r="AZ120" s="163"/>
      <c r="BA120" s="163"/>
      <c r="BB120" s="163"/>
      <c r="BC120" s="163"/>
      <c r="BD120" s="163"/>
      <c r="BE120" s="163">
        <f t="shared" ref="BE120:BE128" si="4">IF(ISNUMBER(AU120),AU120,0)+IF(ISNUMBER(AZ120),AZ120,0)</f>
        <v>0</v>
      </c>
      <c r="BF120" s="163"/>
      <c r="BG120" s="163"/>
      <c r="BH120" s="163"/>
      <c r="BI120" s="163"/>
      <c r="CA120" s="9" t="s">
        <v>47</v>
      </c>
    </row>
    <row r="121" spans="1:79" s="43" customFormat="1" ht="89.25" customHeight="1">
      <c r="A121" s="137">
        <v>0</v>
      </c>
      <c r="B121" s="138"/>
      <c r="C121" s="138"/>
      <c r="D121" s="165" t="s">
        <v>442</v>
      </c>
      <c r="E121" s="106"/>
      <c r="F121" s="106"/>
      <c r="G121" s="106"/>
      <c r="H121" s="106"/>
      <c r="I121" s="106"/>
      <c r="J121" s="106"/>
      <c r="K121" s="106"/>
      <c r="L121" s="106"/>
      <c r="M121" s="106"/>
      <c r="N121" s="106"/>
      <c r="O121" s="106"/>
      <c r="P121" s="107"/>
      <c r="Q121" s="70" t="s">
        <v>309</v>
      </c>
      <c r="R121" s="70"/>
      <c r="S121" s="70"/>
      <c r="T121" s="70"/>
      <c r="U121" s="70"/>
      <c r="V121" s="165" t="s">
        <v>443</v>
      </c>
      <c r="W121" s="106"/>
      <c r="X121" s="106"/>
      <c r="Y121" s="106"/>
      <c r="Z121" s="106"/>
      <c r="AA121" s="106"/>
      <c r="AB121" s="106"/>
      <c r="AC121" s="106"/>
      <c r="AD121" s="106"/>
      <c r="AE121" s="107"/>
      <c r="AF121" s="164">
        <v>108000</v>
      </c>
      <c r="AG121" s="164"/>
      <c r="AH121" s="164"/>
      <c r="AI121" s="164"/>
      <c r="AJ121" s="164"/>
      <c r="AK121" s="164">
        <v>0</v>
      </c>
      <c r="AL121" s="164"/>
      <c r="AM121" s="164"/>
      <c r="AN121" s="164"/>
      <c r="AO121" s="164"/>
      <c r="AP121" s="164">
        <f t="shared" si="3"/>
        <v>108000</v>
      </c>
      <c r="AQ121" s="164"/>
      <c r="AR121" s="164"/>
      <c r="AS121" s="164"/>
      <c r="AT121" s="164"/>
      <c r="AU121" s="164">
        <v>114588</v>
      </c>
      <c r="AV121" s="164"/>
      <c r="AW121" s="164"/>
      <c r="AX121" s="164"/>
      <c r="AY121" s="164"/>
      <c r="AZ121" s="164">
        <v>0</v>
      </c>
      <c r="BA121" s="164"/>
      <c r="BB121" s="164"/>
      <c r="BC121" s="164"/>
      <c r="BD121" s="164"/>
      <c r="BE121" s="164">
        <f t="shared" si="4"/>
        <v>114588</v>
      </c>
      <c r="BF121" s="164"/>
      <c r="BG121" s="164"/>
      <c r="BH121" s="164"/>
      <c r="BI121" s="164"/>
    </row>
    <row r="122" spans="1:79" s="9" customFormat="1" ht="14.25">
      <c r="A122" s="142">
        <v>0</v>
      </c>
      <c r="B122" s="143"/>
      <c r="C122" s="143"/>
      <c r="D122" s="166" t="s">
        <v>313</v>
      </c>
      <c r="E122" s="68"/>
      <c r="F122" s="68"/>
      <c r="G122" s="68"/>
      <c r="H122" s="68"/>
      <c r="I122" s="68"/>
      <c r="J122" s="68"/>
      <c r="K122" s="68"/>
      <c r="L122" s="68"/>
      <c r="M122" s="68"/>
      <c r="N122" s="68"/>
      <c r="O122" s="68"/>
      <c r="P122" s="69"/>
      <c r="Q122" s="162"/>
      <c r="R122" s="162"/>
      <c r="S122" s="162"/>
      <c r="T122" s="162"/>
      <c r="U122" s="162"/>
      <c r="V122" s="166"/>
      <c r="W122" s="68"/>
      <c r="X122" s="68"/>
      <c r="Y122" s="68"/>
      <c r="Z122" s="68"/>
      <c r="AA122" s="68"/>
      <c r="AB122" s="68"/>
      <c r="AC122" s="68"/>
      <c r="AD122" s="68"/>
      <c r="AE122" s="69"/>
      <c r="AF122" s="163"/>
      <c r="AG122" s="163"/>
      <c r="AH122" s="163"/>
      <c r="AI122" s="163"/>
      <c r="AJ122" s="163"/>
      <c r="AK122" s="163"/>
      <c r="AL122" s="163"/>
      <c r="AM122" s="163"/>
      <c r="AN122" s="163"/>
      <c r="AO122" s="163"/>
      <c r="AP122" s="163">
        <f t="shared" si="3"/>
        <v>0</v>
      </c>
      <c r="AQ122" s="163"/>
      <c r="AR122" s="163"/>
      <c r="AS122" s="163"/>
      <c r="AT122" s="163"/>
      <c r="AU122" s="163"/>
      <c r="AV122" s="163"/>
      <c r="AW122" s="163"/>
      <c r="AX122" s="163"/>
      <c r="AY122" s="163"/>
      <c r="AZ122" s="163"/>
      <c r="BA122" s="163"/>
      <c r="BB122" s="163"/>
      <c r="BC122" s="163"/>
      <c r="BD122" s="163"/>
      <c r="BE122" s="163">
        <f t="shared" si="4"/>
        <v>0</v>
      </c>
      <c r="BF122" s="163"/>
      <c r="BG122" s="163"/>
      <c r="BH122" s="163"/>
      <c r="BI122" s="163"/>
    </row>
    <row r="123" spans="1:79" s="43" customFormat="1" ht="60.75" customHeight="1">
      <c r="A123" s="137">
        <v>0</v>
      </c>
      <c r="B123" s="138"/>
      <c r="C123" s="138"/>
      <c r="D123" s="165" t="s">
        <v>444</v>
      </c>
      <c r="E123" s="106"/>
      <c r="F123" s="106"/>
      <c r="G123" s="106"/>
      <c r="H123" s="106"/>
      <c r="I123" s="106"/>
      <c r="J123" s="106"/>
      <c r="K123" s="106"/>
      <c r="L123" s="106"/>
      <c r="M123" s="106"/>
      <c r="N123" s="106"/>
      <c r="O123" s="106"/>
      <c r="P123" s="107"/>
      <c r="Q123" s="70" t="s">
        <v>220</v>
      </c>
      <c r="R123" s="70"/>
      <c r="S123" s="70"/>
      <c r="T123" s="70"/>
      <c r="U123" s="70"/>
      <c r="V123" s="165" t="s">
        <v>445</v>
      </c>
      <c r="W123" s="106"/>
      <c r="X123" s="106"/>
      <c r="Y123" s="106"/>
      <c r="Z123" s="106"/>
      <c r="AA123" s="106"/>
      <c r="AB123" s="106"/>
      <c r="AC123" s="106"/>
      <c r="AD123" s="106"/>
      <c r="AE123" s="107"/>
      <c r="AF123" s="164">
        <v>3</v>
      </c>
      <c r="AG123" s="164"/>
      <c r="AH123" s="164"/>
      <c r="AI123" s="164"/>
      <c r="AJ123" s="164"/>
      <c r="AK123" s="164">
        <v>0</v>
      </c>
      <c r="AL123" s="164"/>
      <c r="AM123" s="164"/>
      <c r="AN123" s="164"/>
      <c r="AO123" s="164"/>
      <c r="AP123" s="164">
        <f t="shared" si="3"/>
        <v>3</v>
      </c>
      <c r="AQ123" s="164"/>
      <c r="AR123" s="164"/>
      <c r="AS123" s="164"/>
      <c r="AT123" s="164"/>
      <c r="AU123" s="164">
        <v>3</v>
      </c>
      <c r="AV123" s="164"/>
      <c r="AW123" s="164"/>
      <c r="AX123" s="164"/>
      <c r="AY123" s="164"/>
      <c r="AZ123" s="164">
        <v>0</v>
      </c>
      <c r="BA123" s="164"/>
      <c r="BB123" s="164"/>
      <c r="BC123" s="164"/>
      <c r="BD123" s="164"/>
      <c r="BE123" s="164">
        <f t="shared" si="4"/>
        <v>3</v>
      </c>
      <c r="BF123" s="164"/>
      <c r="BG123" s="164"/>
      <c r="BH123" s="164"/>
      <c r="BI123" s="164"/>
    </row>
    <row r="124" spans="1:79" s="43" customFormat="1" ht="35.25" customHeight="1">
      <c r="A124" s="137">
        <v>0</v>
      </c>
      <c r="B124" s="138"/>
      <c r="C124" s="138"/>
      <c r="D124" s="165" t="s">
        <v>446</v>
      </c>
      <c r="E124" s="106"/>
      <c r="F124" s="106"/>
      <c r="G124" s="106"/>
      <c r="H124" s="106"/>
      <c r="I124" s="106"/>
      <c r="J124" s="106"/>
      <c r="K124" s="106"/>
      <c r="L124" s="106"/>
      <c r="M124" s="106"/>
      <c r="N124" s="106"/>
      <c r="O124" s="106"/>
      <c r="P124" s="107"/>
      <c r="Q124" s="70" t="s">
        <v>447</v>
      </c>
      <c r="R124" s="70"/>
      <c r="S124" s="70"/>
      <c r="T124" s="70"/>
      <c r="U124" s="70"/>
      <c r="V124" s="165" t="s">
        <v>448</v>
      </c>
      <c r="W124" s="106"/>
      <c r="X124" s="106"/>
      <c r="Y124" s="106"/>
      <c r="Z124" s="106"/>
      <c r="AA124" s="106"/>
      <c r="AB124" s="106"/>
      <c r="AC124" s="106"/>
      <c r="AD124" s="106"/>
      <c r="AE124" s="107"/>
      <c r="AF124" s="164">
        <v>705</v>
      </c>
      <c r="AG124" s="164"/>
      <c r="AH124" s="164"/>
      <c r="AI124" s="164"/>
      <c r="AJ124" s="164"/>
      <c r="AK124" s="164">
        <v>0</v>
      </c>
      <c r="AL124" s="164"/>
      <c r="AM124" s="164"/>
      <c r="AN124" s="164"/>
      <c r="AO124" s="164"/>
      <c r="AP124" s="164">
        <f t="shared" si="3"/>
        <v>705</v>
      </c>
      <c r="AQ124" s="164"/>
      <c r="AR124" s="164"/>
      <c r="AS124" s="164"/>
      <c r="AT124" s="164"/>
      <c r="AU124" s="164">
        <v>705</v>
      </c>
      <c r="AV124" s="164"/>
      <c r="AW124" s="164"/>
      <c r="AX124" s="164"/>
      <c r="AY124" s="164"/>
      <c r="AZ124" s="164">
        <v>0</v>
      </c>
      <c r="BA124" s="164"/>
      <c r="BB124" s="164"/>
      <c r="BC124" s="164"/>
      <c r="BD124" s="164"/>
      <c r="BE124" s="164">
        <f t="shared" si="4"/>
        <v>705</v>
      </c>
      <c r="BF124" s="164"/>
      <c r="BG124" s="164"/>
      <c r="BH124" s="164"/>
      <c r="BI124" s="164"/>
    </row>
    <row r="125" spans="1:79" s="9" customFormat="1" ht="14.25">
      <c r="A125" s="142">
        <v>0</v>
      </c>
      <c r="B125" s="143"/>
      <c r="C125" s="143"/>
      <c r="D125" s="166" t="s">
        <v>327</v>
      </c>
      <c r="E125" s="68"/>
      <c r="F125" s="68"/>
      <c r="G125" s="68"/>
      <c r="H125" s="68"/>
      <c r="I125" s="68"/>
      <c r="J125" s="68"/>
      <c r="K125" s="68"/>
      <c r="L125" s="68"/>
      <c r="M125" s="68"/>
      <c r="N125" s="68"/>
      <c r="O125" s="68"/>
      <c r="P125" s="69"/>
      <c r="Q125" s="162"/>
      <c r="R125" s="162"/>
      <c r="S125" s="162"/>
      <c r="T125" s="162"/>
      <c r="U125" s="162"/>
      <c r="V125" s="166"/>
      <c r="W125" s="68"/>
      <c r="X125" s="68"/>
      <c r="Y125" s="68"/>
      <c r="Z125" s="68"/>
      <c r="AA125" s="68"/>
      <c r="AB125" s="68"/>
      <c r="AC125" s="68"/>
      <c r="AD125" s="68"/>
      <c r="AE125" s="69"/>
      <c r="AF125" s="163"/>
      <c r="AG125" s="163"/>
      <c r="AH125" s="163"/>
      <c r="AI125" s="163"/>
      <c r="AJ125" s="163"/>
      <c r="AK125" s="163"/>
      <c r="AL125" s="163"/>
      <c r="AM125" s="163"/>
      <c r="AN125" s="163"/>
      <c r="AO125" s="163"/>
      <c r="AP125" s="163">
        <f t="shared" si="3"/>
        <v>0</v>
      </c>
      <c r="AQ125" s="163"/>
      <c r="AR125" s="163"/>
      <c r="AS125" s="163"/>
      <c r="AT125" s="163"/>
      <c r="AU125" s="163"/>
      <c r="AV125" s="163"/>
      <c r="AW125" s="163"/>
      <c r="AX125" s="163"/>
      <c r="AY125" s="163"/>
      <c r="AZ125" s="163"/>
      <c r="BA125" s="163"/>
      <c r="BB125" s="163"/>
      <c r="BC125" s="163"/>
      <c r="BD125" s="163"/>
      <c r="BE125" s="163">
        <f t="shared" si="4"/>
        <v>0</v>
      </c>
      <c r="BF125" s="163"/>
      <c r="BG125" s="163"/>
      <c r="BH125" s="163"/>
      <c r="BI125" s="163"/>
    </row>
    <row r="126" spans="1:79" s="43" customFormat="1" ht="55.5" customHeight="1">
      <c r="A126" s="137">
        <v>0</v>
      </c>
      <c r="B126" s="138"/>
      <c r="C126" s="138"/>
      <c r="D126" s="165" t="s">
        <v>449</v>
      </c>
      <c r="E126" s="106"/>
      <c r="F126" s="106"/>
      <c r="G126" s="106"/>
      <c r="H126" s="106"/>
      <c r="I126" s="106"/>
      <c r="J126" s="106"/>
      <c r="K126" s="106"/>
      <c r="L126" s="106"/>
      <c r="M126" s="106"/>
      <c r="N126" s="106"/>
      <c r="O126" s="106"/>
      <c r="P126" s="107"/>
      <c r="Q126" s="70" t="s">
        <v>309</v>
      </c>
      <c r="R126" s="70"/>
      <c r="S126" s="70"/>
      <c r="T126" s="70"/>
      <c r="U126" s="70"/>
      <c r="V126" s="165" t="s">
        <v>450</v>
      </c>
      <c r="W126" s="106"/>
      <c r="X126" s="106"/>
      <c r="Y126" s="106"/>
      <c r="Z126" s="106"/>
      <c r="AA126" s="106"/>
      <c r="AB126" s="106"/>
      <c r="AC126" s="106"/>
      <c r="AD126" s="106"/>
      <c r="AE126" s="107"/>
      <c r="AF126" s="164">
        <v>36000</v>
      </c>
      <c r="AG126" s="164"/>
      <c r="AH126" s="164"/>
      <c r="AI126" s="164"/>
      <c r="AJ126" s="164"/>
      <c r="AK126" s="164">
        <v>0</v>
      </c>
      <c r="AL126" s="164"/>
      <c r="AM126" s="164"/>
      <c r="AN126" s="164"/>
      <c r="AO126" s="164"/>
      <c r="AP126" s="164">
        <f t="shared" si="3"/>
        <v>36000</v>
      </c>
      <c r="AQ126" s="164"/>
      <c r="AR126" s="164"/>
      <c r="AS126" s="164"/>
      <c r="AT126" s="164"/>
      <c r="AU126" s="164">
        <v>38196</v>
      </c>
      <c r="AV126" s="164"/>
      <c r="AW126" s="164"/>
      <c r="AX126" s="164"/>
      <c r="AY126" s="164"/>
      <c r="AZ126" s="164">
        <v>0</v>
      </c>
      <c r="BA126" s="164"/>
      <c r="BB126" s="164"/>
      <c r="BC126" s="164"/>
      <c r="BD126" s="164"/>
      <c r="BE126" s="164">
        <f t="shared" si="4"/>
        <v>38196</v>
      </c>
      <c r="BF126" s="164"/>
      <c r="BG126" s="164"/>
      <c r="BH126" s="164"/>
      <c r="BI126" s="164"/>
    </row>
    <row r="127" spans="1:79" s="9" customFormat="1" ht="23.25" customHeight="1">
      <c r="A127" s="142">
        <v>0</v>
      </c>
      <c r="B127" s="143"/>
      <c r="C127" s="143"/>
      <c r="D127" s="166" t="s">
        <v>335</v>
      </c>
      <c r="E127" s="68"/>
      <c r="F127" s="68"/>
      <c r="G127" s="68"/>
      <c r="H127" s="68"/>
      <c r="I127" s="68"/>
      <c r="J127" s="68"/>
      <c r="K127" s="68"/>
      <c r="L127" s="68"/>
      <c r="M127" s="68"/>
      <c r="N127" s="68"/>
      <c r="O127" s="68"/>
      <c r="P127" s="69"/>
      <c r="Q127" s="162"/>
      <c r="R127" s="162"/>
      <c r="S127" s="162"/>
      <c r="T127" s="162"/>
      <c r="U127" s="162"/>
      <c r="V127" s="166"/>
      <c r="W127" s="68"/>
      <c r="X127" s="68"/>
      <c r="Y127" s="68"/>
      <c r="Z127" s="68"/>
      <c r="AA127" s="68"/>
      <c r="AB127" s="68"/>
      <c r="AC127" s="68"/>
      <c r="AD127" s="68"/>
      <c r="AE127" s="69"/>
      <c r="AF127" s="163"/>
      <c r="AG127" s="163"/>
      <c r="AH127" s="163"/>
      <c r="AI127" s="163"/>
      <c r="AJ127" s="163"/>
      <c r="AK127" s="163"/>
      <c r="AL127" s="163"/>
      <c r="AM127" s="163"/>
      <c r="AN127" s="163"/>
      <c r="AO127" s="163"/>
      <c r="AP127" s="163">
        <f t="shared" si="3"/>
        <v>0</v>
      </c>
      <c r="AQ127" s="163"/>
      <c r="AR127" s="163"/>
      <c r="AS127" s="163"/>
      <c r="AT127" s="163"/>
      <c r="AU127" s="163"/>
      <c r="AV127" s="163"/>
      <c r="AW127" s="163"/>
      <c r="AX127" s="163"/>
      <c r="AY127" s="163"/>
      <c r="AZ127" s="163"/>
      <c r="BA127" s="163"/>
      <c r="BB127" s="163"/>
      <c r="BC127" s="163"/>
      <c r="BD127" s="163"/>
      <c r="BE127" s="163">
        <f t="shared" si="4"/>
        <v>0</v>
      </c>
      <c r="BF127" s="163"/>
      <c r="BG127" s="163"/>
      <c r="BH127" s="163"/>
      <c r="BI127" s="163"/>
    </row>
    <row r="128" spans="1:79" s="43" customFormat="1" ht="57" customHeight="1">
      <c r="A128" s="137">
        <v>0</v>
      </c>
      <c r="B128" s="138"/>
      <c r="C128" s="138"/>
      <c r="D128" s="165" t="s">
        <v>451</v>
      </c>
      <c r="E128" s="106"/>
      <c r="F128" s="106"/>
      <c r="G128" s="106"/>
      <c r="H128" s="106"/>
      <c r="I128" s="106"/>
      <c r="J128" s="106"/>
      <c r="K128" s="106"/>
      <c r="L128" s="106"/>
      <c r="M128" s="106"/>
      <c r="N128" s="106"/>
      <c r="O128" s="106"/>
      <c r="P128" s="107"/>
      <c r="Q128" s="70" t="s">
        <v>337</v>
      </c>
      <c r="R128" s="70"/>
      <c r="S128" s="70"/>
      <c r="T128" s="70"/>
      <c r="U128" s="70"/>
      <c r="V128" s="165" t="s">
        <v>450</v>
      </c>
      <c r="W128" s="106"/>
      <c r="X128" s="106"/>
      <c r="Y128" s="106"/>
      <c r="Z128" s="106"/>
      <c r="AA128" s="106"/>
      <c r="AB128" s="106"/>
      <c r="AC128" s="106"/>
      <c r="AD128" s="106"/>
      <c r="AE128" s="107"/>
      <c r="AF128" s="164">
        <v>100</v>
      </c>
      <c r="AG128" s="164"/>
      <c r="AH128" s="164"/>
      <c r="AI128" s="164"/>
      <c r="AJ128" s="164"/>
      <c r="AK128" s="164">
        <v>0</v>
      </c>
      <c r="AL128" s="164"/>
      <c r="AM128" s="164"/>
      <c r="AN128" s="164"/>
      <c r="AO128" s="164"/>
      <c r="AP128" s="164">
        <f t="shared" si="3"/>
        <v>100</v>
      </c>
      <c r="AQ128" s="164"/>
      <c r="AR128" s="164"/>
      <c r="AS128" s="164"/>
      <c r="AT128" s="164"/>
      <c r="AU128" s="164">
        <v>100</v>
      </c>
      <c r="AV128" s="164"/>
      <c r="AW128" s="164"/>
      <c r="AX128" s="164"/>
      <c r="AY128" s="164"/>
      <c r="AZ128" s="164">
        <v>0</v>
      </c>
      <c r="BA128" s="164"/>
      <c r="BB128" s="164"/>
      <c r="BC128" s="164"/>
      <c r="BD128" s="164"/>
      <c r="BE128" s="164">
        <f t="shared" si="4"/>
        <v>100</v>
      </c>
      <c r="BF128" s="164"/>
      <c r="BG128" s="164"/>
      <c r="BH128" s="164"/>
      <c r="BI128" s="164"/>
    </row>
    <row r="130" spans="1:79" ht="14.25" customHeight="1">
      <c r="A130" s="113" t="s">
        <v>154</v>
      </c>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row>
    <row r="131" spans="1:79" ht="15" customHeight="1">
      <c r="A131" s="141" t="s">
        <v>278</v>
      </c>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row>
    <row r="132" spans="1:79" ht="12.95" customHeight="1">
      <c r="A132" s="115" t="s">
        <v>19</v>
      </c>
      <c r="B132" s="116"/>
      <c r="C132" s="116"/>
      <c r="D132" s="116"/>
      <c r="E132" s="116"/>
      <c r="F132" s="116"/>
      <c r="G132" s="116"/>
      <c r="H132" s="116"/>
      <c r="I132" s="116"/>
      <c r="J132" s="116"/>
      <c r="K132" s="116"/>
      <c r="L132" s="116"/>
      <c r="M132" s="116"/>
      <c r="N132" s="116"/>
      <c r="O132" s="116"/>
      <c r="P132" s="116"/>
      <c r="Q132" s="116"/>
      <c r="R132" s="116"/>
      <c r="S132" s="116"/>
      <c r="T132" s="117"/>
      <c r="U132" s="70" t="s">
        <v>279</v>
      </c>
      <c r="V132" s="70"/>
      <c r="W132" s="70"/>
      <c r="X132" s="70"/>
      <c r="Y132" s="70"/>
      <c r="Z132" s="70"/>
      <c r="AA132" s="70"/>
      <c r="AB132" s="70"/>
      <c r="AC132" s="70"/>
      <c r="AD132" s="70"/>
      <c r="AE132" s="70" t="s">
        <v>280</v>
      </c>
      <c r="AF132" s="70"/>
      <c r="AG132" s="70"/>
      <c r="AH132" s="70"/>
      <c r="AI132" s="70"/>
      <c r="AJ132" s="70"/>
      <c r="AK132" s="70"/>
      <c r="AL132" s="70"/>
      <c r="AM132" s="70"/>
      <c r="AN132" s="70"/>
      <c r="AO132" s="70" t="s">
        <v>281</v>
      </c>
      <c r="AP132" s="70"/>
      <c r="AQ132" s="70"/>
      <c r="AR132" s="70"/>
      <c r="AS132" s="70"/>
      <c r="AT132" s="70"/>
      <c r="AU132" s="70"/>
      <c r="AV132" s="70"/>
      <c r="AW132" s="70"/>
      <c r="AX132" s="70"/>
      <c r="AY132" s="70" t="s">
        <v>282</v>
      </c>
      <c r="AZ132" s="70"/>
      <c r="BA132" s="70"/>
      <c r="BB132" s="70"/>
      <c r="BC132" s="70"/>
      <c r="BD132" s="70"/>
      <c r="BE132" s="70"/>
      <c r="BF132" s="70"/>
      <c r="BG132" s="70"/>
      <c r="BH132" s="70"/>
      <c r="BI132" s="70" t="s">
        <v>284</v>
      </c>
      <c r="BJ132" s="70"/>
      <c r="BK132" s="70"/>
      <c r="BL132" s="70"/>
      <c r="BM132" s="70"/>
      <c r="BN132" s="70"/>
      <c r="BO132" s="70"/>
      <c r="BP132" s="70"/>
      <c r="BQ132" s="70"/>
      <c r="BR132" s="70"/>
    </row>
    <row r="133" spans="1:79" ht="30" customHeight="1">
      <c r="A133" s="118"/>
      <c r="B133" s="119"/>
      <c r="C133" s="119"/>
      <c r="D133" s="119"/>
      <c r="E133" s="119"/>
      <c r="F133" s="119"/>
      <c r="G133" s="119"/>
      <c r="H133" s="119"/>
      <c r="I133" s="119"/>
      <c r="J133" s="119"/>
      <c r="K133" s="119"/>
      <c r="L133" s="119"/>
      <c r="M133" s="119"/>
      <c r="N133" s="119"/>
      <c r="O133" s="119"/>
      <c r="P133" s="119"/>
      <c r="Q133" s="119"/>
      <c r="R133" s="119"/>
      <c r="S133" s="119"/>
      <c r="T133" s="120"/>
      <c r="U133" s="70" t="s">
        <v>4</v>
      </c>
      <c r="V133" s="70"/>
      <c r="W133" s="70"/>
      <c r="X133" s="70"/>
      <c r="Y133" s="70"/>
      <c r="Z133" s="70" t="s">
        <v>3</v>
      </c>
      <c r="AA133" s="70"/>
      <c r="AB133" s="70"/>
      <c r="AC133" s="70"/>
      <c r="AD133" s="70"/>
      <c r="AE133" s="70" t="s">
        <v>4</v>
      </c>
      <c r="AF133" s="70"/>
      <c r="AG133" s="70"/>
      <c r="AH133" s="70"/>
      <c r="AI133" s="70"/>
      <c r="AJ133" s="70" t="s">
        <v>3</v>
      </c>
      <c r="AK133" s="70"/>
      <c r="AL133" s="70"/>
      <c r="AM133" s="70"/>
      <c r="AN133" s="70"/>
      <c r="AO133" s="70" t="s">
        <v>4</v>
      </c>
      <c r="AP133" s="70"/>
      <c r="AQ133" s="70"/>
      <c r="AR133" s="70"/>
      <c r="AS133" s="70"/>
      <c r="AT133" s="70" t="s">
        <v>3</v>
      </c>
      <c r="AU133" s="70"/>
      <c r="AV133" s="70"/>
      <c r="AW133" s="70"/>
      <c r="AX133" s="70"/>
      <c r="AY133" s="70" t="s">
        <v>4</v>
      </c>
      <c r="AZ133" s="70"/>
      <c r="BA133" s="70"/>
      <c r="BB133" s="70"/>
      <c r="BC133" s="70"/>
      <c r="BD133" s="70" t="s">
        <v>3</v>
      </c>
      <c r="BE133" s="70"/>
      <c r="BF133" s="70"/>
      <c r="BG133" s="70"/>
      <c r="BH133" s="70"/>
      <c r="BI133" s="70" t="s">
        <v>4</v>
      </c>
      <c r="BJ133" s="70"/>
      <c r="BK133" s="70"/>
      <c r="BL133" s="70"/>
      <c r="BM133" s="70"/>
      <c r="BN133" s="70" t="s">
        <v>3</v>
      </c>
      <c r="BO133" s="70"/>
      <c r="BP133" s="70"/>
      <c r="BQ133" s="70"/>
      <c r="BR133" s="70"/>
    </row>
    <row r="134" spans="1:79" ht="15" customHeight="1">
      <c r="A134" s="91">
        <v>1</v>
      </c>
      <c r="B134" s="92"/>
      <c r="C134" s="92"/>
      <c r="D134" s="92"/>
      <c r="E134" s="92"/>
      <c r="F134" s="92"/>
      <c r="G134" s="92"/>
      <c r="H134" s="92"/>
      <c r="I134" s="92"/>
      <c r="J134" s="92"/>
      <c r="K134" s="92"/>
      <c r="L134" s="92"/>
      <c r="M134" s="92"/>
      <c r="N134" s="92"/>
      <c r="O134" s="92"/>
      <c r="P134" s="92"/>
      <c r="Q134" s="92"/>
      <c r="R134" s="92"/>
      <c r="S134" s="92"/>
      <c r="T134" s="93"/>
      <c r="U134" s="70">
        <v>2</v>
      </c>
      <c r="V134" s="70"/>
      <c r="W134" s="70"/>
      <c r="X134" s="70"/>
      <c r="Y134" s="70"/>
      <c r="Z134" s="70">
        <v>3</v>
      </c>
      <c r="AA134" s="70"/>
      <c r="AB134" s="70"/>
      <c r="AC134" s="70"/>
      <c r="AD134" s="70"/>
      <c r="AE134" s="70">
        <v>4</v>
      </c>
      <c r="AF134" s="70"/>
      <c r="AG134" s="70"/>
      <c r="AH134" s="70"/>
      <c r="AI134" s="70"/>
      <c r="AJ134" s="70">
        <v>5</v>
      </c>
      <c r="AK134" s="70"/>
      <c r="AL134" s="70"/>
      <c r="AM134" s="70"/>
      <c r="AN134" s="70"/>
      <c r="AO134" s="70">
        <v>6</v>
      </c>
      <c r="AP134" s="70"/>
      <c r="AQ134" s="70"/>
      <c r="AR134" s="70"/>
      <c r="AS134" s="70"/>
      <c r="AT134" s="70">
        <v>7</v>
      </c>
      <c r="AU134" s="70"/>
      <c r="AV134" s="70"/>
      <c r="AW134" s="70"/>
      <c r="AX134" s="70"/>
      <c r="AY134" s="70">
        <v>8</v>
      </c>
      <c r="AZ134" s="70"/>
      <c r="BA134" s="70"/>
      <c r="BB134" s="70"/>
      <c r="BC134" s="70"/>
      <c r="BD134" s="70">
        <v>9</v>
      </c>
      <c r="BE134" s="70"/>
      <c r="BF134" s="70"/>
      <c r="BG134" s="70"/>
      <c r="BH134" s="70"/>
      <c r="BI134" s="70">
        <v>10</v>
      </c>
      <c r="BJ134" s="70"/>
      <c r="BK134" s="70"/>
      <c r="BL134" s="70"/>
      <c r="BM134" s="70"/>
      <c r="BN134" s="70">
        <v>11</v>
      </c>
      <c r="BO134" s="70"/>
      <c r="BP134" s="70"/>
      <c r="BQ134" s="70"/>
      <c r="BR134" s="70"/>
    </row>
    <row r="135" spans="1:79" s="2" customFormat="1" ht="15.75" hidden="1" customHeight="1">
      <c r="A135" s="94" t="s">
        <v>77</v>
      </c>
      <c r="B135" s="95"/>
      <c r="C135" s="95"/>
      <c r="D135" s="95"/>
      <c r="E135" s="95"/>
      <c r="F135" s="95"/>
      <c r="G135" s="95"/>
      <c r="H135" s="95"/>
      <c r="I135" s="95"/>
      <c r="J135" s="95"/>
      <c r="K135" s="95"/>
      <c r="L135" s="95"/>
      <c r="M135" s="95"/>
      <c r="N135" s="95"/>
      <c r="O135" s="95"/>
      <c r="P135" s="95"/>
      <c r="Q135" s="95"/>
      <c r="R135" s="95"/>
      <c r="S135" s="95"/>
      <c r="T135" s="96"/>
      <c r="U135" s="72" t="s">
        <v>85</v>
      </c>
      <c r="V135" s="72"/>
      <c r="W135" s="72"/>
      <c r="X135" s="72"/>
      <c r="Y135" s="72"/>
      <c r="Z135" s="71" t="s">
        <v>86</v>
      </c>
      <c r="AA135" s="71"/>
      <c r="AB135" s="71"/>
      <c r="AC135" s="71"/>
      <c r="AD135" s="71"/>
      <c r="AE135" s="72" t="s">
        <v>87</v>
      </c>
      <c r="AF135" s="72"/>
      <c r="AG135" s="72"/>
      <c r="AH135" s="72"/>
      <c r="AI135" s="72"/>
      <c r="AJ135" s="71" t="s">
        <v>88</v>
      </c>
      <c r="AK135" s="71"/>
      <c r="AL135" s="71"/>
      <c r="AM135" s="71"/>
      <c r="AN135" s="71"/>
      <c r="AO135" s="72" t="s">
        <v>78</v>
      </c>
      <c r="AP135" s="72"/>
      <c r="AQ135" s="72"/>
      <c r="AR135" s="72"/>
      <c r="AS135" s="72"/>
      <c r="AT135" s="71" t="s">
        <v>79</v>
      </c>
      <c r="AU135" s="71"/>
      <c r="AV135" s="71"/>
      <c r="AW135" s="71"/>
      <c r="AX135" s="71"/>
      <c r="AY135" s="72" t="s">
        <v>80</v>
      </c>
      <c r="AZ135" s="72"/>
      <c r="BA135" s="72"/>
      <c r="BB135" s="72"/>
      <c r="BC135" s="72"/>
      <c r="BD135" s="71" t="s">
        <v>81</v>
      </c>
      <c r="BE135" s="71"/>
      <c r="BF135" s="71"/>
      <c r="BG135" s="71"/>
      <c r="BH135" s="71"/>
      <c r="BI135" s="72" t="s">
        <v>82</v>
      </c>
      <c r="BJ135" s="72"/>
      <c r="BK135" s="72"/>
      <c r="BL135" s="72"/>
      <c r="BM135" s="72"/>
      <c r="BN135" s="71" t="s">
        <v>83</v>
      </c>
      <c r="BO135" s="71"/>
      <c r="BP135" s="71"/>
      <c r="BQ135" s="71"/>
      <c r="BR135" s="71"/>
      <c r="CA135" t="s">
        <v>48</v>
      </c>
    </row>
    <row r="136" spans="1:79" s="9" customFormat="1" ht="12.75" customHeight="1">
      <c r="A136" s="142" t="s">
        <v>178</v>
      </c>
      <c r="B136" s="143"/>
      <c r="C136" s="143"/>
      <c r="D136" s="143"/>
      <c r="E136" s="143"/>
      <c r="F136" s="143"/>
      <c r="G136" s="143"/>
      <c r="H136" s="143"/>
      <c r="I136" s="143"/>
      <c r="J136" s="143"/>
      <c r="K136" s="143"/>
      <c r="L136" s="143"/>
      <c r="M136" s="143"/>
      <c r="N136" s="143"/>
      <c r="O136" s="143"/>
      <c r="P136" s="143"/>
      <c r="Q136" s="143"/>
      <c r="R136" s="143"/>
      <c r="S136" s="143"/>
      <c r="T136" s="144"/>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CA136" s="9" t="s">
        <v>49</v>
      </c>
    </row>
    <row r="137" spans="1:79" s="43" customFormat="1" ht="38.25" customHeight="1">
      <c r="A137" s="109" t="s">
        <v>350</v>
      </c>
      <c r="B137" s="106"/>
      <c r="C137" s="106"/>
      <c r="D137" s="106"/>
      <c r="E137" s="106"/>
      <c r="F137" s="106"/>
      <c r="G137" s="106"/>
      <c r="H137" s="106"/>
      <c r="I137" s="106"/>
      <c r="J137" s="106"/>
      <c r="K137" s="106"/>
      <c r="L137" s="106"/>
      <c r="M137" s="106"/>
      <c r="N137" s="106"/>
      <c r="O137" s="106"/>
      <c r="P137" s="106"/>
      <c r="Q137" s="106"/>
      <c r="R137" s="106"/>
      <c r="S137" s="106"/>
      <c r="T137" s="107"/>
      <c r="U137" s="171" t="s">
        <v>288</v>
      </c>
      <c r="V137" s="171"/>
      <c r="W137" s="171"/>
      <c r="X137" s="171"/>
      <c r="Y137" s="171"/>
      <c r="Z137" s="171"/>
      <c r="AA137" s="171"/>
      <c r="AB137" s="171"/>
      <c r="AC137" s="171"/>
      <c r="AD137" s="171"/>
      <c r="AE137" s="171" t="s">
        <v>288</v>
      </c>
      <c r="AF137" s="171"/>
      <c r="AG137" s="171"/>
      <c r="AH137" s="171"/>
      <c r="AI137" s="171"/>
      <c r="AJ137" s="171"/>
      <c r="AK137" s="171"/>
      <c r="AL137" s="171"/>
      <c r="AM137" s="171"/>
      <c r="AN137" s="171"/>
      <c r="AO137" s="171" t="s">
        <v>288</v>
      </c>
      <c r="AP137" s="171"/>
      <c r="AQ137" s="171"/>
      <c r="AR137" s="171"/>
      <c r="AS137" s="171"/>
      <c r="AT137" s="171"/>
      <c r="AU137" s="171"/>
      <c r="AV137" s="171"/>
      <c r="AW137" s="171"/>
      <c r="AX137" s="171"/>
      <c r="AY137" s="171" t="s">
        <v>288</v>
      </c>
      <c r="AZ137" s="171"/>
      <c r="BA137" s="171"/>
      <c r="BB137" s="171"/>
      <c r="BC137" s="171"/>
      <c r="BD137" s="171"/>
      <c r="BE137" s="171"/>
      <c r="BF137" s="171"/>
      <c r="BG137" s="171"/>
      <c r="BH137" s="171"/>
      <c r="BI137" s="171" t="s">
        <v>288</v>
      </c>
      <c r="BJ137" s="171"/>
      <c r="BK137" s="171"/>
      <c r="BL137" s="171"/>
      <c r="BM137" s="171"/>
      <c r="BN137" s="171"/>
      <c r="BO137" s="171"/>
      <c r="BP137" s="171"/>
      <c r="BQ137" s="171"/>
      <c r="BR137" s="171"/>
    </row>
    <row r="140" spans="1:79" ht="14.25" customHeight="1">
      <c r="A140" s="113" t="s">
        <v>155</v>
      </c>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row>
    <row r="141" spans="1:79" ht="15" customHeight="1">
      <c r="A141" s="115" t="s">
        <v>6</v>
      </c>
      <c r="B141" s="116"/>
      <c r="C141" s="116"/>
      <c r="D141" s="115" t="s">
        <v>10</v>
      </c>
      <c r="E141" s="116"/>
      <c r="F141" s="116"/>
      <c r="G141" s="116"/>
      <c r="H141" s="116"/>
      <c r="I141" s="116"/>
      <c r="J141" s="116"/>
      <c r="K141" s="116"/>
      <c r="L141" s="116"/>
      <c r="M141" s="116"/>
      <c r="N141" s="116"/>
      <c r="O141" s="116"/>
      <c r="P141" s="116"/>
      <c r="Q141" s="116"/>
      <c r="R141" s="116"/>
      <c r="S141" s="116"/>
      <c r="T141" s="116"/>
      <c r="U141" s="116"/>
      <c r="V141" s="117"/>
      <c r="W141" s="70" t="s">
        <v>279</v>
      </c>
      <c r="X141" s="70"/>
      <c r="Y141" s="70"/>
      <c r="Z141" s="70"/>
      <c r="AA141" s="70"/>
      <c r="AB141" s="70"/>
      <c r="AC141" s="70"/>
      <c r="AD141" s="70"/>
      <c r="AE141" s="70"/>
      <c r="AF141" s="70"/>
      <c r="AG141" s="70"/>
      <c r="AH141" s="70"/>
      <c r="AI141" s="70" t="s">
        <v>363</v>
      </c>
      <c r="AJ141" s="70"/>
      <c r="AK141" s="70"/>
      <c r="AL141" s="70"/>
      <c r="AM141" s="70"/>
      <c r="AN141" s="70"/>
      <c r="AO141" s="70"/>
      <c r="AP141" s="70"/>
      <c r="AQ141" s="70"/>
      <c r="AR141" s="70"/>
      <c r="AS141" s="70"/>
      <c r="AT141" s="70"/>
      <c r="AU141" s="70" t="s">
        <v>373</v>
      </c>
      <c r="AV141" s="70"/>
      <c r="AW141" s="70"/>
      <c r="AX141" s="70"/>
      <c r="AY141" s="70"/>
      <c r="AZ141" s="70"/>
      <c r="BA141" s="70" t="s">
        <v>379</v>
      </c>
      <c r="BB141" s="70"/>
      <c r="BC141" s="70"/>
      <c r="BD141" s="70"/>
      <c r="BE141" s="70"/>
      <c r="BF141" s="70"/>
      <c r="BG141" s="70" t="s">
        <v>387</v>
      </c>
      <c r="BH141" s="70"/>
      <c r="BI141" s="70"/>
      <c r="BJ141" s="70"/>
      <c r="BK141" s="70"/>
      <c r="BL141" s="70"/>
    </row>
    <row r="142" spans="1:79" ht="15" customHeight="1">
      <c r="A142" s="167"/>
      <c r="B142" s="168"/>
      <c r="C142" s="168"/>
      <c r="D142" s="167"/>
      <c r="E142" s="168"/>
      <c r="F142" s="168"/>
      <c r="G142" s="168"/>
      <c r="H142" s="168"/>
      <c r="I142" s="168"/>
      <c r="J142" s="168"/>
      <c r="K142" s="168"/>
      <c r="L142" s="168"/>
      <c r="M142" s="168"/>
      <c r="N142" s="168"/>
      <c r="O142" s="168"/>
      <c r="P142" s="168"/>
      <c r="Q142" s="168"/>
      <c r="R142" s="168"/>
      <c r="S142" s="168"/>
      <c r="T142" s="168"/>
      <c r="U142" s="168"/>
      <c r="V142" s="169"/>
      <c r="W142" s="70" t="s">
        <v>4</v>
      </c>
      <c r="X142" s="70"/>
      <c r="Y142" s="70"/>
      <c r="Z142" s="70"/>
      <c r="AA142" s="70"/>
      <c r="AB142" s="70"/>
      <c r="AC142" s="70" t="s">
        <v>3</v>
      </c>
      <c r="AD142" s="70"/>
      <c r="AE142" s="70"/>
      <c r="AF142" s="70"/>
      <c r="AG142" s="70"/>
      <c r="AH142" s="70"/>
      <c r="AI142" s="70" t="s">
        <v>4</v>
      </c>
      <c r="AJ142" s="70"/>
      <c r="AK142" s="70"/>
      <c r="AL142" s="70"/>
      <c r="AM142" s="70"/>
      <c r="AN142" s="70"/>
      <c r="AO142" s="70" t="s">
        <v>3</v>
      </c>
      <c r="AP142" s="70"/>
      <c r="AQ142" s="70"/>
      <c r="AR142" s="70"/>
      <c r="AS142" s="70"/>
      <c r="AT142" s="70"/>
      <c r="AU142" s="155" t="s">
        <v>4</v>
      </c>
      <c r="AV142" s="155"/>
      <c r="AW142" s="155"/>
      <c r="AX142" s="155" t="s">
        <v>3</v>
      </c>
      <c r="AY142" s="155"/>
      <c r="AZ142" s="155"/>
      <c r="BA142" s="155" t="s">
        <v>4</v>
      </c>
      <c r="BB142" s="155"/>
      <c r="BC142" s="155"/>
      <c r="BD142" s="155" t="s">
        <v>3</v>
      </c>
      <c r="BE142" s="155"/>
      <c r="BF142" s="155"/>
      <c r="BG142" s="155" t="s">
        <v>4</v>
      </c>
      <c r="BH142" s="155"/>
      <c r="BI142" s="155"/>
      <c r="BJ142" s="155" t="s">
        <v>3</v>
      </c>
      <c r="BK142" s="155"/>
      <c r="BL142" s="155"/>
    </row>
    <row r="143" spans="1:79" ht="57" customHeight="1">
      <c r="A143" s="118"/>
      <c r="B143" s="119"/>
      <c r="C143" s="119"/>
      <c r="D143" s="118"/>
      <c r="E143" s="119"/>
      <c r="F143" s="119"/>
      <c r="G143" s="119"/>
      <c r="H143" s="119"/>
      <c r="I143" s="119"/>
      <c r="J143" s="119"/>
      <c r="K143" s="119"/>
      <c r="L143" s="119"/>
      <c r="M143" s="119"/>
      <c r="N143" s="119"/>
      <c r="O143" s="119"/>
      <c r="P143" s="119"/>
      <c r="Q143" s="119"/>
      <c r="R143" s="119"/>
      <c r="S143" s="119"/>
      <c r="T143" s="119"/>
      <c r="U143" s="119"/>
      <c r="V143" s="120"/>
      <c r="W143" s="70" t="s">
        <v>12</v>
      </c>
      <c r="X143" s="70"/>
      <c r="Y143" s="70"/>
      <c r="Z143" s="70" t="s">
        <v>11</v>
      </c>
      <c r="AA143" s="70"/>
      <c r="AB143" s="70"/>
      <c r="AC143" s="70" t="s">
        <v>12</v>
      </c>
      <c r="AD143" s="70"/>
      <c r="AE143" s="70"/>
      <c r="AF143" s="70" t="s">
        <v>11</v>
      </c>
      <c r="AG143" s="70"/>
      <c r="AH143" s="70"/>
      <c r="AI143" s="70" t="s">
        <v>12</v>
      </c>
      <c r="AJ143" s="70"/>
      <c r="AK143" s="70"/>
      <c r="AL143" s="70" t="s">
        <v>11</v>
      </c>
      <c r="AM143" s="70"/>
      <c r="AN143" s="70"/>
      <c r="AO143" s="70" t="s">
        <v>12</v>
      </c>
      <c r="AP143" s="70"/>
      <c r="AQ143" s="70"/>
      <c r="AR143" s="70" t="s">
        <v>11</v>
      </c>
      <c r="AS143" s="70"/>
      <c r="AT143" s="70"/>
      <c r="AU143" s="155"/>
      <c r="AV143" s="155"/>
      <c r="AW143" s="155"/>
      <c r="AX143" s="155"/>
      <c r="AY143" s="155"/>
      <c r="AZ143" s="155"/>
      <c r="BA143" s="155"/>
      <c r="BB143" s="155"/>
      <c r="BC143" s="155"/>
      <c r="BD143" s="155"/>
      <c r="BE143" s="155"/>
      <c r="BF143" s="155"/>
      <c r="BG143" s="155"/>
      <c r="BH143" s="155"/>
      <c r="BI143" s="155"/>
      <c r="BJ143" s="155"/>
      <c r="BK143" s="155"/>
      <c r="BL143" s="155"/>
    </row>
    <row r="144" spans="1:79" ht="15" customHeight="1">
      <c r="A144" s="91">
        <v>1</v>
      </c>
      <c r="B144" s="92"/>
      <c r="C144" s="92"/>
      <c r="D144" s="91">
        <v>2</v>
      </c>
      <c r="E144" s="92"/>
      <c r="F144" s="92"/>
      <c r="G144" s="92"/>
      <c r="H144" s="92"/>
      <c r="I144" s="92"/>
      <c r="J144" s="92"/>
      <c r="K144" s="92"/>
      <c r="L144" s="92"/>
      <c r="M144" s="92"/>
      <c r="N144" s="92"/>
      <c r="O144" s="92"/>
      <c r="P144" s="92"/>
      <c r="Q144" s="92"/>
      <c r="R144" s="92"/>
      <c r="S144" s="92"/>
      <c r="T144" s="92"/>
      <c r="U144" s="92"/>
      <c r="V144" s="93"/>
      <c r="W144" s="70">
        <v>3</v>
      </c>
      <c r="X144" s="70"/>
      <c r="Y144" s="70"/>
      <c r="Z144" s="70">
        <v>4</v>
      </c>
      <c r="AA144" s="70"/>
      <c r="AB144" s="70"/>
      <c r="AC144" s="70">
        <v>5</v>
      </c>
      <c r="AD144" s="70"/>
      <c r="AE144" s="70"/>
      <c r="AF144" s="70">
        <v>6</v>
      </c>
      <c r="AG144" s="70"/>
      <c r="AH144" s="70"/>
      <c r="AI144" s="70">
        <v>7</v>
      </c>
      <c r="AJ144" s="70"/>
      <c r="AK144" s="70"/>
      <c r="AL144" s="70">
        <v>8</v>
      </c>
      <c r="AM144" s="70"/>
      <c r="AN144" s="70"/>
      <c r="AO144" s="70">
        <v>9</v>
      </c>
      <c r="AP144" s="70"/>
      <c r="AQ144" s="70"/>
      <c r="AR144" s="70">
        <v>10</v>
      </c>
      <c r="AS144" s="70"/>
      <c r="AT144" s="70"/>
      <c r="AU144" s="70">
        <v>11</v>
      </c>
      <c r="AV144" s="70"/>
      <c r="AW144" s="70"/>
      <c r="AX144" s="70">
        <v>12</v>
      </c>
      <c r="AY144" s="70"/>
      <c r="AZ144" s="70"/>
      <c r="BA144" s="70">
        <v>13</v>
      </c>
      <c r="BB144" s="70"/>
      <c r="BC144" s="70"/>
      <c r="BD144" s="70">
        <v>14</v>
      </c>
      <c r="BE144" s="70"/>
      <c r="BF144" s="70"/>
      <c r="BG144" s="70">
        <v>15</v>
      </c>
      <c r="BH144" s="70"/>
      <c r="BI144" s="70"/>
      <c r="BJ144" s="70">
        <v>16</v>
      </c>
      <c r="BK144" s="70"/>
      <c r="BL144" s="70"/>
    </row>
    <row r="145" spans="1:79" s="2" customFormat="1" ht="12.75" hidden="1" customHeight="1">
      <c r="A145" s="94" t="s">
        <v>89</v>
      </c>
      <c r="B145" s="95"/>
      <c r="C145" s="95"/>
      <c r="D145" s="94" t="s">
        <v>77</v>
      </c>
      <c r="E145" s="95"/>
      <c r="F145" s="95"/>
      <c r="G145" s="95"/>
      <c r="H145" s="95"/>
      <c r="I145" s="95"/>
      <c r="J145" s="95"/>
      <c r="K145" s="95"/>
      <c r="L145" s="95"/>
      <c r="M145" s="95"/>
      <c r="N145" s="95"/>
      <c r="O145" s="95"/>
      <c r="P145" s="95"/>
      <c r="Q145" s="95"/>
      <c r="R145" s="95"/>
      <c r="S145" s="95"/>
      <c r="T145" s="95"/>
      <c r="U145" s="95"/>
      <c r="V145" s="96"/>
      <c r="W145" s="72" t="s">
        <v>92</v>
      </c>
      <c r="X145" s="72"/>
      <c r="Y145" s="72"/>
      <c r="Z145" s="72" t="s">
        <v>93</v>
      </c>
      <c r="AA145" s="72"/>
      <c r="AB145" s="72"/>
      <c r="AC145" s="71" t="s">
        <v>94</v>
      </c>
      <c r="AD145" s="71"/>
      <c r="AE145" s="71"/>
      <c r="AF145" s="71" t="s">
        <v>95</v>
      </c>
      <c r="AG145" s="71"/>
      <c r="AH145" s="71"/>
      <c r="AI145" s="72" t="s">
        <v>96</v>
      </c>
      <c r="AJ145" s="72"/>
      <c r="AK145" s="72"/>
      <c r="AL145" s="72" t="s">
        <v>97</v>
      </c>
      <c r="AM145" s="72"/>
      <c r="AN145" s="72"/>
      <c r="AO145" s="71" t="s">
        <v>126</v>
      </c>
      <c r="AP145" s="71"/>
      <c r="AQ145" s="71"/>
      <c r="AR145" s="71" t="s">
        <v>98</v>
      </c>
      <c r="AS145" s="71"/>
      <c r="AT145" s="71"/>
      <c r="AU145" s="72" t="s">
        <v>132</v>
      </c>
      <c r="AV145" s="72"/>
      <c r="AW145" s="72"/>
      <c r="AX145" s="71" t="s">
        <v>133</v>
      </c>
      <c r="AY145" s="71"/>
      <c r="AZ145" s="71"/>
      <c r="BA145" s="72" t="s">
        <v>134</v>
      </c>
      <c r="BB145" s="72"/>
      <c r="BC145" s="72"/>
      <c r="BD145" s="71" t="s">
        <v>135</v>
      </c>
      <c r="BE145" s="71"/>
      <c r="BF145" s="71"/>
      <c r="BG145" s="72" t="s">
        <v>136</v>
      </c>
      <c r="BH145" s="72"/>
      <c r="BI145" s="72"/>
      <c r="BJ145" s="71" t="s">
        <v>137</v>
      </c>
      <c r="BK145" s="71"/>
      <c r="BL145" s="71"/>
      <c r="CA145" s="2" t="s">
        <v>125</v>
      </c>
    </row>
    <row r="146" spans="1:79" s="9" customFormat="1" ht="13.15" customHeight="1">
      <c r="A146" s="142">
        <v>1</v>
      </c>
      <c r="B146" s="143"/>
      <c r="C146" s="143"/>
      <c r="D146" s="67" t="s">
        <v>354</v>
      </c>
      <c r="E146" s="68"/>
      <c r="F146" s="68"/>
      <c r="G146" s="68"/>
      <c r="H146" s="68"/>
      <c r="I146" s="68"/>
      <c r="J146" s="68"/>
      <c r="K146" s="68"/>
      <c r="L146" s="68"/>
      <c r="M146" s="68"/>
      <c r="N146" s="68"/>
      <c r="O146" s="68"/>
      <c r="P146" s="68"/>
      <c r="Q146" s="68"/>
      <c r="R146" s="68"/>
      <c r="S146" s="68"/>
      <c r="T146" s="68"/>
      <c r="U146" s="68"/>
      <c r="V146" s="69"/>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CA146" s="9" t="s">
        <v>50</v>
      </c>
    </row>
    <row r="147" spans="1:79" s="43" customFormat="1" ht="33" customHeight="1">
      <c r="A147" s="137">
        <v>2</v>
      </c>
      <c r="B147" s="138"/>
      <c r="C147" s="138"/>
      <c r="D147" s="109" t="s">
        <v>355</v>
      </c>
      <c r="E147" s="106"/>
      <c r="F147" s="106"/>
      <c r="G147" s="106"/>
      <c r="H147" s="106"/>
      <c r="I147" s="106"/>
      <c r="J147" s="106"/>
      <c r="K147" s="106"/>
      <c r="L147" s="106"/>
      <c r="M147" s="106"/>
      <c r="N147" s="106"/>
      <c r="O147" s="106"/>
      <c r="P147" s="106"/>
      <c r="Q147" s="106"/>
      <c r="R147" s="106"/>
      <c r="S147" s="106"/>
      <c r="T147" s="106"/>
      <c r="U147" s="106"/>
      <c r="V147" s="107"/>
      <c r="W147" s="164" t="s">
        <v>288</v>
      </c>
      <c r="X147" s="164"/>
      <c r="Y147" s="164"/>
      <c r="Z147" s="164" t="s">
        <v>288</v>
      </c>
      <c r="AA147" s="164"/>
      <c r="AB147" s="164"/>
      <c r="AC147" s="164"/>
      <c r="AD147" s="164"/>
      <c r="AE147" s="164"/>
      <c r="AF147" s="164"/>
      <c r="AG147" s="164"/>
      <c r="AH147" s="164"/>
      <c r="AI147" s="164" t="s">
        <v>288</v>
      </c>
      <c r="AJ147" s="164"/>
      <c r="AK147" s="164"/>
      <c r="AL147" s="164" t="s">
        <v>288</v>
      </c>
      <c r="AM147" s="164"/>
      <c r="AN147" s="164"/>
      <c r="AO147" s="164"/>
      <c r="AP147" s="164"/>
      <c r="AQ147" s="164"/>
      <c r="AR147" s="164"/>
      <c r="AS147" s="164"/>
      <c r="AT147" s="164"/>
      <c r="AU147" s="164" t="s">
        <v>288</v>
      </c>
      <c r="AV147" s="164"/>
      <c r="AW147" s="164"/>
      <c r="AX147" s="164"/>
      <c r="AY147" s="164"/>
      <c r="AZ147" s="164"/>
      <c r="BA147" s="164" t="s">
        <v>288</v>
      </c>
      <c r="BB147" s="164"/>
      <c r="BC147" s="164"/>
      <c r="BD147" s="164"/>
      <c r="BE147" s="164"/>
      <c r="BF147" s="164"/>
      <c r="BG147" s="164" t="s">
        <v>288</v>
      </c>
      <c r="BH147" s="164"/>
      <c r="BI147" s="164"/>
      <c r="BJ147" s="164"/>
      <c r="BK147" s="164"/>
      <c r="BL147" s="164"/>
    </row>
    <row r="150" spans="1:79" ht="14.25" customHeight="1">
      <c r="A150" s="113" t="s">
        <v>184</v>
      </c>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row>
    <row r="151" spans="1:79" ht="14.25" customHeight="1">
      <c r="A151" s="113" t="s">
        <v>374</v>
      </c>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row>
    <row r="152" spans="1:79" ht="15" customHeight="1">
      <c r="A152" s="79" t="s">
        <v>278</v>
      </c>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row>
    <row r="153" spans="1:79" ht="15" customHeight="1">
      <c r="A153" s="70" t="s">
        <v>6</v>
      </c>
      <c r="B153" s="70"/>
      <c r="C153" s="70"/>
      <c r="D153" s="70"/>
      <c r="E153" s="70"/>
      <c r="F153" s="70"/>
      <c r="G153" s="70" t="s">
        <v>156</v>
      </c>
      <c r="H153" s="70"/>
      <c r="I153" s="70"/>
      <c r="J153" s="70"/>
      <c r="K153" s="70"/>
      <c r="L153" s="70"/>
      <c r="M153" s="70"/>
      <c r="N153" s="70"/>
      <c r="O153" s="70"/>
      <c r="P153" s="70"/>
      <c r="Q153" s="70"/>
      <c r="R153" s="70"/>
      <c r="S153" s="70"/>
      <c r="T153" s="70" t="s">
        <v>13</v>
      </c>
      <c r="U153" s="70"/>
      <c r="V153" s="70"/>
      <c r="W153" s="70"/>
      <c r="X153" s="70"/>
      <c r="Y153" s="70"/>
      <c r="Z153" s="70"/>
      <c r="AA153" s="91" t="s">
        <v>279</v>
      </c>
      <c r="AB153" s="172"/>
      <c r="AC153" s="172"/>
      <c r="AD153" s="172"/>
      <c r="AE153" s="172"/>
      <c r="AF153" s="172"/>
      <c r="AG153" s="172"/>
      <c r="AH153" s="172"/>
      <c r="AI153" s="172"/>
      <c r="AJ153" s="172"/>
      <c r="AK153" s="172"/>
      <c r="AL153" s="172"/>
      <c r="AM153" s="172"/>
      <c r="AN153" s="172"/>
      <c r="AO153" s="173"/>
      <c r="AP153" s="91" t="s">
        <v>280</v>
      </c>
      <c r="AQ153" s="92"/>
      <c r="AR153" s="92"/>
      <c r="AS153" s="92"/>
      <c r="AT153" s="92"/>
      <c r="AU153" s="92"/>
      <c r="AV153" s="92"/>
      <c r="AW153" s="92"/>
      <c r="AX153" s="92"/>
      <c r="AY153" s="92"/>
      <c r="AZ153" s="92"/>
      <c r="BA153" s="92"/>
      <c r="BB153" s="92"/>
      <c r="BC153" s="92"/>
      <c r="BD153" s="93"/>
      <c r="BE153" s="91" t="s">
        <v>281</v>
      </c>
      <c r="BF153" s="92"/>
      <c r="BG153" s="92"/>
      <c r="BH153" s="92"/>
      <c r="BI153" s="92"/>
      <c r="BJ153" s="92"/>
      <c r="BK153" s="92"/>
      <c r="BL153" s="92"/>
      <c r="BM153" s="92"/>
      <c r="BN153" s="92"/>
      <c r="BO153" s="92"/>
      <c r="BP153" s="92"/>
      <c r="BQ153" s="92"/>
      <c r="BR153" s="92"/>
      <c r="BS153" s="93"/>
    </row>
    <row r="154" spans="1:79" ht="32.1" customHeight="1">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t="s">
        <v>4</v>
      </c>
      <c r="AB154" s="70"/>
      <c r="AC154" s="70"/>
      <c r="AD154" s="70"/>
      <c r="AE154" s="70"/>
      <c r="AF154" s="70" t="s">
        <v>3</v>
      </c>
      <c r="AG154" s="70"/>
      <c r="AH154" s="70"/>
      <c r="AI154" s="70"/>
      <c r="AJ154" s="70"/>
      <c r="AK154" s="70" t="s">
        <v>110</v>
      </c>
      <c r="AL154" s="70"/>
      <c r="AM154" s="70"/>
      <c r="AN154" s="70"/>
      <c r="AO154" s="70"/>
      <c r="AP154" s="70" t="s">
        <v>4</v>
      </c>
      <c r="AQ154" s="70"/>
      <c r="AR154" s="70"/>
      <c r="AS154" s="70"/>
      <c r="AT154" s="70"/>
      <c r="AU154" s="70" t="s">
        <v>3</v>
      </c>
      <c r="AV154" s="70"/>
      <c r="AW154" s="70"/>
      <c r="AX154" s="70"/>
      <c r="AY154" s="70"/>
      <c r="AZ154" s="70" t="s">
        <v>117</v>
      </c>
      <c r="BA154" s="70"/>
      <c r="BB154" s="70"/>
      <c r="BC154" s="70"/>
      <c r="BD154" s="70"/>
      <c r="BE154" s="70" t="s">
        <v>4</v>
      </c>
      <c r="BF154" s="70"/>
      <c r="BG154" s="70"/>
      <c r="BH154" s="70"/>
      <c r="BI154" s="70"/>
      <c r="BJ154" s="70" t="s">
        <v>3</v>
      </c>
      <c r="BK154" s="70"/>
      <c r="BL154" s="70"/>
      <c r="BM154" s="70"/>
      <c r="BN154" s="70"/>
      <c r="BO154" s="70" t="s">
        <v>157</v>
      </c>
      <c r="BP154" s="70"/>
      <c r="BQ154" s="70"/>
      <c r="BR154" s="70"/>
      <c r="BS154" s="70"/>
    </row>
    <row r="155" spans="1:79" ht="15" customHeight="1">
      <c r="A155" s="70">
        <v>1</v>
      </c>
      <c r="B155" s="70"/>
      <c r="C155" s="70"/>
      <c r="D155" s="70"/>
      <c r="E155" s="70"/>
      <c r="F155" s="70"/>
      <c r="G155" s="70">
        <v>2</v>
      </c>
      <c r="H155" s="70"/>
      <c r="I155" s="70"/>
      <c r="J155" s="70"/>
      <c r="K155" s="70"/>
      <c r="L155" s="70"/>
      <c r="M155" s="70"/>
      <c r="N155" s="70"/>
      <c r="O155" s="70"/>
      <c r="P155" s="70"/>
      <c r="Q155" s="70"/>
      <c r="R155" s="70"/>
      <c r="S155" s="70"/>
      <c r="T155" s="70">
        <v>3</v>
      </c>
      <c r="U155" s="70"/>
      <c r="V155" s="70"/>
      <c r="W155" s="70"/>
      <c r="X155" s="70"/>
      <c r="Y155" s="70"/>
      <c r="Z155" s="70"/>
      <c r="AA155" s="70">
        <v>4</v>
      </c>
      <c r="AB155" s="70"/>
      <c r="AC155" s="70"/>
      <c r="AD155" s="70"/>
      <c r="AE155" s="70"/>
      <c r="AF155" s="70">
        <v>5</v>
      </c>
      <c r="AG155" s="70"/>
      <c r="AH155" s="70"/>
      <c r="AI155" s="70"/>
      <c r="AJ155" s="70"/>
      <c r="AK155" s="70">
        <v>6</v>
      </c>
      <c r="AL155" s="70"/>
      <c r="AM155" s="70"/>
      <c r="AN155" s="70"/>
      <c r="AO155" s="70"/>
      <c r="AP155" s="70">
        <v>7</v>
      </c>
      <c r="AQ155" s="70"/>
      <c r="AR155" s="70"/>
      <c r="AS155" s="70"/>
      <c r="AT155" s="70"/>
      <c r="AU155" s="70">
        <v>8</v>
      </c>
      <c r="AV155" s="70"/>
      <c r="AW155" s="70"/>
      <c r="AX155" s="70"/>
      <c r="AY155" s="70"/>
      <c r="AZ155" s="70">
        <v>9</v>
      </c>
      <c r="BA155" s="70"/>
      <c r="BB155" s="70"/>
      <c r="BC155" s="70"/>
      <c r="BD155" s="70"/>
      <c r="BE155" s="70">
        <v>10</v>
      </c>
      <c r="BF155" s="70"/>
      <c r="BG155" s="70"/>
      <c r="BH155" s="70"/>
      <c r="BI155" s="70"/>
      <c r="BJ155" s="70">
        <v>11</v>
      </c>
      <c r="BK155" s="70"/>
      <c r="BL155" s="70"/>
      <c r="BM155" s="70"/>
      <c r="BN155" s="70"/>
      <c r="BO155" s="70">
        <v>12</v>
      </c>
      <c r="BP155" s="70"/>
      <c r="BQ155" s="70"/>
      <c r="BR155" s="70"/>
      <c r="BS155" s="70"/>
    </row>
    <row r="156" spans="1:79" s="2" customFormat="1" ht="15" hidden="1" customHeight="1">
      <c r="A156" s="72" t="s">
        <v>89</v>
      </c>
      <c r="B156" s="72"/>
      <c r="C156" s="72"/>
      <c r="D156" s="72"/>
      <c r="E156" s="72"/>
      <c r="F156" s="72"/>
      <c r="G156" s="177" t="s">
        <v>77</v>
      </c>
      <c r="H156" s="177"/>
      <c r="I156" s="177"/>
      <c r="J156" s="177"/>
      <c r="K156" s="177"/>
      <c r="L156" s="177"/>
      <c r="M156" s="177"/>
      <c r="N156" s="177"/>
      <c r="O156" s="177"/>
      <c r="P156" s="177"/>
      <c r="Q156" s="177"/>
      <c r="R156" s="177"/>
      <c r="S156" s="177"/>
      <c r="T156" s="177" t="s">
        <v>99</v>
      </c>
      <c r="U156" s="177"/>
      <c r="V156" s="177"/>
      <c r="W156" s="177"/>
      <c r="X156" s="177"/>
      <c r="Y156" s="177"/>
      <c r="Z156" s="177"/>
      <c r="AA156" s="71" t="s">
        <v>85</v>
      </c>
      <c r="AB156" s="71"/>
      <c r="AC156" s="71"/>
      <c r="AD156" s="71"/>
      <c r="AE156" s="71"/>
      <c r="AF156" s="71" t="s">
        <v>86</v>
      </c>
      <c r="AG156" s="71"/>
      <c r="AH156" s="71"/>
      <c r="AI156" s="71"/>
      <c r="AJ156" s="71"/>
      <c r="AK156" s="154" t="s">
        <v>152</v>
      </c>
      <c r="AL156" s="154"/>
      <c r="AM156" s="154"/>
      <c r="AN156" s="154"/>
      <c r="AO156" s="154"/>
      <c r="AP156" s="71" t="s">
        <v>87</v>
      </c>
      <c r="AQ156" s="71"/>
      <c r="AR156" s="71"/>
      <c r="AS156" s="71"/>
      <c r="AT156" s="71"/>
      <c r="AU156" s="71" t="s">
        <v>88</v>
      </c>
      <c r="AV156" s="71"/>
      <c r="AW156" s="71"/>
      <c r="AX156" s="71"/>
      <c r="AY156" s="71"/>
      <c r="AZ156" s="154" t="s">
        <v>152</v>
      </c>
      <c r="BA156" s="154"/>
      <c r="BB156" s="154"/>
      <c r="BC156" s="154"/>
      <c r="BD156" s="154"/>
      <c r="BE156" s="71" t="s">
        <v>78</v>
      </c>
      <c r="BF156" s="71"/>
      <c r="BG156" s="71"/>
      <c r="BH156" s="71"/>
      <c r="BI156" s="71"/>
      <c r="BJ156" s="71" t="s">
        <v>79</v>
      </c>
      <c r="BK156" s="71"/>
      <c r="BL156" s="71"/>
      <c r="BM156" s="71"/>
      <c r="BN156" s="71"/>
      <c r="BO156" s="154" t="s">
        <v>152</v>
      </c>
      <c r="BP156" s="154"/>
      <c r="BQ156" s="154"/>
      <c r="BR156" s="154"/>
      <c r="BS156" s="154"/>
      <c r="CA156" s="2" t="s">
        <v>51</v>
      </c>
    </row>
    <row r="157" spans="1:79" s="43" customFormat="1" ht="306" customHeight="1">
      <c r="A157" s="161">
        <v>1</v>
      </c>
      <c r="B157" s="161"/>
      <c r="C157" s="161"/>
      <c r="D157" s="161"/>
      <c r="E157" s="161"/>
      <c r="F157" s="161"/>
      <c r="G157" s="109" t="s">
        <v>452</v>
      </c>
      <c r="H157" s="106"/>
      <c r="I157" s="106"/>
      <c r="J157" s="106"/>
      <c r="K157" s="106"/>
      <c r="L157" s="106"/>
      <c r="M157" s="106"/>
      <c r="N157" s="106"/>
      <c r="O157" s="106"/>
      <c r="P157" s="106"/>
      <c r="Q157" s="106"/>
      <c r="R157" s="106"/>
      <c r="S157" s="107"/>
      <c r="T157" s="193" t="s">
        <v>453</v>
      </c>
      <c r="U157" s="106"/>
      <c r="V157" s="106"/>
      <c r="W157" s="106"/>
      <c r="X157" s="106"/>
      <c r="Y157" s="106"/>
      <c r="Z157" s="107"/>
      <c r="AA157" s="171">
        <v>28690.7</v>
      </c>
      <c r="AB157" s="171"/>
      <c r="AC157" s="171"/>
      <c r="AD157" s="171"/>
      <c r="AE157" s="171"/>
      <c r="AF157" s="171">
        <v>0</v>
      </c>
      <c r="AG157" s="171"/>
      <c r="AH157" s="171"/>
      <c r="AI157" s="171"/>
      <c r="AJ157" s="171"/>
      <c r="AK157" s="171">
        <f>IF(ISNUMBER(AA157),AA157,0)+IF(ISNUMBER(AF157),AF157,0)</f>
        <v>28690.7</v>
      </c>
      <c r="AL157" s="171"/>
      <c r="AM157" s="171"/>
      <c r="AN157" s="171"/>
      <c r="AO157" s="171"/>
      <c r="AP157" s="171">
        <v>50000</v>
      </c>
      <c r="AQ157" s="171"/>
      <c r="AR157" s="171"/>
      <c r="AS157" s="171"/>
      <c r="AT157" s="171"/>
      <c r="AU157" s="171">
        <v>0</v>
      </c>
      <c r="AV157" s="171"/>
      <c r="AW157" s="171"/>
      <c r="AX157" s="171"/>
      <c r="AY157" s="171"/>
      <c r="AZ157" s="171">
        <f>IF(ISNUMBER(AP157),AP157,0)+IF(ISNUMBER(AU157),AU157,0)</f>
        <v>50000</v>
      </c>
      <c r="BA157" s="171"/>
      <c r="BB157" s="171"/>
      <c r="BC157" s="171"/>
      <c r="BD157" s="171"/>
      <c r="BE157" s="171">
        <v>100000</v>
      </c>
      <c r="BF157" s="171"/>
      <c r="BG157" s="171"/>
      <c r="BH157" s="171"/>
      <c r="BI157" s="171"/>
      <c r="BJ157" s="171">
        <v>0</v>
      </c>
      <c r="BK157" s="171"/>
      <c r="BL157" s="171"/>
      <c r="BM157" s="171"/>
      <c r="BN157" s="171"/>
      <c r="BO157" s="171">
        <f>IF(ISNUMBER(BE157),BE157,0)+IF(ISNUMBER(BJ157),BJ157,0)</f>
        <v>100000</v>
      </c>
      <c r="BP157" s="171"/>
      <c r="BQ157" s="171"/>
      <c r="BR157" s="171"/>
      <c r="BS157" s="171"/>
      <c r="CA157" s="43" t="s">
        <v>52</v>
      </c>
    </row>
    <row r="158" spans="1:79" s="9" customFormat="1" ht="12.75" customHeight="1">
      <c r="A158" s="174"/>
      <c r="B158" s="174"/>
      <c r="C158" s="174"/>
      <c r="D158" s="174"/>
      <c r="E158" s="174"/>
      <c r="F158" s="174"/>
      <c r="G158" s="67" t="s">
        <v>178</v>
      </c>
      <c r="H158" s="68"/>
      <c r="I158" s="68"/>
      <c r="J158" s="68"/>
      <c r="K158" s="68"/>
      <c r="L158" s="68"/>
      <c r="M158" s="68"/>
      <c r="N158" s="68"/>
      <c r="O158" s="68"/>
      <c r="P158" s="68"/>
      <c r="Q158" s="68"/>
      <c r="R158" s="68"/>
      <c r="S158" s="69"/>
      <c r="T158" s="194"/>
      <c r="U158" s="68"/>
      <c r="V158" s="68"/>
      <c r="W158" s="68"/>
      <c r="X158" s="68"/>
      <c r="Y158" s="68"/>
      <c r="Z158" s="69"/>
      <c r="AA158" s="170">
        <v>28690.7</v>
      </c>
      <c r="AB158" s="170"/>
      <c r="AC158" s="170"/>
      <c r="AD158" s="170"/>
      <c r="AE158" s="170"/>
      <c r="AF158" s="170">
        <v>0</v>
      </c>
      <c r="AG158" s="170"/>
      <c r="AH158" s="170"/>
      <c r="AI158" s="170"/>
      <c r="AJ158" s="170"/>
      <c r="AK158" s="170">
        <f>IF(ISNUMBER(AA158),AA158,0)+IF(ISNUMBER(AF158),AF158,0)</f>
        <v>28690.7</v>
      </c>
      <c r="AL158" s="170"/>
      <c r="AM158" s="170"/>
      <c r="AN158" s="170"/>
      <c r="AO158" s="170"/>
      <c r="AP158" s="170">
        <v>50000</v>
      </c>
      <c r="AQ158" s="170"/>
      <c r="AR158" s="170"/>
      <c r="AS158" s="170"/>
      <c r="AT158" s="170"/>
      <c r="AU158" s="170">
        <v>0</v>
      </c>
      <c r="AV158" s="170"/>
      <c r="AW158" s="170"/>
      <c r="AX158" s="170"/>
      <c r="AY158" s="170"/>
      <c r="AZ158" s="170">
        <f>IF(ISNUMBER(AP158),AP158,0)+IF(ISNUMBER(AU158),AU158,0)</f>
        <v>50000</v>
      </c>
      <c r="BA158" s="170"/>
      <c r="BB158" s="170"/>
      <c r="BC158" s="170"/>
      <c r="BD158" s="170"/>
      <c r="BE158" s="170">
        <v>100000</v>
      </c>
      <c r="BF158" s="170"/>
      <c r="BG158" s="170"/>
      <c r="BH158" s="170"/>
      <c r="BI158" s="170"/>
      <c r="BJ158" s="170">
        <v>0</v>
      </c>
      <c r="BK158" s="170"/>
      <c r="BL158" s="170"/>
      <c r="BM158" s="170"/>
      <c r="BN158" s="170"/>
      <c r="BO158" s="170">
        <f>IF(ISNUMBER(BE158),BE158,0)+IF(ISNUMBER(BJ158),BJ158,0)</f>
        <v>100000</v>
      </c>
      <c r="BP158" s="170"/>
      <c r="BQ158" s="170"/>
      <c r="BR158" s="170"/>
      <c r="BS158" s="170"/>
    </row>
    <row r="160" spans="1:79" ht="13.5" customHeight="1">
      <c r="A160" s="113" t="s">
        <v>388</v>
      </c>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row>
    <row r="161" spans="1:79" ht="15" customHeight="1">
      <c r="A161" s="141" t="s">
        <v>278</v>
      </c>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row>
    <row r="162" spans="1:79" ht="15" customHeight="1">
      <c r="A162" s="70" t="s">
        <v>6</v>
      </c>
      <c r="B162" s="70"/>
      <c r="C162" s="70"/>
      <c r="D162" s="70"/>
      <c r="E162" s="70"/>
      <c r="F162" s="70"/>
      <c r="G162" s="70" t="s">
        <v>156</v>
      </c>
      <c r="H162" s="70"/>
      <c r="I162" s="70"/>
      <c r="J162" s="70"/>
      <c r="K162" s="70"/>
      <c r="L162" s="70"/>
      <c r="M162" s="70"/>
      <c r="N162" s="70"/>
      <c r="O162" s="70"/>
      <c r="P162" s="70"/>
      <c r="Q162" s="70"/>
      <c r="R162" s="70"/>
      <c r="S162" s="70"/>
      <c r="T162" s="70" t="s">
        <v>13</v>
      </c>
      <c r="U162" s="70"/>
      <c r="V162" s="70"/>
      <c r="W162" s="70"/>
      <c r="X162" s="70"/>
      <c r="Y162" s="70"/>
      <c r="Z162" s="70"/>
      <c r="AA162" s="91" t="s">
        <v>282</v>
      </c>
      <c r="AB162" s="172"/>
      <c r="AC162" s="172"/>
      <c r="AD162" s="172"/>
      <c r="AE162" s="172"/>
      <c r="AF162" s="172"/>
      <c r="AG162" s="172"/>
      <c r="AH162" s="172"/>
      <c r="AI162" s="172"/>
      <c r="AJ162" s="172"/>
      <c r="AK162" s="172"/>
      <c r="AL162" s="172"/>
      <c r="AM162" s="172"/>
      <c r="AN162" s="172"/>
      <c r="AO162" s="173"/>
      <c r="AP162" s="91" t="s">
        <v>284</v>
      </c>
      <c r="AQ162" s="92"/>
      <c r="AR162" s="92"/>
      <c r="AS162" s="92"/>
      <c r="AT162" s="92"/>
      <c r="AU162" s="92"/>
      <c r="AV162" s="92"/>
      <c r="AW162" s="92"/>
      <c r="AX162" s="92"/>
      <c r="AY162" s="92"/>
      <c r="AZ162" s="92"/>
      <c r="BA162" s="92"/>
      <c r="BB162" s="92"/>
      <c r="BC162" s="92"/>
      <c r="BD162" s="93"/>
    </row>
    <row r="163" spans="1:79" ht="32.1" customHeight="1">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t="s">
        <v>4</v>
      </c>
      <c r="AB163" s="70"/>
      <c r="AC163" s="70"/>
      <c r="AD163" s="70"/>
      <c r="AE163" s="70"/>
      <c r="AF163" s="70" t="s">
        <v>3</v>
      </c>
      <c r="AG163" s="70"/>
      <c r="AH163" s="70"/>
      <c r="AI163" s="70"/>
      <c r="AJ163" s="70"/>
      <c r="AK163" s="70" t="s">
        <v>110</v>
      </c>
      <c r="AL163" s="70"/>
      <c r="AM163" s="70"/>
      <c r="AN163" s="70"/>
      <c r="AO163" s="70"/>
      <c r="AP163" s="70" t="s">
        <v>4</v>
      </c>
      <c r="AQ163" s="70"/>
      <c r="AR163" s="70"/>
      <c r="AS163" s="70"/>
      <c r="AT163" s="70"/>
      <c r="AU163" s="70" t="s">
        <v>3</v>
      </c>
      <c r="AV163" s="70"/>
      <c r="AW163" s="70"/>
      <c r="AX163" s="70"/>
      <c r="AY163" s="70"/>
      <c r="AZ163" s="70" t="s">
        <v>117</v>
      </c>
      <c r="BA163" s="70"/>
      <c r="BB163" s="70"/>
      <c r="BC163" s="70"/>
      <c r="BD163" s="70"/>
    </row>
    <row r="164" spans="1:79" ht="15" customHeight="1">
      <c r="A164" s="70">
        <v>1</v>
      </c>
      <c r="B164" s="70"/>
      <c r="C164" s="70"/>
      <c r="D164" s="70"/>
      <c r="E164" s="70"/>
      <c r="F164" s="70"/>
      <c r="G164" s="70">
        <v>2</v>
      </c>
      <c r="H164" s="70"/>
      <c r="I164" s="70"/>
      <c r="J164" s="70"/>
      <c r="K164" s="70"/>
      <c r="L164" s="70"/>
      <c r="M164" s="70"/>
      <c r="N164" s="70"/>
      <c r="O164" s="70"/>
      <c r="P164" s="70"/>
      <c r="Q164" s="70"/>
      <c r="R164" s="70"/>
      <c r="S164" s="70"/>
      <c r="T164" s="70">
        <v>3</v>
      </c>
      <c r="U164" s="70"/>
      <c r="V164" s="70"/>
      <c r="W164" s="70"/>
      <c r="X164" s="70"/>
      <c r="Y164" s="70"/>
      <c r="Z164" s="70"/>
      <c r="AA164" s="70">
        <v>4</v>
      </c>
      <c r="AB164" s="70"/>
      <c r="AC164" s="70"/>
      <c r="AD164" s="70"/>
      <c r="AE164" s="70"/>
      <c r="AF164" s="70">
        <v>5</v>
      </c>
      <c r="AG164" s="70"/>
      <c r="AH164" s="70"/>
      <c r="AI164" s="70"/>
      <c r="AJ164" s="70"/>
      <c r="AK164" s="70">
        <v>6</v>
      </c>
      <c r="AL164" s="70"/>
      <c r="AM164" s="70"/>
      <c r="AN164" s="70"/>
      <c r="AO164" s="70"/>
      <c r="AP164" s="70">
        <v>7</v>
      </c>
      <c r="AQ164" s="70"/>
      <c r="AR164" s="70"/>
      <c r="AS164" s="70"/>
      <c r="AT164" s="70"/>
      <c r="AU164" s="70">
        <v>8</v>
      </c>
      <c r="AV164" s="70"/>
      <c r="AW164" s="70"/>
      <c r="AX164" s="70"/>
      <c r="AY164" s="70"/>
      <c r="AZ164" s="70">
        <v>9</v>
      </c>
      <c r="BA164" s="70"/>
      <c r="BB164" s="70"/>
      <c r="BC164" s="70"/>
      <c r="BD164" s="70"/>
    </row>
    <row r="165" spans="1:79" s="2" customFormat="1" ht="12" hidden="1" customHeight="1">
      <c r="A165" s="72" t="s">
        <v>89</v>
      </c>
      <c r="B165" s="72"/>
      <c r="C165" s="72"/>
      <c r="D165" s="72"/>
      <c r="E165" s="72"/>
      <c r="F165" s="72"/>
      <c r="G165" s="177" t="s">
        <v>77</v>
      </c>
      <c r="H165" s="177"/>
      <c r="I165" s="177"/>
      <c r="J165" s="177"/>
      <c r="K165" s="177"/>
      <c r="L165" s="177"/>
      <c r="M165" s="177"/>
      <c r="N165" s="177"/>
      <c r="O165" s="177"/>
      <c r="P165" s="177"/>
      <c r="Q165" s="177"/>
      <c r="R165" s="177"/>
      <c r="S165" s="177"/>
      <c r="T165" s="177" t="s">
        <v>99</v>
      </c>
      <c r="U165" s="177"/>
      <c r="V165" s="177"/>
      <c r="W165" s="177"/>
      <c r="X165" s="177"/>
      <c r="Y165" s="177"/>
      <c r="Z165" s="177"/>
      <c r="AA165" s="71" t="s">
        <v>80</v>
      </c>
      <c r="AB165" s="71"/>
      <c r="AC165" s="71"/>
      <c r="AD165" s="71"/>
      <c r="AE165" s="71"/>
      <c r="AF165" s="71" t="s">
        <v>81</v>
      </c>
      <c r="AG165" s="71"/>
      <c r="AH165" s="71"/>
      <c r="AI165" s="71"/>
      <c r="AJ165" s="71"/>
      <c r="AK165" s="154" t="s">
        <v>152</v>
      </c>
      <c r="AL165" s="154"/>
      <c r="AM165" s="154"/>
      <c r="AN165" s="154"/>
      <c r="AO165" s="154"/>
      <c r="AP165" s="71" t="s">
        <v>82</v>
      </c>
      <c r="AQ165" s="71"/>
      <c r="AR165" s="71"/>
      <c r="AS165" s="71"/>
      <c r="AT165" s="71"/>
      <c r="AU165" s="71" t="s">
        <v>83</v>
      </c>
      <c r="AV165" s="71"/>
      <c r="AW165" s="71"/>
      <c r="AX165" s="71"/>
      <c r="AY165" s="71"/>
      <c r="AZ165" s="154" t="s">
        <v>152</v>
      </c>
      <c r="BA165" s="154"/>
      <c r="BB165" s="154"/>
      <c r="BC165" s="154"/>
      <c r="BD165" s="154"/>
      <c r="CA165" s="2" t="s">
        <v>53</v>
      </c>
    </row>
    <row r="166" spans="1:79" s="43" customFormat="1" ht="306" customHeight="1">
      <c r="A166" s="161">
        <v>1</v>
      </c>
      <c r="B166" s="161"/>
      <c r="C166" s="161"/>
      <c r="D166" s="161"/>
      <c r="E166" s="161"/>
      <c r="F166" s="161"/>
      <c r="G166" s="109" t="s">
        <v>452</v>
      </c>
      <c r="H166" s="106"/>
      <c r="I166" s="106"/>
      <c r="J166" s="106"/>
      <c r="K166" s="106"/>
      <c r="L166" s="106"/>
      <c r="M166" s="106"/>
      <c r="N166" s="106"/>
      <c r="O166" s="106"/>
      <c r="P166" s="106"/>
      <c r="Q166" s="106"/>
      <c r="R166" s="106"/>
      <c r="S166" s="107"/>
      <c r="T166" s="193" t="s">
        <v>453</v>
      </c>
      <c r="U166" s="106"/>
      <c r="V166" s="106"/>
      <c r="W166" s="106"/>
      <c r="X166" s="106"/>
      <c r="Y166" s="106"/>
      <c r="Z166" s="107"/>
      <c r="AA166" s="171">
        <v>108000</v>
      </c>
      <c r="AB166" s="171"/>
      <c r="AC166" s="171"/>
      <c r="AD166" s="171"/>
      <c r="AE166" s="171"/>
      <c r="AF166" s="171">
        <v>0</v>
      </c>
      <c r="AG166" s="171"/>
      <c r="AH166" s="171"/>
      <c r="AI166" s="171"/>
      <c r="AJ166" s="171"/>
      <c r="AK166" s="171">
        <f>IF(ISNUMBER(AA166),AA166,0)+IF(ISNUMBER(AF166),AF166,0)</f>
        <v>108000</v>
      </c>
      <c r="AL166" s="171"/>
      <c r="AM166" s="171"/>
      <c r="AN166" s="171"/>
      <c r="AO166" s="171"/>
      <c r="AP166" s="171">
        <v>114588</v>
      </c>
      <c r="AQ166" s="171"/>
      <c r="AR166" s="171"/>
      <c r="AS166" s="171"/>
      <c r="AT166" s="171"/>
      <c r="AU166" s="171">
        <v>0</v>
      </c>
      <c r="AV166" s="171"/>
      <c r="AW166" s="171"/>
      <c r="AX166" s="171"/>
      <c r="AY166" s="171"/>
      <c r="AZ166" s="171">
        <f>IF(ISNUMBER(AP166),AP166,0)+IF(ISNUMBER(AU166),AU166,0)</f>
        <v>114588</v>
      </c>
      <c r="BA166" s="171"/>
      <c r="BB166" s="171"/>
      <c r="BC166" s="171"/>
      <c r="BD166" s="171"/>
      <c r="CA166" s="43" t="s">
        <v>54</v>
      </c>
    </row>
    <row r="167" spans="1:79" s="9" customFormat="1">
      <c r="A167" s="174"/>
      <c r="B167" s="174"/>
      <c r="C167" s="174"/>
      <c r="D167" s="174"/>
      <c r="E167" s="174"/>
      <c r="F167" s="174"/>
      <c r="G167" s="67" t="s">
        <v>178</v>
      </c>
      <c r="H167" s="68"/>
      <c r="I167" s="68"/>
      <c r="J167" s="68"/>
      <c r="K167" s="68"/>
      <c r="L167" s="68"/>
      <c r="M167" s="68"/>
      <c r="N167" s="68"/>
      <c r="O167" s="68"/>
      <c r="P167" s="68"/>
      <c r="Q167" s="68"/>
      <c r="R167" s="68"/>
      <c r="S167" s="69"/>
      <c r="T167" s="194"/>
      <c r="U167" s="68"/>
      <c r="V167" s="68"/>
      <c r="W167" s="68"/>
      <c r="X167" s="68"/>
      <c r="Y167" s="68"/>
      <c r="Z167" s="69"/>
      <c r="AA167" s="170">
        <v>108000</v>
      </c>
      <c r="AB167" s="170"/>
      <c r="AC167" s="170"/>
      <c r="AD167" s="170"/>
      <c r="AE167" s="170"/>
      <c r="AF167" s="170">
        <v>0</v>
      </c>
      <c r="AG167" s="170"/>
      <c r="AH167" s="170"/>
      <c r="AI167" s="170"/>
      <c r="AJ167" s="170"/>
      <c r="AK167" s="170">
        <f>IF(ISNUMBER(AA167),AA167,0)+IF(ISNUMBER(AF167),AF167,0)</f>
        <v>108000</v>
      </c>
      <c r="AL167" s="170"/>
      <c r="AM167" s="170"/>
      <c r="AN167" s="170"/>
      <c r="AO167" s="170"/>
      <c r="AP167" s="170">
        <v>114588</v>
      </c>
      <c r="AQ167" s="170"/>
      <c r="AR167" s="170"/>
      <c r="AS167" s="170"/>
      <c r="AT167" s="170"/>
      <c r="AU167" s="170">
        <v>0</v>
      </c>
      <c r="AV167" s="170"/>
      <c r="AW167" s="170"/>
      <c r="AX167" s="170"/>
      <c r="AY167" s="170"/>
      <c r="AZ167" s="170">
        <f>IF(ISNUMBER(AP167),AP167,0)+IF(ISNUMBER(AU167),AU167,0)</f>
        <v>114588</v>
      </c>
      <c r="BA167" s="170"/>
      <c r="BB167" s="170"/>
      <c r="BC167" s="170"/>
      <c r="BD167" s="170"/>
    </row>
    <row r="170" spans="1:79" ht="14.25" customHeight="1">
      <c r="A170" s="113" t="s">
        <v>389</v>
      </c>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row>
    <row r="171" spans="1:79" ht="15" customHeight="1">
      <c r="A171" s="141" t="s">
        <v>278</v>
      </c>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row>
    <row r="172" spans="1:79" ht="23.1" customHeight="1">
      <c r="A172" s="70" t="s">
        <v>158</v>
      </c>
      <c r="B172" s="70"/>
      <c r="C172" s="70"/>
      <c r="D172" s="70"/>
      <c r="E172" s="70"/>
      <c r="F172" s="70"/>
      <c r="G172" s="70"/>
      <c r="H172" s="70"/>
      <c r="I172" s="70"/>
      <c r="J172" s="70"/>
      <c r="K172" s="70"/>
      <c r="L172" s="70"/>
      <c r="M172" s="70"/>
      <c r="N172" s="115" t="s">
        <v>159</v>
      </c>
      <c r="O172" s="116"/>
      <c r="P172" s="116"/>
      <c r="Q172" s="116"/>
      <c r="R172" s="116"/>
      <c r="S172" s="116"/>
      <c r="T172" s="116"/>
      <c r="U172" s="117"/>
      <c r="V172" s="115" t="s">
        <v>160</v>
      </c>
      <c r="W172" s="116"/>
      <c r="X172" s="116"/>
      <c r="Y172" s="116"/>
      <c r="Z172" s="117"/>
      <c r="AA172" s="70" t="s">
        <v>279</v>
      </c>
      <c r="AB172" s="70"/>
      <c r="AC172" s="70"/>
      <c r="AD172" s="70"/>
      <c r="AE172" s="70"/>
      <c r="AF172" s="70"/>
      <c r="AG172" s="70"/>
      <c r="AH172" s="70"/>
      <c r="AI172" s="70"/>
      <c r="AJ172" s="70" t="s">
        <v>280</v>
      </c>
      <c r="AK172" s="70"/>
      <c r="AL172" s="70"/>
      <c r="AM172" s="70"/>
      <c r="AN172" s="70"/>
      <c r="AO172" s="70"/>
      <c r="AP172" s="70"/>
      <c r="AQ172" s="70"/>
      <c r="AR172" s="70"/>
      <c r="AS172" s="70" t="s">
        <v>281</v>
      </c>
      <c r="AT172" s="70"/>
      <c r="AU172" s="70"/>
      <c r="AV172" s="70"/>
      <c r="AW172" s="70"/>
      <c r="AX172" s="70"/>
      <c r="AY172" s="70"/>
      <c r="AZ172" s="70"/>
      <c r="BA172" s="70"/>
      <c r="BB172" s="70" t="s">
        <v>282</v>
      </c>
      <c r="BC172" s="70"/>
      <c r="BD172" s="70"/>
      <c r="BE172" s="70"/>
      <c r="BF172" s="70"/>
      <c r="BG172" s="70"/>
      <c r="BH172" s="70"/>
      <c r="BI172" s="70"/>
      <c r="BJ172" s="70"/>
      <c r="BK172" s="70" t="s">
        <v>284</v>
      </c>
      <c r="BL172" s="70"/>
      <c r="BM172" s="70"/>
      <c r="BN172" s="70"/>
      <c r="BO172" s="70"/>
      <c r="BP172" s="70"/>
      <c r="BQ172" s="70"/>
      <c r="BR172" s="70"/>
      <c r="BS172" s="70"/>
    </row>
    <row r="173" spans="1:79" ht="95.25" customHeight="1">
      <c r="A173" s="70"/>
      <c r="B173" s="70"/>
      <c r="C173" s="70"/>
      <c r="D173" s="70"/>
      <c r="E173" s="70"/>
      <c r="F173" s="70"/>
      <c r="G173" s="70"/>
      <c r="H173" s="70"/>
      <c r="I173" s="70"/>
      <c r="J173" s="70"/>
      <c r="K173" s="70"/>
      <c r="L173" s="70"/>
      <c r="M173" s="70"/>
      <c r="N173" s="118"/>
      <c r="O173" s="119"/>
      <c r="P173" s="119"/>
      <c r="Q173" s="119"/>
      <c r="R173" s="119"/>
      <c r="S173" s="119"/>
      <c r="T173" s="119"/>
      <c r="U173" s="120"/>
      <c r="V173" s="118"/>
      <c r="W173" s="119"/>
      <c r="X173" s="119"/>
      <c r="Y173" s="119"/>
      <c r="Z173" s="120"/>
      <c r="AA173" s="155" t="s">
        <v>163</v>
      </c>
      <c r="AB173" s="155"/>
      <c r="AC173" s="155"/>
      <c r="AD173" s="155"/>
      <c r="AE173" s="155"/>
      <c r="AF173" s="155" t="s">
        <v>164</v>
      </c>
      <c r="AG173" s="155"/>
      <c r="AH173" s="155"/>
      <c r="AI173" s="155"/>
      <c r="AJ173" s="155" t="s">
        <v>163</v>
      </c>
      <c r="AK173" s="155"/>
      <c r="AL173" s="155"/>
      <c r="AM173" s="155"/>
      <c r="AN173" s="155"/>
      <c r="AO173" s="155" t="s">
        <v>164</v>
      </c>
      <c r="AP173" s="155"/>
      <c r="AQ173" s="155"/>
      <c r="AR173" s="155"/>
      <c r="AS173" s="155" t="s">
        <v>163</v>
      </c>
      <c r="AT173" s="155"/>
      <c r="AU173" s="155"/>
      <c r="AV173" s="155"/>
      <c r="AW173" s="155"/>
      <c r="AX173" s="155" t="s">
        <v>164</v>
      </c>
      <c r="AY173" s="155"/>
      <c r="AZ173" s="155"/>
      <c r="BA173" s="155"/>
      <c r="BB173" s="155" t="s">
        <v>163</v>
      </c>
      <c r="BC173" s="155"/>
      <c r="BD173" s="155"/>
      <c r="BE173" s="155"/>
      <c r="BF173" s="155"/>
      <c r="BG173" s="155" t="s">
        <v>164</v>
      </c>
      <c r="BH173" s="155"/>
      <c r="BI173" s="155"/>
      <c r="BJ173" s="155"/>
      <c r="BK173" s="155" t="s">
        <v>163</v>
      </c>
      <c r="BL173" s="155"/>
      <c r="BM173" s="155"/>
      <c r="BN173" s="155"/>
      <c r="BO173" s="155"/>
      <c r="BP173" s="155" t="s">
        <v>164</v>
      </c>
      <c r="BQ173" s="155"/>
      <c r="BR173" s="155"/>
      <c r="BS173" s="155"/>
    </row>
    <row r="174" spans="1:79" ht="15" customHeight="1">
      <c r="A174" s="70">
        <v>1</v>
      </c>
      <c r="B174" s="70"/>
      <c r="C174" s="70"/>
      <c r="D174" s="70"/>
      <c r="E174" s="70"/>
      <c r="F174" s="70"/>
      <c r="G174" s="70"/>
      <c r="H174" s="70"/>
      <c r="I174" s="70"/>
      <c r="J174" s="70"/>
      <c r="K174" s="70"/>
      <c r="L174" s="70"/>
      <c r="M174" s="70"/>
      <c r="N174" s="91">
        <v>2</v>
      </c>
      <c r="O174" s="92"/>
      <c r="P174" s="92"/>
      <c r="Q174" s="92"/>
      <c r="R174" s="92"/>
      <c r="S174" s="92"/>
      <c r="T174" s="92"/>
      <c r="U174" s="93"/>
      <c r="V174" s="70">
        <v>3</v>
      </c>
      <c r="W174" s="70"/>
      <c r="X174" s="70"/>
      <c r="Y174" s="70"/>
      <c r="Z174" s="70"/>
      <c r="AA174" s="70">
        <v>4</v>
      </c>
      <c r="AB174" s="70"/>
      <c r="AC174" s="70"/>
      <c r="AD174" s="70"/>
      <c r="AE174" s="70"/>
      <c r="AF174" s="70">
        <v>5</v>
      </c>
      <c r="AG174" s="70"/>
      <c r="AH174" s="70"/>
      <c r="AI174" s="70"/>
      <c r="AJ174" s="70">
        <v>6</v>
      </c>
      <c r="AK174" s="70"/>
      <c r="AL174" s="70"/>
      <c r="AM174" s="70"/>
      <c r="AN174" s="70"/>
      <c r="AO174" s="70">
        <v>7</v>
      </c>
      <c r="AP174" s="70"/>
      <c r="AQ174" s="70"/>
      <c r="AR174" s="70"/>
      <c r="AS174" s="70">
        <v>8</v>
      </c>
      <c r="AT174" s="70"/>
      <c r="AU174" s="70"/>
      <c r="AV174" s="70"/>
      <c r="AW174" s="70"/>
      <c r="AX174" s="70">
        <v>9</v>
      </c>
      <c r="AY174" s="70"/>
      <c r="AZ174" s="70"/>
      <c r="BA174" s="70"/>
      <c r="BB174" s="70">
        <v>10</v>
      </c>
      <c r="BC174" s="70"/>
      <c r="BD174" s="70"/>
      <c r="BE174" s="70"/>
      <c r="BF174" s="70"/>
      <c r="BG174" s="70">
        <v>11</v>
      </c>
      <c r="BH174" s="70"/>
      <c r="BI174" s="70"/>
      <c r="BJ174" s="70"/>
      <c r="BK174" s="70">
        <v>12</v>
      </c>
      <c r="BL174" s="70"/>
      <c r="BM174" s="70"/>
      <c r="BN174" s="70"/>
      <c r="BO174" s="70"/>
      <c r="BP174" s="70">
        <v>13</v>
      </c>
      <c r="BQ174" s="70"/>
      <c r="BR174" s="70"/>
      <c r="BS174" s="70"/>
    </row>
    <row r="175" spans="1:79" s="2" customFormat="1" ht="12" hidden="1" customHeight="1">
      <c r="A175" s="177" t="s">
        <v>176</v>
      </c>
      <c r="B175" s="177"/>
      <c r="C175" s="177"/>
      <c r="D175" s="177"/>
      <c r="E175" s="177"/>
      <c r="F175" s="177"/>
      <c r="G175" s="177"/>
      <c r="H175" s="177"/>
      <c r="I175" s="177"/>
      <c r="J175" s="177"/>
      <c r="K175" s="177"/>
      <c r="L175" s="177"/>
      <c r="M175" s="177"/>
      <c r="N175" s="72" t="s">
        <v>161</v>
      </c>
      <c r="O175" s="72"/>
      <c r="P175" s="72"/>
      <c r="Q175" s="72"/>
      <c r="R175" s="72"/>
      <c r="S175" s="72"/>
      <c r="T175" s="72"/>
      <c r="U175" s="72"/>
      <c r="V175" s="72" t="s">
        <v>162</v>
      </c>
      <c r="W175" s="72"/>
      <c r="X175" s="72"/>
      <c r="Y175" s="72"/>
      <c r="Z175" s="72"/>
      <c r="AA175" s="71" t="s">
        <v>85</v>
      </c>
      <c r="AB175" s="71"/>
      <c r="AC175" s="71"/>
      <c r="AD175" s="71"/>
      <c r="AE175" s="71"/>
      <c r="AF175" s="71" t="s">
        <v>86</v>
      </c>
      <c r="AG175" s="71"/>
      <c r="AH175" s="71"/>
      <c r="AI175" s="71"/>
      <c r="AJ175" s="71" t="s">
        <v>87</v>
      </c>
      <c r="AK175" s="71"/>
      <c r="AL175" s="71"/>
      <c r="AM175" s="71"/>
      <c r="AN175" s="71"/>
      <c r="AO175" s="71" t="s">
        <v>88</v>
      </c>
      <c r="AP175" s="71"/>
      <c r="AQ175" s="71"/>
      <c r="AR175" s="71"/>
      <c r="AS175" s="71" t="s">
        <v>78</v>
      </c>
      <c r="AT175" s="71"/>
      <c r="AU175" s="71"/>
      <c r="AV175" s="71"/>
      <c r="AW175" s="71"/>
      <c r="AX175" s="71" t="s">
        <v>79</v>
      </c>
      <c r="AY175" s="71"/>
      <c r="AZ175" s="71"/>
      <c r="BA175" s="71"/>
      <c r="BB175" s="71" t="s">
        <v>80</v>
      </c>
      <c r="BC175" s="71"/>
      <c r="BD175" s="71"/>
      <c r="BE175" s="71"/>
      <c r="BF175" s="71"/>
      <c r="BG175" s="71" t="s">
        <v>81</v>
      </c>
      <c r="BH175" s="71"/>
      <c r="BI175" s="71"/>
      <c r="BJ175" s="71"/>
      <c r="BK175" s="71" t="s">
        <v>82</v>
      </c>
      <c r="BL175" s="71"/>
      <c r="BM175" s="71"/>
      <c r="BN175" s="71"/>
      <c r="BO175" s="71"/>
      <c r="BP175" s="71" t="s">
        <v>83</v>
      </c>
      <c r="BQ175" s="71"/>
      <c r="BR175" s="71"/>
      <c r="BS175" s="71"/>
      <c r="CA175" s="2" t="s">
        <v>55</v>
      </c>
    </row>
    <row r="176" spans="1:79" s="9" customFormat="1" ht="12.75" customHeight="1">
      <c r="A176" s="175" t="s">
        <v>178</v>
      </c>
      <c r="B176" s="175"/>
      <c r="C176" s="175"/>
      <c r="D176" s="175"/>
      <c r="E176" s="175"/>
      <c r="F176" s="175"/>
      <c r="G176" s="175"/>
      <c r="H176" s="175"/>
      <c r="I176" s="175"/>
      <c r="J176" s="175"/>
      <c r="K176" s="175"/>
      <c r="L176" s="175"/>
      <c r="M176" s="175"/>
      <c r="N176" s="142"/>
      <c r="O176" s="143"/>
      <c r="P176" s="143"/>
      <c r="Q176" s="143"/>
      <c r="R176" s="143"/>
      <c r="S176" s="143"/>
      <c r="T176" s="143"/>
      <c r="U176" s="144"/>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3"/>
      <c r="BQ176" s="184"/>
      <c r="BR176" s="184"/>
      <c r="BS176" s="185"/>
      <c r="CA176" s="9" t="s">
        <v>56</v>
      </c>
    </row>
    <row r="179" spans="1:79" ht="35.25" customHeight="1">
      <c r="A179" s="113" t="s">
        <v>390</v>
      </c>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row>
    <row r="180" spans="1:79" ht="77.25" customHeight="1">
      <c r="A180" s="84" t="s">
        <v>454</v>
      </c>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78" t="s">
        <v>375</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row>
    <row r="184" spans="1:79" ht="14.25" customHeight="1">
      <c r="A184" s="113" t="s">
        <v>361</v>
      </c>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row>
    <row r="185" spans="1:79" ht="15" customHeight="1">
      <c r="A185" s="79" t="s">
        <v>278</v>
      </c>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row>
    <row r="186" spans="1:79" ht="42.95" customHeight="1">
      <c r="A186" s="155" t="s">
        <v>165</v>
      </c>
      <c r="B186" s="155"/>
      <c r="C186" s="155"/>
      <c r="D186" s="155"/>
      <c r="E186" s="155"/>
      <c r="F186" s="155"/>
      <c r="G186" s="70" t="s">
        <v>19</v>
      </c>
      <c r="H186" s="70"/>
      <c r="I186" s="70"/>
      <c r="J186" s="70"/>
      <c r="K186" s="70"/>
      <c r="L186" s="70"/>
      <c r="M186" s="70"/>
      <c r="N186" s="70"/>
      <c r="O186" s="70"/>
      <c r="P186" s="70"/>
      <c r="Q186" s="70"/>
      <c r="R186" s="70"/>
      <c r="S186" s="70"/>
      <c r="T186" s="70" t="s">
        <v>15</v>
      </c>
      <c r="U186" s="70"/>
      <c r="V186" s="70"/>
      <c r="W186" s="70"/>
      <c r="X186" s="70"/>
      <c r="Y186" s="70"/>
      <c r="Z186" s="70" t="s">
        <v>14</v>
      </c>
      <c r="AA186" s="70"/>
      <c r="AB186" s="70"/>
      <c r="AC186" s="70"/>
      <c r="AD186" s="70"/>
      <c r="AE186" s="70" t="s">
        <v>166</v>
      </c>
      <c r="AF186" s="70"/>
      <c r="AG186" s="70"/>
      <c r="AH186" s="70"/>
      <c r="AI186" s="70"/>
      <c r="AJ186" s="70"/>
      <c r="AK186" s="70" t="s">
        <v>167</v>
      </c>
      <c r="AL186" s="70"/>
      <c r="AM186" s="70"/>
      <c r="AN186" s="70"/>
      <c r="AO186" s="70"/>
      <c r="AP186" s="70"/>
      <c r="AQ186" s="70" t="s">
        <v>168</v>
      </c>
      <c r="AR186" s="70"/>
      <c r="AS186" s="70"/>
      <c r="AT186" s="70"/>
      <c r="AU186" s="70"/>
      <c r="AV186" s="70"/>
      <c r="AW186" s="70" t="s">
        <v>119</v>
      </c>
      <c r="AX186" s="70"/>
      <c r="AY186" s="70"/>
      <c r="AZ186" s="70"/>
      <c r="BA186" s="70"/>
      <c r="BB186" s="70"/>
      <c r="BC186" s="70"/>
      <c r="BD186" s="70"/>
      <c r="BE186" s="70"/>
      <c r="BF186" s="70"/>
      <c r="BG186" s="70" t="s">
        <v>169</v>
      </c>
      <c r="BH186" s="70"/>
      <c r="BI186" s="70"/>
      <c r="BJ186" s="70"/>
      <c r="BK186" s="70"/>
      <c r="BL186" s="70"/>
    </row>
    <row r="187" spans="1:79" ht="39.950000000000003" customHeight="1">
      <c r="A187" s="155"/>
      <c r="B187" s="155"/>
      <c r="C187" s="155"/>
      <c r="D187" s="155"/>
      <c r="E187" s="155"/>
      <c r="F187" s="155"/>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t="s">
        <v>17</v>
      </c>
      <c r="AX187" s="70"/>
      <c r="AY187" s="70"/>
      <c r="AZ187" s="70"/>
      <c r="BA187" s="70"/>
      <c r="BB187" s="70" t="s">
        <v>16</v>
      </c>
      <c r="BC187" s="70"/>
      <c r="BD187" s="70"/>
      <c r="BE187" s="70"/>
      <c r="BF187" s="70"/>
      <c r="BG187" s="70"/>
      <c r="BH187" s="70"/>
      <c r="BI187" s="70"/>
      <c r="BJ187" s="70"/>
      <c r="BK187" s="70"/>
      <c r="BL187" s="70"/>
    </row>
    <row r="188" spans="1:79" ht="15" customHeight="1">
      <c r="A188" s="70">
        <v>1</v>
      </c>
      <c r="B188" s="70"/>
      <c r="C188" s="70"/>
      <c r="D188" s="70"/>
      <c r="E188" s="70"/>
      <c r="F188" s="70"/>
      <c r="G188" s="70">
        <v>2</v>
      </c>
      <c r="H188" s="70"/>
      <c r="I188" s="70"/>
      <c r="J188" s="70"/>
      <c r="K188" s="70"/>
      <c r="L188" s="70"/>
      <c r="M188" s="70"/>
      <c r="N188" s="70"/>
      <c r="O188" s="70"/>
      <c r="P188" s="70"/>
      <c r="Q188" s="70"/>
      <c r="R188" s="70"/>
      <c r="S188" s="70"/>
      <c r="T188" s="70">
        <v>3</v>
      </c>
      <c r="U188" s="70"/>
      <c r="V188" s="70"/>
      <c r="W188" s="70"/>
      <c r="X188" s="70"/>
      <c r="Y188" s="70"/>
      <c r="Z188" s="70">
        <v>4</v>
      </c>
      <c r="AA188" s="70"/>
      <c r="AB188" s="70"/>
      <c r="AC188" s="70"/>
      <c r="AD188" s="70"/>
      <c r="AE188" s="70">
        <v>5</v>
      </c>
      <c r="AF188" s="70"/>
      <c r="AG188" s="70"/>
      <c r="AH188" s="70"/>
      <c r="AI188" s="70"/>
      <c r="AJ188" s="70"/>
      <c r="AK188" s="70">
        <v>6</v>
      </c>
      <c r="AL188" s="70"/>
      <c r="AM188" s="70"/>
      <c r="AN188" s="70"/>
      <c r="AO188" s="70"/>
      <c r="AP188" s="70"/>
      <c r="AQ188" s="70">
        <v>7</v>
      </c>
      <c r="AR188" s="70"/>
      <c r="AS188" s="70"/>
      <c r="AT188" s="70"/>
      <c r="AU188" s="70"/>
      <c r="AV188" s="70"/>
      <c r="AW188" s="70">
        <v>8</v>
      </c>
      <c r="AX188" s="70"/>
      <c r="AY188" s="70"/>
      <c r="AZ188" s="70"/>
      <c r="BA188" s="70"/>
      <c r="BB188" s="70">
        <v>9</v>
      </c>
      <c r="BC188" s="70"/>
      <c r="BD188" s="70"/>
      <c r="BE188" s="70"/>
      <c r="BF188" s="70"/>
      <c r="BG188" s="70">
        <v>10</v>
      </c>
      <c r="BH188" s="70"/>
      <c r="BI188" s="70"/>
      <c r="BJ188" s="70"/>
      <c r="BK188" s="70"/>
      <c r="BL188" s="70"/>
    </row>
    <row r="189" spans="1:79" s="2" customFormat="1" ht="12" hidden="1" customHeight="1">
      <c r="A189" s="72" t="s">
        <v>84</v>
      </c>
      <c r="B189" s="72"/>
      <c r="C189" s="72"/>
      <c r="D189" s="72"/>
      <c r="E189" s="72"/>
      <c r="F189" s="72"/>
      <c r="G189" s="177" t="s">
        <v>77</v>
      </c>
      <c r="H189" s="177"/>
      <c r="I189" s="177"/>
      <c r="J189" s="177"/>
      <c r="K189" s="177"/>
      <c r="L189" s="177"/>
      <c r="M189" s="177"/>
      <c r="N189" s="177"/>
      <c r="O189" s="177"/>
      <c r="P189" s="177"/>
      <c r="Q189" s="177"/>
      <c r="R189" s="177"/>
      <c r="S189" s="177"/>
      <c r="T189" s="71" t="s">
        <v>100</v>
      </c>
      <c r="U189" s="71"/>
      <c r="V189" s="71"/>
      <c r="W189" s="71"/>
      <c r="X189" s="71"/>
      <c r="Y189" s="71"/>
      <c r="Z189" s="71" t="s">
        <v>101</v>
      </c>
      <c r="AA189" s="71"/>
      <c r="AB189" s="71"/>
      <c r="AC189" s="71"/>
      <c r="AD189" s="71"/>
      <c r="AE189" s="71" t="s">
        <v>102</v>
      </c>
      <c r="AF189" s="71"/>
      <c r="AG189" s="71"/>
      <c r="AH189" s="71"/>
      <c r="AI189" s="71"/>
      <c r="AJ189" s="71"/>
      <c r="AK189" s="71" t="s">
        <v>103</v>
      </c>
      <c r="AL189" s="71"/>
      <c r="AM189" s="71"/>
      <c r="AN189" s="71"/>
      <c r="AO189" s="71"/>
      <c r="AP189" s="71"/>
      <c r="AQ189" s="186" t="s">
        <v>121</v>
      </c>
      <c r="AR189" s="71"/>
      <c r="AS189" s="71"/>
      <c r="AT189" s="71"/>
      <c r="AU189" s="71"/>
      <c r="AV189" s="71"/>
      <c r="AW189" s="71" t="s">
        <v>104</v>
      </c>
      <c r="AX189" s="71"/>
      <c r="AY189" s="71"/>
      <c r="AZ189" s="71"/>
      <c r="BA189" s="71"/>
      <c r="BB189" s="71" t="s">
        <v>105</v>
      </c>
      <c r="BC189" s="71"/>
      <c r="BD189" s="71"/>
      <c r="BE189" s="71"/>
      <c r="BF189" s="71"/>
      <c r="BG189" s="186" t="s">
        <v>122</v>
      </c>
      <c r="BH189" s="71"/>
      <c r="BI189" s="71"/>
      <c r="BJ189" s="71"/>
      <c r="BK189" s="71"/>
      <c r="BL189" s="71"/>
      <c r="CA189" s="2" t="s">
        <v>57</v>
      </c>
    </row>
    <row r="190" spans="1:79" s="9" customFormat="1" ht="12.75" customHeight="1">
      <c r="A190" s="174"/>
      <c r="B190" s="174"/>
      <c r="C190" s="174"/>
      <c r="D190" s="174"/>
      <c r="E190" s="174"/>
      <c r="F190" s="174"/>
      <c r="G190" s="175" t="s">
        <v>178</v>
      </c>
      <c r="H190" s="175"/>
      <c r="I190" s="175"/>
      <c r="J190" s="175"/>
      <c r="K190" s="175"/>
      <c r="L190" s="175"/>
      <c r="M190" s="175"/>
      <c r="N190" s="175"/>
      <c r="O190" s="175"/>
      <c r="P190" s="175"/>
      <c r="Q190" s="175"/>
      <c r="R190" s="175"/>
      <c r="S190" s="175"/>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f>IF(ISNUMBER(AK190),AK190,0)-IF(ISNUMBER(AE190),AE190,0)</f>
        <v>0</v>
      </c>
      <c r="AR190" s="170"/>
      <c r="AS190" s="170"/>
      <c r="AT190" s="170"/>
      <c r="AU190" s="170"/>
      <c r="AV190" s="170"/>
      <c r="AW190" s="170"/>
      <c r="AX190" s="170"/>
      <c r="AY190" s="170"/>
      <c r="AZ190" s="170"/>
      <c r="BA190" s="170"/>
      <c r="BB190" s="170"/>
      <c r="BC190" s="170"/>
      <c r="BD190" s="170"/>
      <c r="BE190" s="170"/>
      <c r="BF190" s="170"/>
      <c r="BG190" s="170">
        <f>IF(ISNUMBER(Z190),Z190,0)+IF(ISNUMBER(AK190),AK190,0)</f>
        <v>0</v>
      </c>
      <c r="BH190" s="170"/>
      <c r="BI190" s="170"/>
      <c r="BJ190" s="170"/>
      <c r="BK190" s="170"/>
      <c r="BL190" s="170"/>
      <c r="CA190" s="9" t="s">
        <v>58</v>
      </c>
    </row>
    <row r="192" spans="1:79" ht="14.25" customHeight="1">
      <c r="A192" s="113" t="s">
        <v>376</v>
      </c>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row>
    <row r="193" spans="1:79" ht="15" customHeight="1">
      <c r="A193" s="79" t="s">
        <v>278</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row>
    <row r="194" spans="1:79" ht="18" customHeight="1">
      <c r="A194" s="70" t="s">
        <v>165</v>
      </c>
      <c r="B194" s="70"/>
      <c r="C194" s="70"/>
      <c r="D194" s="70"/>
      <c r="E194" s="70"/>
      <c r="F194" s="70"/>
      <c r="G194" s="70" t="s">
        <v>19</v>
      </c>
      <c r="H194" s="70"/>
      <c r="I194" s="70"/>
      <c r="J194" s="70"/>
      <c r="K194" s="70"/>
      <c r="L194" s="70"/>
      <c r="M194" s="70"/>
      <c r="N194" s="70"/>
      <c r="O194" s="70"/>
      <c r="P194" s="70"/>
      <c r="Q194" s="70" t="s">
        <v>364</v>
      </c>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t="s">
        <v>373</v>
      </c>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row>
    <row r="195" spans="1:79" ht="42.95" customHeight="1">
      <c r="A195" s="70"/>
      <c r="B195" s="70"/>
      <c r="C195" s="70"/>
      <c r="D195" s="70"/>
      <c r="E195" s="70"/>
      <c r="F195" s="70"/>
      <c r="G195" s="70"/>
      <c r="H195" s="70"/>
      <c r="I195" s="70"/>
      <c r="J195" s="70"/>
      <c r="K195" s="70"/>
      <c r="L195" s="70"/>
      <c r="M195" s="70"/>
      <c r="N195" s="70"/>
      <c r="O195" s="70"/>
      <c r="P195" s="70"/>
      <c r="Q195" s="70" t="s">
        <v>170</v>
      </c>
      <c r="R195" s="70"/>
      <c r="S195" s="70"/>
      <c r="T195" s="70"/>
      <c r="U195" s="70"/>
      <c r="V195" s="155" t="s">
        <v>171</v>
      </c>
      <c r="W195" s="155"/>
      <c r="X195" s="155"/>
      <c r="Y195" s="155"/>
      <c r="Z195" s="70" t="s">
        <v>172</v>
      </c>
      <c r="AA195" s="70"/>
      <c r="AB195" s="70"/>
      <c r="AC195" s="70"/>
      <c r="AD195" s="70"/>
      <c r="AE195" s="70"/>
      <c r="AF195" s="70"/>
      <c r="AG195" s="70"/>
      <c r="AH195" s="70"/>
      <c r="AI195" s="70"/>
      <c r="AJ195" s="70" t="s">
        <v>173</v>
      </c>
      <c r="AK195" s="70"/>
      <c r="AL195" s="70"/>
      <c r="AM195" s="70"/>
      <c r="AN195" s="70"/>
      <c r="AO195" s="70" t="s">
        <v>20</v>
      </c>
      <c r="AP195" s="70"/>
      <c r="AQ195" s="70"/>
      <c r="AR195" s="70"/>
      <c r="AS195" s="70"/>
      <c r="AT195" s="155" t="s">
        <v>174</v>
      </c>
      <c r="AU195" s="155"/>
      <c r="AV195" s="155"/>
      <c r="AW195" s="155"/>
      <c r="AX195" s="70" t="s">
        <v>172</v>
      </c>
      <c r="AY195" s="70"/>
      <c r="AZ195" s="70"/>
      <c r="BA195" s="70"/>
      <c r="BB195" s="70"/>
      <c r="BC195" s="70"/>
      <c r="BD195" s="70"/>
      <c r="BE195" s="70"/>
      <c r="BF195" s="70"/>
      <c r="BG195" s="70"/>
      <c r="BH195" s="70" t="s">
        <v>175</v>
      </c>
      <c r="BI195" s="70"/>
      <c r="BJ195" s="70"/>
      <c r="BK195" s="70"/>
      <c r="BL195" s="70"/>
    </row>
    <row r="196" spans="1:79" ht="63" customHeight="1">
      <c r="A196" s="70"/>
      <c r="B196" s="70"/>
      <c r="C196" s="70"/>
      <c r="D196" s="70"/>
      <c r="E196" s="70"/>
      <c r="F196" s="70"/>
      <c r="G196" s="70"/>
      <c r="H196" s="70"/>
      <c r="I196" s="70"/>
      <c r="J196" s="70"/>
      <c r="K196" s="70"/>
      <c r="L196" s="70"/>
      <c r="M196" s="70"/>
      <c r="N196" s="70"/>
      <c r="O196" s="70"/>
      <c r="P196" s="70"/>
      <c r="Q196" s="70"/>
      <c r="R196" s="70"/>
      <c r="S196" s="70"/>
      <c r="T196" s="70"/>
      <c r="U196" s="70"/>
      <c r="V196" s="155"/>
      <c r="W196" s="155"/>
      <c r="X196" s="155"/>
      <c r="Y196" s="155"/>
      <c r="Z196" s="70" t="s">
        <v>17</v>
      </c>
      <c r="AA196" s="70"/>
      <c r="AB196" s="70"/>
      <c r="AC196" s="70"/>
      <c r="AD196" s="70"/>
      <c r="AE196" s="70" t="s">
        <v>16</v>
      </c>
      <c r="AF196" s="70"/>
      <c r="AG196" s="70"/>
      <c r="AH196" s="70"/>
      <c r="AI196" s="70"/>
      <c r="AJ196" s="70"/>
      <c r="AK196" s="70"/>
      <c r="AL196" s="70"/>
      <c r="AM196" s="70"/>
      <c r="AN196" s="70"/>
      <c r="AO196" s="70"/>
      <c r="AP196" s="70"/>
      <c r="AQ196" s="70"/>
      <c r="AR196" s="70"/>
      <c r="AS196" s="70"/>
      <c r="AT196" s="155"/>
      <c r="AU196" s="155"/>
      <c r="AV196" s="155"/>
      <c r="AW196" s="155"/>
      <c r="AX196" s="70" t="s">
        <v>17</v>
      </c>
      <c r="AY196" s="70"/>
      <c r="AZ196" s="70"/>
      <c r="BA196" s="70"/>
      <c r="BB196" s="70"/>
      <c r="BC196" s="70" t="s">
        <v>16</v>
      </c>
      <c r="BD196" s="70"/>
      <c r="BE196" s="70"/>
      <c r="BF196" s="70"/>
      <c r="BG196" s="70"/>
      <c r="BH196" s="70"/>
      <c r="BI196" s="70"/>
      <c r="BJ196" s="70"/>
      <c r="BK196" s="70"/>
      <c r="BL196" s="70"/>
    </row>
    <row r="197" spans="1:79" ht="15" customHeight="1">
      <c r="A197" s="70">
        <v>1</v>
      </c>
      <c r="B197" s="70"/>
      <c r="C197" s="70"/>
      <c r="D197" s="70"/>
      <c r="E197" s="70"/>
      <c r="F197" s="70"/>
      <c r="G197" s="70">
        <v>2</v>
      </c>
      <c r="H197" s="70"/>
      <c r="I197" s="70"/>
      <c r="J197" s="70"/>
      <c r="K197" s="70"/>
      <c r="L197" s="70"/>
      <c r="M197" s="70"/>
      <c r="N197" s="70"/>
      <c r="O197" s="70"/>
      <c r="P197" s="70"/>
      <c r="Q197" s="70">
        <v>3</v>
      </c>
      <c r="R197" s="70"/>
      <c r="S197" s="70"/>
      <c r="T197" s="70"/>
      <c r="U197" s="70"/>
      <c r="V197" s="70">
        <v>4</v>
      </c>
      <c r="W197" s="70"/>
      <c r="X197" s="70"/>
      <c r="Y197" s="70"/>
      <c r="Z197" s="70">
        <v>5</v>
      </c>
      <c r="AA197" s="70"/>
      <c r="AB197" s="70"/>
      <c r="AC197" s="70"/>
      <c r="AD197" s="70"/>
      <c r="AE197" s="70">
        <v>6</v>
      </c>
      <c r="AF197" s="70"/>
      <c r="AG197" s="70"/>
      <c r="AH197" s="70"/>
      <c r="AI197" s="70"/>
      <c r="AJ197" s="70">
        <v>7</v>
      </c>
      <c r="AK197" s="70"/>
      <c r="AL197" s="70"/>
      <c r="AM197" s="70"/>
      <c r="AN197" s="70"/>
      <c r="AO197" s="70">
        <v>8</v>
      </c>
      <c r="AP197" s="70"/>
      <c r="AQ197" s="70"/>
      <c r="AR197" s="70"/>
      <c r="AS197" s="70"/>
      <c r="AT197" s="70">
        <v>9</v>
      </c>
      <c r="AU197" s="70"/>
      <c r="AV197" s="70"/>
      <c r="AW197" s="70"/>
      <c r="AX197" s="70">
        <v>10</v>
      </c>
      <c r="AY197" s="70"/>
      <c r="AZ197" s="70"/>
      <c r="BA197" s="70"/>
      <c r="BB197" s="70"/>
      <c r="BC197" s="70">
        <v>11</v>
      </c>
      <c r="BD197" s="70"/>
      <c r="BE197" s="70"/>
      <c r="BF197" s="70"/>
      <c r="BG197" s="70"/>
      <c r="BH197" s="70">
        <v>12</v>
      </c>
      <c r="BI197" s="70"/>
      <c r="BJ197" s="70"/>
      <c r="BK197" s="70"/>
      <c r="BL197" s="70"/>
    </row>
    <row r="198" spans="1:79" s="2" customFormat="1" ht="12" hidden="1" customHeight="1">
      <c r="A198" s="72" t="s">
        <v>84</v>
      </c>
      <c r="B198" s="72"/>
      <c r="C198" s="72"/>
      <c r="D198" s="72"/>
      <c r="E198" s="72"/>
      <c r="F198" s="72"/>
      <c r="G198" s="177" t="s">
        <v>77</v>
      </c>
      <c r="H198" s="177"/>
      <c r="I198" s="177"/>
      <c r="J198" s="177"/>
      <c r="K198" s="177"/>
      <c r="L198" s="177"/>
      <c r="M198" s="177"/>
      <c r="N198" s="177"/>
      <c r="O198" s="177"/>
      <c r="P198" s="177"/>
      <c r="Q198" s="71" t="s">
        <v>100</v>
      </c>
      <c r="R198" s="71"/>
      <c r="S198" s="71"/>
      <c r="T198" s="71"/>
      <c r="U198" s="71"/>
      <c r="V198" s="71" t="s">
        <v>101</v>
      </c>
      <c r="W198" s="71"/>
      <c r="X198" s="71"/>
      <c r="Y198" s="71"/>
      <c r="Z198" s="71" t="s">
        <v>102</v>
      </c>
      <c r="AA198" s="71"/>
      <c r="AB198" s="71"/>
      <c r="AC198" s="71"/>
      <c r="AD198" s="71"/>
      <c r="AE198" s="71" t="s">
        <v>103</v>
      </c>
      <c r="AF198" s="71"/>
      <c r="AG198" s="71"/>
      <c r="AH198" s="71"/>
      <c r="AI198" s="71"/>
      <c r="AJ198" s="186" t="s">
        <v>123</v>
      </c>
      <c r="AK198" s="71"/>
      <c r="AL198" s="71"/>
      <c r="AM198" s="71"/>
      <c r="AN198" s="71"/>
      <c r="AO198" s="71" t="s">
        <v>104</v>
      </c>
      <c r="AP198" s="71"/>
      <c r="AQ198" s="71"/>
      <c r="AR198" s="71"/>
      <c r="AS198" s="71"/>
      <c r="AT198" s="186" t="s">
        <v>124</v>
      </c>
      <c r="AU198" s="71"/>
      <c r="AV198" s="71"/>
      <c r="AW198" s="71"/>
      <c r="AX198" s="71" t="s">
        <v>105</v>
      </c>
      <c r="AY198" s="71"/>
      <c r="AZ198" s="71"/>
      <c r="BA198" s="71"/>
      <c r="BB198" s="71"/>
      <c r="BC198" s="71" t="s">
        <v>106</v>
      </c>
      <c r="BD198" s="71"/>
      <c r="BE198" s="71"/>
      <c r="BF198" s="71"/>
      <c r="BG198" s="71"/>
      <c r="BH198" s="186" t="s">
        <v>123</v>
      </c>
      <c r="BI198" s="71"/>
      <c r="BJ198" s="71"/>
      <c r="BK198" s="71"/>
      <c r="BL198" s="71"/>
      <c r="CA198" s="2" t="s">
        <v>59</v>
      </c>
    </row>
    <row r="199" spans="1:79" s="9" customFormat="1" ht="12.75" customHeight="1">
      <c r="A199" s="174"/>
      <c r="B199" s="174"/>
      <c r="C199" s="174"/>
      <c r="D199" s="174"/>
      <c r="E199" s="174"/>
      <c r="F199" s="174"/>
      <c r="G199" s="175" t="s">
        <v>178</v>
      </c>
      <c r="H199" s="175"/>
      <c r="I199" s="175"/>
      <c r="J199" s="175"/>
      <c r="K199" s="175"/>
      <c r="L199" s="175"/>
      <c r="M199" s="175"/>
      <c r="N199" s="175"/>
      <c r="O199" s="175"/>
      <c r="P199" s="175"/>
      <c r="Q199" s="170"/>
      <c r="R199" s="170"/>
      <c r="S199" s="170"/>
      <c r="T199" s="170"/>
      <c r="U199" s="170"/>
      <c r="V199" s="170"/>
      <c r="W199" s="170"/>
      <c r="X199" s="170"/>
      <c r="Y199" s="170"/>
      <c r="Z199" s="170"/>
      <c r="AA199" s="170"/>
      <c r="AB199" s="170"/>
      <c r="AC199" s="170"/>
      <c r="AD199" s="170"/>
      <c r="AE199" s="170"/>
      <c r="AF199" s="170"/>
      <c r="AG199" s="170"/>
      <c r="AH199" s="170"/>
      <c r="AI199" s="170"/>
      <c r="AJ199" s="170">
        <f>IF(ISNUMBER(Q199),Q199,0)-IF(ISNUMBER(Z199),Z199,0)</f>
        <v>0</v>
      </c>
      <c r="AK199" s="170"/>
      <c r="AL199" s="170"/>
      <c r="AM199" s="170"/>
      <c r="AN199" s="170"/>
      <c r="AO199" s="170"/>
      <c r="AP199" s="170"/>
      <c r="AQ199" s="170"/>
      <c r="AR199" s="170"/>
      <c r="AS199" s="170"/>
      <c r="AT199" s="170">
        <f>IF(ISNUMBER(V199),V199,0)-IF(ISNUMBER(Z199),Z199,0)-IF(ISNUMBER(AE199),AE199,0)</f>
        <v>0</v>
      </c>
      <c r="AU199" s="170"/>
      <c r="AV199" s="170"/>
      <c r="AW199" s="170"/>
      <c r="AX199" s="170"/>
      <c r="AY199" s="170"/>
      <c r="AZ199" s="170"/>
      <c r="BA199" s="170"/>
      <c r="BB199" s="170"/>
      <c r="BC199" s="170"/>
      <c r="BD199" s="170"/>
      <c r="BE199" s="170"/>
      <c r="BF199" s="170"/>
      <c r="BG199" s="170"/>
      <c r="BH199" s="170">
        <f>IF(ISNUMBER(AO199),AO199,0)-IF(ISNUMBER(AX199),AX199,0)</f>
        <v>0</v>
      </c>
      <c r="BI199" s="170"/>
      <c r="BJ199" s="170"/>
      <c r="BK199" s="170"/>
      <c r="BL199" s="170"/>
      <c r="CA199" s="9" t="s">
        <v>60</v>
      </c>
    </row>
    <row r="201" spans="1:79" ht="14.25" customHeight="1">
      <c r="A201" s="113" t="s">
        <v>365</v>
      </c>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row>
    <row r="202" spans="1:79" ht="15" customHeight="1">
      <c r="A202" s="79" t="s">
        <v>278</v>
      </c>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row>
    <row r="203" spans="1:79" ht="42.95" customHeight="1">
      <c r="A203" s="155" t="s">
        <v>165</v>
      </c>
      <c r="B203" s="155"/>
      <c r="C203" s="155"/>
      <c r="D203" s="155"/>
      <c r="E203" s="155"/>
      <c r="F203" s="155"/>
      <c r="G203" s="70" t="s">
        <v>19</v>
      </c>
      <c r="H203" s="70"/>
      <c r="I203" s="70"/>
      <c r="J203" s="70"/>
      <c r="K203" s="70"/>
      <c r="L203" s="70"/>
      <c r="M203" s="70"/>
      <c r="N203" s="70"/>
      <c r="O203" s="70"/>
      <c r="P203" s="70"/>
      <c r="Q203" s="70"/>
      <c r="R203" s="70"/>
      <c r="S203" s="70"/>
      <c r="T203" s="70" t="s">
        <v>15</v>
      </c>
      <c r="U203" s="70"/>
      <c r="V203" s="70"/>
      <c r="W203" s="70"/>
      <c r="X203" s="70"/>
      <c r="Y203" s="70"/>
      <c r="Z203" s="70" t="s">
        <v>14</v>
      </c>
      <c r="AA203" s="70"/>
      <c r="AB203" s="70"/>
      <c r="AC203" s="70"/>
      <c r="AD203" s="70"/>
      <c r="AE203" s="70" t="s">
        <v>362</v>
      </c>
      <c r="AF203" s="70"/>
      <c r="AG203" s="70"/>
      <c r="AH203" s="70"/>
      <c r="AI203" s="70"/>
      <c r="AJ203" s="70"/>
      <c r="AK203" s="70" t="s">
        <v>366</v>
      </c>
      <c r="AL203" s="70"/>
      <c r="AM203" s="70"/>
      <c r="AN203" s="70"/>
      <c r="AO203" s="70"/>
      <c r="AP203" s="70"/>
      <c r="AQ203" s="70" t="s">
        <v>377</v>
      </c>
      <c r="AR203" s="70"/>
      <c r="AS203" s="70"/>
      <c r="AT203" s="70"/>
      <c r="AU203" s="70"/>
      <c r="AV203" s="70"/>
      <c r="AW203" s="70" t="s">
        <v>18</v>
      </c>
      <c r="AX203" s="70"/>
      <c r="AY203" s="70"/>
      <c r="AZ203" s="70"/>
      <c r="BA203" s="70"/>
      <c r="BB203" s="70"/>
      <c r="BC203" s="70"/>
      <c r="BD203" s="70"/>
      <c r="BE203" s="70" t="s">
        <v>189</v>
      </c>
      <c r="BF203" s="70"/>
      <c r="BG203" s="70"/>
      <c r="BH203" s="70"/>
      <c r="BI203" s="70"/>
      <c r="BJ203" s="70"/>
      <c r="BK203" s="70"/>
      <c r="BL203" s="70"/>
    </row>
    <row r="204" spans="1:79" ht="21.75" customHeight="1">
      <c r="A204" s="155"/>
      <c r="B204" s="155"/>
      <c r="C204" s="155"/>
      <c r="D204" s="155"/>
      <c r="E204" s="155"/>
      <c r="F204" s="155"/>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row>
    <row r="205" spans="1:79" ht="15" customHeight="1">
      <c r="A205" s="70">
        <v>1</v>
      </c>
      <c r="B205" s="70"/>
      <c r="C205" s="70"/>
      <c r="D205" s="70"/>
      <c r="E205" s="70"/>
      <c r="F205" s="70"/>
      <c r="G205" s="70">
        <v>2</v>
      </c>
      <c r="H205" s="70"/>
      <c r="I205" s="70"/>
      <c r="J205" s="70"/>
      <c r="K205" s="70"/>
      <c r="L205" s="70"/>
      <c r="M205" s="70"/>
      <c r="N205" s="70"/>
      <c r="O205" s="70"/>
      <c r="P205" s="70"/>
      <c r="Q205" s="70"/>
      <c r="R205" s="70"/>
      <c r="S205" s="70"/>
      <c r="T205" s="70">
        <v>3</v>
      </c>
      <c r="U205" s="70"/>
      <c r="V205" s="70"/>
      <c r="W205" s="70"/>
      <c r="X205" s="70"/>
      <c r="Y205" s="70"/>
      <c r="Z205" s="70">
        <v>4</v>
      </c>
      <c r="AA205" s="70"/>
      <c r="AB205" s="70"/>
      <c r="AC205" s="70"/>
      <c r="AD205" s="70"/>
      <c r="AE205" s="70">
        <v>5</v>
      </c>
      <c r="AF205" s="70"/>
      <c r="AG205" s="70"/>
      <c r="AH205" s="70"/>
      <c r="AI205" s="70"/>
      <c r="AJ205" s="70"/>
      <c r="AK205" s="70">
        <v>6</v>
      </c>
      <c r="AL205" s="70"/>
      <c r="AM205" s="70"/>
      <c r="AN205" s="70"/>
      <c r="AO205" s="70"/>
      <c r="AP205" s="70"/>
      <c r="AQ205" s="70">
        <v>7</v>
      </c>
      <c r="AR205" s="70"/>
      <c r="AS205" s="70"/>
      <c r="AT205" s="70"/>
      <c r="AU205" s="70"/>
      <c r="AV205" s="70"/>
      <c r="AW205" s="72">
        <v>8</v>
      </c>
      <c r="AX205" s="72"/>
      <c r="AY205" s="72"/>
      <c r="AZ205" s="72"/>
      <c r="BA205" s="72"/>
      <c r="BB205" s="72"/>
      <c r="BC205" s="72"/>
      <c r="BD205" s="72"/>
      <c r="BE205" s="72">
        <v>9</v>
      </c>
      <c r="BF205" s="72"/>
      <c r="BG205" s="72"/>
      <c r="BH205" s="72"/>
      <c r="BI205" s="72"/>
      <c r="BJ205" s="72"/>
      <c r="BK205" s="72"/>
      <c r="BL205" s="72"/>
    </row>
    <row r="206" spans="1:79" s="2" customFormat="1" ht="18.75" hidden="1" customHeight="1">
      <c r="A206" s="72" t="s">
        <v>84</v>
      </c>
      <c r="B206" s="72"/>
      <c r="C206" s="72"/>
      <c r="D206" s="72"/>
      <c r="E206" s="72"/>
      <c r="F206" s="72"/>
      <c r="G206" s="177" t="s">
        <v>77</v>
      </c>
      <c r="H206" s="177"/>
      <c r="I206" s="177"/>
      <c r="J206" s="177"/>
      <c r="K206" s="177"/>
      <c r="L206" s="177"/>
      <c r="M206" s="177"/>
      <c r="N206" s="177"/>
      <c r="O206" s="177"/>
      <c r="P206" s="177"/>
      <c r="Q206" s="177"/>
      <c r="R206" s="177"/>
      <c r="S206" s="177"/>
      <c r="T206" s="71" t="s">
        <v>100</v>
      </c>
      <c r="U206" s="71"/>
      <c r="V206" s="71"/>
      <c r="W206" s="71"/>
      <c r="X206" s="71"/>
      <c r="Y206" s="71"/>
      <c r="Z206" s="71" t="s">
        <v>101</v>
      </c>
      <c r="AA206" s="71"/>
      <c r="AB206" s="71"/>
      <c r="AC206" s="71"/>
      <c r="AD206" s="71"/>
      <c r="AE206" s="71" t="s">
        <v>102</v>
      </c>
      <c r="AF206" s="71"/>
      <c r="AG206" s="71"/>
      <c r="AH206" s="71"/>
      <c r="AI206" s="71"/>
      <c r="AJ206" s="71"/>
      <c r="AK206" s="71" t="s">
        <v>103</v>
      </c>
      <c r="AL206" s="71"/>
      <c r="AM206" s="71"/>
      <c r="AN206" s="71"/>
      <c r="AO206" s="71"/>
      <c r="AP206" s="71"/>
      <c r="AQ206" s="71" t="s">
        <v>104</v>
      </c>
      <c r="AR206" s="71"/>
      <c r="AS206" s="71"/>
      <c r="AT206" s="71"/>
      <c r="AU206" s="71"/>
      <c r="AV206" s="71"/>
      <c r="AW206" s="177" t="s">
        <v>107</v>
      </c>
      <c r="AX206" s="177"/>
      <c r="AY206" s="177"/>
      <c r="AZ206" s="177"/>
      <c r="BA206" s="177"/>
      <c r="BB206" s="177"/>
      <c r="BC206" s="177"/>
      <c r="BD206" s="177"/>
      <c r="BE206" s="177" t="s">
        <v>108</v>
      </c>
      <c r="BF206" s="177"/>
      <c r="BG206" s="177"/>
      <c r="BH206" s="177"/>
      <c r="BI206" s="177"/>
      <c r="BJ206" s="177"/>
      <c r="BK206" s="177"/>
      <c r="BL206" s="177"/>
      <c r="CA206" s="2" t="s">
        <v>61</v>
      </c>
    </row>
    <row r="207" spans="1:79" s="9" customFormat="1" ht="12.75" customHeight="1">
      <c r="A207" s="174"/>
      <c r="B207" s="174"/>
      <c r="C207" s="174"/>
      <c r="D207" s="174"/>
      <c r="E207" s="174"/>
      <c r="F207" s="174"/>
      <c r="G207" s="175" t="s">
        <v>178</v>
      </c>
      <c r="H207" s="175"/>
      <c r="I207" s="175"/>
      <c r="J207" s="175"/>
      <c r="K207" s="175"/>
      <c r="L207" s="175"/>
      <c r="M207" s="175"/>
      <c r="N207" s="175"/>
      <c r="O207" s="175"/>
      <c r="P207" s="175"/>
      <c r="Q207" s="175"/>
      <c r="R207" s="175"/>
      <c r="S207" s="175"/>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5"/>
      <c r="AX207" s="175"/>
      <c r="AY207" s="175"/>
      <c r="AZ207" s="175"/>
      <c r="BA207" s="175"/>
      <c r="BB207" s="175"/>
      <c r="BC207" s="175"/>
      <c r="BD207" s="175"/>
      <c r="BE207" s="175"/>
      <c r="BF207" s="175"/>
      <c r="BG207" s="175"/>
      <c r="BH207" s="175"/>
      <c r="BI207" s="175"/>
      <c r="BJ207" s="175"/>
      <c r="BK207" s="175"/>
      <c r="BL207" s="175"/>
      <c r="CA207" s="9" t="s">
        <v>62</v>
      </c>
    </row>
    <row r="209" spans="1:64" ht="14.25" customHeight="1">
      <c r="A209" s="113" t="s">
        <v>378</v>
      </c>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row>
    <row r="210" spans="1:64" ht="1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113" t="s">
        <v>391</v>
      </c>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row>
    <row r="214" spans="1:64" ht="14.25">
      <c r="A214" s="113" t="s">
        <v>367</v>
      </c>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row>
    <row r="215" spans="1:64" ht="1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s="49" customFormat="1" ht="38.25" customHeight="1">
      <c r="A219" s="61" t="s">
        <v>802</v>
      </c>
      <c r="B219" s="61"/>
      <c r="C219" s="61"/>
      <c r="D219" s="61"/>
      <c r="E219" s="61"/>
      <c r="F219" s="61"/>
      <c r="G219" s="61"/>
      <c r="H219" s="61"/>
      <c r="I219" s="61"/>
      <c r="J219" s="61"/>
      <c r="K219" s="61"/>
      <c r="L219" s="61"/>
      <c r="M219" s="61"/>
      <c r="N219" s="61"/>
      <c r="O219" s="61"/>
      <c r="P219" s="61"/>
      <c r="Q219" s="61"/>
      <c r="R219" s="61"/>
      <c r="S219" s="61"/>
      <c r="T219" s="61"/>
      <c r="U219" s="61"/>
      <c r="V219" s="61"/>
      <c r="W219" s="61"/>
      <c r="AH219" s="102"/>
      <c r="AI219" s="102"/>
      <c r="AJ219" s="102"/>
      <c r="AK219" s="102"/>
      <c r="AL219" s="102"/>
      <c r="AM219" s="102"/>
      <c r="AN219" s="102"/>
      <c r="AO219" s="102"/>
      <c r="AP219" s="102"/>
      <c r="AU219" s="100" t="s">
        <v>804</v>
      </c>
      <c r="AV219" s="100"/>
      <c r="AW219" s="100"/>
      <c r="AX219" s="100"/>
      <c r="AY219" s="100"/>
      <c r="AZ219" s="100"/>
      <c r="BA219" s="100"/>
      <c r="BB219" s="100"/>
      <c r="BC219" s="100"/>
      <c r="BD219" s="100"/>
      <c r="BE219" s="100"/>
      <c r="BF219" s="100"/>
    </row>
    <row r="220" spans="1:64" s="49" customFormat="1" ht="38.2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AH220" s="104"/>
      <c r="AI220" s="104"/>
      <c r="AJ220" s="104"/>
      <c r="AK220" s="104"/>
      <c r="AL220" s="104"/>
      <c r="AM220" s="104"/>
      <c r="AN220" s="104"/>
      <c r="AO220" s="104"/>
      <c r="AP220" s="104"/>
      <c r="AU220" s="51"/>
      <c r="AV220" s="51"/>
      <c r="AW220" s="51"/>
      <c r="AX220" s="51"/>
      <c r="AY220" s="51"/>
      <c r="AZ220" s="51"/>
      <c r="BA220" s="51"/>
      <c r="BB220" s="51"/>
      <c r="BC220" s="51"/>
      <c r="BD220" s="51"/>
      <c r="BE220" s="51"/>
      <c r="BF220" s="51"/>
    </row>
    <row r="221" spans="1:64" s="49" customFormat="1" ht="66.75" customHeight="1">
      <c r="A221" s="62" t="s">
        <v>803</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50"/>
      <c r="AC221" s="50"/>
      <c r="AD221" s="50"/>
      <c r="AE221" s="50"/>
      <c r="AF221" s="50"/>
      <c r="AG221" s="50"/>
      <c r="AH221" s="63"/>
      <c r="AI221" s="63"/>
      <c r="AJ221" s="63"/>
      <c r="AK221" s="63"/>
      <c r="AL221" s="63"/>
      <c r="AM221" s="63"/>
      <c r="AN221" s="63"/>
      <c r="AO221" s="63"/>
      <c r="AP221" s="63"/>
      <c r="AQ221" s="50"/>
      <c r="AR221" s="50"/>
      <c r="AS221" s="50"/>
      <c r="AT221" s="50"/>
      <c r="AU221" s="64" t="s">
        <v>805</v>
      </c>
      <c r="AV221" s="64"/>
      <c r="AW221" s="64"/>
      <c r="AX221" s="64"/>
      <c r="AY221" s="64"/>
      <c r="AZ221" s="64"/>
      <c r="BA221" s="64"/>
      <c r="BB221" s="64"/>
      <c r="BC221" s="64"/>
      <c r="BD221" s="64"/>
      <c r="BE221" s="64"/>
      <c r="BF221" s="64"/>
    </row>
  </sheetData>
  <mergeCells count="1286">
    <mergeCell ref="A219:W219"/>
    <mergeCell ref="A221:AA221"/>
    <mergeCell ref="AH221:AP221"/>
    <mergeCell ref="AU221:BF221"/>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P163:AT163"/>
    <mergeCell ref="AU163:AY163"/>
    <mergeCell ref="AZ163:BD163"/>
    <mergeCell ref="A164:F164"/>
    <mergeCell ref="G164:S164"/>
    <mergeCell ref="T164:Z164"/>
    <mergeCell ref="AA164:AE164"/>
    <mergeCell ref="AF164:AJ164"/>
    <mergeCell ref="AK164:AO164"/>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7:AT147"/>
    <mergeCell ref="AU147:AW147"/>
    <mergeCell ref="AX147:AZ147"/>
    <mergeCell ref="AI146:AK146"/>
    <mergeCell ref="AL146:AN146"/>
    <mergeCell ref="AO146:AQ146"/>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9:AT119"/>
    <mergeCell ref="AU119:AY119"/>
    <mergeCell ref="AZ119:BD119"/>
    <mergeCell ref="BE119:BI119"/>
    <mergeCell ref="AP118:AT118"/>
    <mergeCell ref="AU118:AY118"/>
    <mergeCell ref="AZ118:BD118"/>
    <mergeCell ref="BE118:BI118"/>
    <mergeCell ref="A119:C11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E104:BI104"/>
    <mergeCell ref="BJ104:BN104"/>
    <mergeCell ref="BO104:BS104"/>
    <mergeCell ref="BT104:BX104"/>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A215:BL215"/>
    <mergeCell ref="AH219:AP219"/>
    <mergeCell ref="AU219:BF219"/>
    <mergeCell ref="AH220:AP220"/>
    <mergeCell ref="AW207:BD207"/>
    <mergeCell ref="BE207:BL207"/>
    <mergeCell ref="A209:BL209"/>
    <mergeCell ref="A210:BL210"/>
    <mergeCell ref="A68:D68"/>
    <mergeCell ref="E68:W68"/>
    <mergeCell ref="X68:AB68"/>
    <mergeCell ref="AC68:AG68"/>
    <mergeCell ref="AH68:AL68"/>
    <mergeCell ref="AM68:AQ68"/>
    <mergeCell ref="AR68:AV68"/>
    <mergeCell ref="AP106:AT106"/>
    <mergeCell ref="AU106:AY106"/>
    <mergeCell ref="AZ106:BD106"/>
    <mergeCell ref="BD96:BH96"/>
    <mergeCell ref="A96:C96"/>
    <mergeCell ref="A213:BL213"/>
    <mergeCell ref="A214:BL214"/>
    <mergeCell ref="AQ206:AV206"/>
    <mergeCell ref="AW206:BD206"/>
    <mergeCell ref="BE206:BL206"/>
    <mergeCell ref="A207:F207"/>
    <mergeCell ref="G207:S207"/>
    <mergeCell ref="BG87:BK87"/>
    <mergeCell ref="BL87:BP87"/>
    <mergeCell ref="A87:C87"/>
    <mergeCell ref="D87:T87"/>
    <mergeCell ref="U87:Y8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T165:Z165"/>
    <mergeCell ref="AA165:AE165"/>
    <mergeCell ref="AF165:AJ165"/>
    <mergeCell ref="AK165:AO165"/>
    <mergeCell ref="AP165:AT165"/>
    <mergeCell ref="AU165:AY165"/>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P167:AT167"/>
    <mergeCell ref="AU167:AY167"/>
    <mergeCell ref="AZ167:BD167"/>
    <mergeCell ref="A167:F167"/>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BO157:BS157"/>
    <mergeCell ref="A157:F157"/>
    <mergeCell ref="G157:S157"/>
    <mergeCell ref="T157:Z157"/>
    <mergeCell ref="AA157:AE157"/>
    <mergeCell ref="AF157:AJ157"/>
    <mergeCell ref="AK157:AO157"/>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A147:BC147"/>
    <mergeCell ref="BD147:BF147"/>
    <mergeCell ref="BG147:BI147"/>
    <mergeCell ref="BJ147:BL147"/>
    <mergeCell ref="A147:C147"/>
    <mergeCell ref="D147:V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6:AT146"/>
    <mergeCell ref="W142:AB142"/>
    <mergeCell ref="AC142:AH142"/>
    <mergeCell ref="AI142:AN142"/>
    <mergeCell ref="AO142:AT142"/>
    <mergeCell ref="AU142:AW143"/>
    <mergeCell ref="AX142:AZ143"/>
    <mergeCell ref="BA142:BC143"/>
    <mergeCell ref="BD142:BF143"/>
    <mergeCell ref="BG142:BI143"/>
    <mergeCell ref="AR145:AT145"/>
    <mergeCell ref="AU145:AW145"/>
    <mergeCell ref="AX145:AZ145"/>
    <mergeCell ref="BA144:BC144"/>
    <mergeCell ref="BD144:BF144"/>
    <mergeCell ref="BG144:BI144"/>
    <mergeCell ref="BJ144:BL144"/>
    <mergeCell ref="BJ142:BL143"/>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W143:Y143"/>
    <mergeCell ref="Z143:AB143"/>
    <mergeCell ref="AC143:AE143"/>
    <mergeCell ref="AF143:AH143"/>
    <mergeCell ref="AI143:AK143"/>
    <mergeCell ref="AL143:AN143"/>
    <mergeCell ref="AO143:AQ143"/>
    <mergeCell ref="AR143:AT143"/>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BG141:BL141"/>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120:C120"/>
    <mergeCell ref="D120:P120"/>
    <mergeCell ref="Q120:U120"/>
    <mergeCell ref="V120:AE120"/>
    <mergeCell ref="AF120:AJ120"/>
    <mergeCell ref="AK120:AO120"/>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A105:C10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Q87:BT87"/>
    <mergeCell ref="Z87:AD87"/>
    <mergeCell ref="AE87:AH87"/>
    <mergeCell ref="AI87:AM87"/>
    <mergeCell ref="AN87:AR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6 A95">
    <cfRule type="cellIs" dxfId="828" priority="43" stopIfTrue="1" operator="equal">
      <formula>A85</formula>
    </cfRule>
  </conditionalFormatting>
  <conditionalFormatting sqref="A105:C105 A120:C120">
    <cfRule type="cellIs" dxfId="827" priority="44" stopIfTrue="1" operator="equal">
      <formula>A104</formula>
    </cfRule>
    <cfRule type="cellIs" dxfId="826" priority="45" stopIfTrue="1" operator="equal">
      <formula>0</formula>
    </cfRule>
  </conditionalFormatting>
  <conditionalFormatting sqref="A87">
    <cfRule type="cellIs" dxfId="825" priority="42" stopIfTrue="1" operator="equal">
      <formula>A86</formula>
    </cfRule>
  </conditionalFormatting>
  <conditionalFormatting sqref="A97">
    <cfRule type="cellIs" dxfId="824" priority="279" stopIfTrue="1" operator="equal">
      <formula>A95</formula>
    </cfRule>
  </conditionalFormatting>
  <conditionalFormatting sqref="A96">
    <cfRule type="cellIs" dxfId="823" priority="40" stopIfTrue="1" operator="equal">
      <formula>A95</formula>
    </cfRule>
  </conditionalFormatting>
  <conditionalFormatting sqref="A147">
    <cfRule type="cellIs" dxfId="822" priority="2" stopIfTrue="1" operator="equal">
      <formula>A146</formula>
    </cfRule>
  </conditionalFormatting>
  <conditionalFormatting sqref="A106:C106">
    <cfRule type="cellIs" dxfId="821" priority="37" stopIfTrue="1" operator="equal">
      <formula>A105</formula>
    </cfRule>
    <cfRule type="cellIs" dxfId="820" priority="38" stopIfTrue="1" operator="equal">
      <formula>0</formula>
    </cfRule>
  </conditionalFormatting>
  <conditionalFormatting sqref="A107:C107">
    <cfRule type="cellIs" dxfId="819" priority="35" stopIfTrue="1" operator="equal">
      <formula>A106</formula>
    </cfRule>
    <cfRule type="cellIs" dxfId="818" priority="36" stopIfTrue="1" operator="equal">
      <formula>0</formula>
    </cfRule>
  </conditionalFormatting>
  <conditionalFormatting sqref="A108:C108">
    <cfRule type="cellIs" dxfId="817" priority="33" stopIfTrue="1" operator="equal">
      <formula>A107</formula>
    </cfRule>
    <cfRule type="cellIs" dxfId="816" priority="34" stopIfTrue="1" operator="equal">
      <formula>0</formula>
    </cfRule>
  </conditionalFormatting>
  <conditionalFormatting sqref="A109:C109">
    <cfRule type="cellIs" dxfId="815" priority="31" stopIfTrue="1" operator="equal">
      <formula>A108</formula>
    </cfRule>
    <cfRule type="cellIs" dxfId="814" priority="32" stopIfTrue="1" operator="equal">
      <formula>0</formula>
    </cfRule>
  </conditionalFormatting>
  <conditionalFormatting sqref="A110:C110">
    <cfRule type="cellIs" dxfId="813" priority="29" stopIfTrue="1" operator="equal">
      <formula>A109</formula>
    </cfRule>
    <cfRule type="cellIs" dxfId="812" priority="30" stopIfTrue="1" operator="equal">
      <formula>0</formula>
    </cfRule>
  </conditionalFormatting>
  <conditionalFormatting sqref="A111:C111">
    <cfRule type="cellIs" dxfId="811" priority="27" stopIfTrue="1" operator="equal">
      <formula>A110</formula>
    </cfRule>
    <cfRule type="cellIs" dxfId="810" priority="28" stopIfTrue="1" operator="equal">
      <formula>0</formula>
    </cfRule>
  </conditionalFormatting>
  <conditionalFormatting sqref="A112:C112">
    <cfRule type="cellIs" dxfId="809" priority="25" stopIfTrue="1" operator="equal">
      <formula>A111</formula>
    </cfRule>
    <cfRule type="cellIs" dxfId="808" priority="26" stopIfTrue="1" operator="equal">
      <formula>0</formula>
    </cfRule>
  </conditionalFormatting>
  <conditionalFormatting sqref="A113:C113">
    <cfRule type="cellIs" dxfId="807" priority="23" stopIfTrue="1" operator="equal">
      <formula>A112</formula>
    </cfRule>
    <cfRule type="cellIs" dxfId="806" priority="24" stopIfTrue="1" operator="equal">
      <formula>0</formula>
    </cfRule>
  </conditionalFormatting>
  <conditionalFormatting sqref="A121:C121">
    <cfRule type="cellIs" dxfId="805" priority="19" stopIfTrue="1" operator="equal">
      <formula>A120</formula>
    </cfRule>
    <cfRule type="cellIs" dxfId="804" priority="20" stopIfTrue="1" operator="equal">
      <formula>0</formula>
    </cfRule>
  </conditionalFormatting>
  <conditionalFormatting sqref="A122:C122">
    <cfRule type="cellIs" dxfId="803" priority="17" stopIfTrue="1" operator="equal">
      <formula>A121</formula>
    </cfRule>
    <cfRule type="cellIs" dxfId="802" priority="18" stopIfTrue="1" operator="equal">
      <formula>0</formula>
    </cfRule>
  </conditionalFormatting>
  <conditionalFormatting sqref="A123:C123">
    <cfRule type="cellIs" dxfId="801" priority="15" stopIfTrue="1" operator="equal">
      <formula>A122</formula>
    </cfRule>
    <cfRule type="cellIs" dxfId="800" priority="16" stopIfTrue="1" operator="equal">
      <formula>0</formula>
    </cfRule>
  </conditionalFormatting>
  <conditionalFormatting sqref="A124:C124">
    <cfRule type="cellIs" dxfId="799" priority="13" stopIfTrue="1" operator="equal">
      <formula>A123</formula>
    </cfRule>
    <cfRule type="cellIs" dxfId="798" priority="14" stopIfTrue="1" operator="equal">
      <formula>0</formula>
    </cfRule>
  </conditionalFormatting>
  <conditionalFormatting sqref="A125:C125">
    <cfRule type="cellIs" dxfId="797" priority="11" stopIfTrue="1" operator="equal">
      <formula>A124</formula>
    </cfRule>
    <cfRule type="cellIs" dxfId="796" priority="12" stopIfTrue="1" operator="equal">
      <formula>0</formula>
    </cfRule>
  </conditionalFormatting>
  <conditionalFormatting sqref="A126:C126">
    <cfRule type="cellIs" dxfId="795" priority="9" stopIfTrue="1" operator="equal">
      <formula>A125</formula>
    </cfRule>
    <cfRule type="cellIs" dxfId="794" priority="10" stopIfTrue="1" operator="equal">
      <formula>0</formula>
    </cfRule>
  </conditionalFormatting>
  <conditionalFormatting sqref="A127:C127">
    <cfRule type="cellIs" dxfId="793" priority="7" stopIfTrue="1" operator="equal">
      <formula>A126</formula>
    </cfRule>
    <cfRule type="cellIs" dxfId="792" priority="8" stopIfTrue="1" operator="equal">
      <formula>0</formula>
    </cfRule>
  </conditionalFormatting>
  <conditionalFormatting sqref="A128:C128">
    <cfRule type="cellIs" dxfId="791" priority="5" stopIfTrue="1" operator="equal">
      <formula>A127</formula>
    </cfRule>
    <cfRule type="cellIs" dxfId="790"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3"/>
  <sheetViews>
    <sheetView topLeftCell="A225" workbookViewId="0">
      <selection activeCell="A227" sqref="A227:XFD22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13.9" customHeight="1">
      <c r="A7" s="27" t="s">
        <v>206</v>
      </c>
      <c r="B7" s="86" t="s">
        <v>439</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41.45" customHeight="1">
      <c r="A10" s="27" t="s">
        <v>208</v>
      </c>
      <c r="B10" s="57" t="s">
        <v>475</v>
      </c>
      <c r="C10" s="57"/>
      <c r="D10" s="57"/>
      <c r="E10" s="57"/>
      <c r="F10" s="57"/>
      <c r="G10" s="57"/>
      <c r="H10" s="57"/>
      <c r="I10" s="57"/>
      <c r="J10" s="57"/>
      <c r="K10" s="57"/>
      <c r="L10" s="57"/>
      <c r="N10" s="57" t="s">
        <v>476</v>
      </c>
      <c r="O10" s="57"/>
      <c r="P10" s="57"/>
      <c r="Q10" s="57"/>
      <c r="R10" s="57"/>
      <c r="S10" s="57"/>
      <c r="T10" s="57"/>
      <c r="U10" s="57"/>
      <c r="V10" s="57"/>
      <c r="W10" s="57"/>
      <c r="X10" s="57"/>
      <c r="Y10" s="57"/>
      <c r="Z10" s="31"/>
      <c r="AA10" s="57" t="s">
        <v>477</v>
      </c>
      <c r="AB10" s="57"/>
      <c r="AC10" s="57"/>
      <c r="AD10" s="57"/>
      <c r="AE10" s="57"/>
      <c r="AF10" s="57"/>
      <c r="AG10" s="57"/>
      <c r="AH10" s="57"/>
      <c r="AI10" s="57"/>
      <c r="AJ10" s="31"/>
      <c r="AK10" s="122" t="s">
        <v>239</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472</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472</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70.5" customHeight="1">
      <c r="A21" s="84" t="s">
        <v>473</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0</v>
      </c>
      <c r="V30" s="140"/>
      <c r="W30" s="140"/>
      <c r="X30" s="140"/>
      <c r="Y30" s="140"/>
      <c r="Z30" s="140" t="s">
        <v>288</v>
      </c>
      <c r="AA30" s="140"/>
      <c r="AB30" s="140"/>
      <c r="AC30" s="140"/>
      <c r="AD30" s="140"/>
      <c r="AE30" s="134" t="s">
        <v>288</v>
      </c>
      <c r="AF30" s="135"/>
      <c r="AG30" s="135"/>
      <c r="AH30" s="136"/>
      <c r="AI30" s="134">
        <f>IF(ISNUMBER(U30),U30,0)+IF(ISNUMBER(Z30),Z30,0)</f>
        <v>0</v>
      </c>
      <c r="AJ30" s="135"/>
      <c r="AK30" s="135"/>
      <c r="AL30" s="135"/>
      <c r="AM30" s="136"/>
      <c r="AN30" s="134">
        <v>0</v>
      </c>
      <c r="AO30" s="135"/>
      <c r="AP30" s="135"/>
      <c r="AQ30" s="135"/>
      <c r="AR30" s="136"/>
      <c r="AS30" s="134" t="s">
        <v>288</v>
      </c>
      <c r="AT30" s="135"/>
      <c r="AU30" s="135"/>
      <c r="AV30" s="135"/>
      <c r="AW30" s="136"/>
      <c r="AX30" s="134" t="s">
        <v>288</v>
      </c>
      <c r="AY30" s="135"/>
      <c r="AZ30" s="135"/>
      <c r="BA30" s="136"/>
      <c r="BB30" s="134">
        <f>IF(ISNUMBER(AN30),AN30,0)+IF(ISNUMBER(AS30),AS30,0)</f>
        <v>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0</v>
      </c>
      <c r="V31" s="159"/>
      <c r="W31" s="159"/>
      <c r="X31" s="159"/>
      <c r="Y31" s="159"/>
      <c r="Z31" s="159">
        <v>0</v>
      </c>
      <c r="AA31" s="159"/>
      <c r="AB31" s="159"/>
      <c r="AC31" s="159"/>
      <c r="AD31" s="159"/>
      <c r="AE31" s="145">
        <v>0</v>
      </c>
      <c r="AF31" s="146"/>
      <c r="AG31" s="146"/>
      <c r="AH31" s="147"/>
      <c r="AI31" s="145">
        <f>IF(ISNUMBER(U31),U31,0)+IF(ISNUMBER(Z31),Z31,0)</f>
        <v>0</v>
      </c>
      <c r="AJ31" s="146"/>
      <c r="AK31" s="146"/>
      <c r="AL31" s="146"/>
      <c r="AM31" s="147"/>
      <c r="AN31" s="145">
        <v>0</v>
      </c>
      <c r="AO31" s="146"/>
      <c r="AP31" s="146"/>
      <c r="AQ31" s="146"/>
      <c r="AR31" s="147"/>
      <c r="AS31" s="145">
        <v>0</v>
      </c>
      <c r="AT31" s="146"/>
      <c r="AU31" s="146"/>
      <c r="AV31" s="146"/>
      <c r="AW31" s="147"/>
      <c r="AX31" s="145">
        <v>0</v>
      </c>
      <c r="AY31" s="146"/>
      <c r="AZ31" s="146"/>
      <c r="BA31" s="147"/>
      <c r="BB31" s="145">
        <f>IF(ISNUMBER(AN31),AN31,0)+IF(ISNUMBER(AS31),AS31,0)</f>
        <v>0</v>
      </c>
      <c r="BC31" s="146"/>
      <c r="BD31" s="146"/>
      <c r="BE31" s="146"/>
      <c r="BF31" s="147"/>
      <c r="BG31" s="145">
        <v>0</v>
      </c>
      <c r="BH31" s="146"/>
      <c r="BI31" s="146"/>
      <c r="BJ31" s="146"/>
      <c r="BK31" s="147"/>
      <c r="BL31" s="145">
        <v>0</v>
      </c>
      <c r="BM31" s="146"/>
      <c r="BN31" s="146"/>
      <c r="BO31" s="146"/>
      <c r="BP31" s="147"/>
      <c r="BQ31" s="145">
        <v>0</v>
      </c>
      <c r="BR31" s="146"/>
      <c r="BS31" s="146"/>
      <c r="BT31" s="147"/>
      <c r="BU31" s="145">
        <f>IF(ISNUMBER(BG31),BG31,0)+IF(ISNUMBER(BL31),BL31,0)</f>
        <v>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330000</v>
      </c>
      <c r="Y39" s="135"/>
      <c r="Z39" s="135"/>
      <c r="AA39" s="135"/>
      <c r="AB39" s="136"/>
      <c r="AC39" s="134" t="s">
        <v>288</v>
      </c>
      <c r="AD39" s="135"/>
      <c r="AE39" s="135"/>
      <c r="AF39" s="135"/>
      <c r="AG39" s="136"/>
      <c r="AH39" s="134" t="s">
        <v>288</v>
      </c>
      <c r="AI39" s="135"/>
      <c r="AJ39" s="135"/>
      <c r="AK39" s="135"/>
      <c r="AL39" s="136"/>
      <c r="AM39" s="134">
        <f>IF(ISNUMBER(X39),X39,0)+IF(ISNUMBER(AC39),AC39,0)</f>
        <v>330000</v>
      </c>
      <c r="AN39" s="135"/>
      <c r="AO39" s="135"/>
      <c r="AP39" s="135"/>
      <c r="AQ39" s="136"/>
      <c r="AR39" s="134">
        <v>350130</v>
      </c>
      <c r="AS39" s="135"/>
      <c r="AT39" s="135"/>
      <c r="AU39" s="135"/>
      <c r="AV39" s="136"/>
      <c r="AW39" s="134" t="s">
        <v>288</v>
      </c>
      <c r="AX39" s="135"/>
      <c r="AY39" s="135"/>
      <c r="AZ39" s="135"/>
      <c r="BA39" s="136"/>
      <c r="BB39" s="134" t="s">
        <v>288</v>
      </c>
      <c r="BC39" s="135"/>
      <c r="BD39" s="135"/>
      <c r="BE39" s="135"/>
      <c r="BF39" s="136"/>
      <c r="BG39" s="140">
        <f>IF(ISNUMBER(AR39),AR39,0)+IF(ISNUMBER(AW39),AW39,0)</f>
        <v>350130</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330000</v>
      </c>
      <c r="Y40" s="146"/>
      <c r="Z40" s="146"/>
      <c r="AA40" s="146"/>
      <c r="AB40" s="147"/>
      <c r="AC40" s="145">
        <v>0</v>
      </c>
      <c r="AD40" s="146"/>
      <c r="AE40" s="146"/>
      <c r="AF40" s="146"/>
      <c r="AG40" s="147"/>
      <c r="AH40" s="145">
        <v>0</v>
      </c>
      <c r="AI40" s="146"/>
      <c r="AJ40" s="146"/>
      <c r="AK40" s="146"/>
      <c r="AL40" s="147"/>
      <c r="AM40" s="145">
        <f>IF(ISNUMBER(X40),X40,0)+IF(ISNUMBER(AC40),AC40,0)</f>
        <v>330000</v>
      </c>
      <c r="AN40" s="146"/>
      <c r="AO40" s="146"/>
      <c r="AP40" s="146"/>
      <c r="AQ40" s="147"/>
      <c r="AR40" s="145">
        <v>350130</v>
      </c>
      <c r="AS40" s="146"/>
      <c r="AT40" s="146"/>
      <c r="AU40" s="146"/>
      <c r="AV40" s="147"/>
      <c r="AW40" s="145">
        <v>0</v>
      </c>
      <c r="AX40" s="146"/>
      <c r="AY40" s="146"/>
      <c r="AZ40" s="146"/>
      <c r="BA40" s="147"/>
      <c r="BB40" s="145">
        <v>0</v>
      </c>
      <c r="BC40" s="146"/>
      <c r="BD40" s="146"/>
      <c r="BE40" s="146"/>
      <c r="BF40" s="147"/>
      <c r="BG40" s="159">
        <f>IF(ISNUMBER(AR40),AR40,0)+IF(ISNUMBER(AW40),AW40,0)</f>
        <v>350130</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43" customFormat="1" ht="13.15" customHeight="1">
      <c r="A50" s="137">
        <v>2240</v>
      </c>
      <c r="B50" s="138"/>
      <c r="C50" s="138"/>
      <c r="D50" s="139"/>
      <c r="E50" s="109" t="s">
        <v>295</v>
      </c>
      <c r="F50" s="106"/>
      <c r="G50" s="106"/>
      <c r="H50" s="106"/>
      <c r="I50" s="106"/>
      <c r="J50" s="106"/>
      <c r="K50" s="106"/>
      <c r="L50" s="106"/>
      <c r="M50" s="106"/>
      <c r="N50" s="106"/>
      <c r="O50" s="106"/>
      <c r="P50" s="106"/>
      <c r="Q50" s="106"/>
      <c r="R50" s="106"/>
      <c r="S50" s="106"/>
      <c r="T50" s="107"/>
      <c r="U50" s="134">
        <v>0</v>
      </c>
      <c r="V50" s="135"/>
      <c r="W50" s="135"/>
      <c r="X50" s="135"/>
      <c r="Y50" s="136"/>
      <c r="Z50" s="134">
        <v>0</v>
      </c>
      <c r="AA50" s="135"/>
      <c r="AB50" s="135"/>
      <c r="AC50" s="135"/>
      <c r="AD50" s="136"/>
      <c r="AE50" s="134">
        <v>0</v>
      </c>
      <c r="AF50" s="135"/>
      <c r="AG50" s="135"/>
      <c r="AH50" s="136"/>
      <c r="AI50" s="134">
        <f>IF(ISNUMBER(U50),U50,0)+IF(ISNUMBER(Z50),Z50,0)</f>
        <v>0</v>
      </c>
      <c r="AJ50" s="135"/>
      <c r="AK50" s="135"/>
      <c r="AL50" s="135"/>
      <c r="AM50" s="136"/>
      <c r="AN50" s="134">
        <v>0</v>
      </c>
      <c r="AO50" s="135"/>
      <c r="AP50" s="135"/>
      <c r="AQ50" s="135"/>
      <c r="AR50" s="136"/>
      <c r="AS50" s="134">
        <v>0</v>
      </c>
      <c r="AT50" s="135"/>
      <c r="AU50" s="135"/>
      <c r="AV50" s="135"/>
      <c r="AW50" s="136"/>
      <c r="AX50" s="134">
        <v>0</v>
      </c>
      <c r="AY50" s="135"/>
      <c r="AZ50" s="135"/>
      <c r="BA50" s="136"/>
      <c r="BB50" s="134">
        <f>IF(ISNUMBER(AN50),AN50,0)+IF(ISNUMBER(AS50),AS50,0)</f>
        <v>0</v>
      </c>
      <c r="BC50" s="135"/>
      <c r="BD50" s="135"/>
      <c r="BE50" s="135"/>
      <c r="BF50" s="136"/>
      <c r="BG50" s="134">
        <v>0</v>
      </c>
      <c r="BH50" s="135"/>
      <c r="BI50" s="135"/>
      <c r="BJ50" s="135"/>
      <c r="BK50" s="136"/>
      <c r="BL50" s="134">
        <v>0</v>
      </c>
      <c r="BM50" s="135"/>
      <c r="BN50" s="135"/>
      <c r="BO50" s="135"/>
      <c r="BP50" s="136"/>
      <c r="BQ50" s="134">
        <v>0</v>
      </c>
      <c r="BR50" s="135"/>
      <c r="BS50" s="135"/>
      <c r="BT50" s="136"/>
      <c r="BU50" s="134">
        <f>IF(ISNUMBER(BG50),BG50,0)+IF(ISNUMBER(BL50),BL50,0)</f>
        <v>0</v>
      </c>
      <c r="BV50" s="135"/>
      <c r="BW50" s="135"/>
      <c r="BX50" s="135"/>
      <c r="BY50" s="136"/>
      <c r="CA50" s="43" t="s">
        <v>33</v>
      </c>
    </row>
    <row r="51" spans="1:79" s="43" customFormat="1" ht="39.6" customHeight="1">
      <c r="A51" s="137">
        <v>2282</v>
      </c>
      <c r="B51" s="138"/>
      <c r="C51" s="138"/>
      <c r="D51" s="139"/>
      <c r="E51" s="109" t="s">
        <v>299</v>
      </c>
      <c r="F51" s="106"/>
      <c r="G51" s="106"/>
      <c r="H51" s="106"/>
      <c r="I51" s="106"/>
      <c r="J51" s="106"/>
      <c r="K51" s="106"/>
      <c r="L51" s="106"/>
      <c r="M51" s="106"/>
      <c r="N51" s="106"/>
      <c r="O51" s="106"/>
      <c r="P51" s="106"/>
      <c r="Q51" s="106"/>
      <c r="R51" s="106"/>
      <c r="S51" s="106"/>
      <c r="T51" s="107"/>
      <c r="U51" s="134">
        <v>0</v>
      </c>
      <c r="V51" s="135"/>
      <c r="W51" s="135"/>
      <c r="X51" s="135"/>
      <c r="Y51" s="136"/>
      <c r="Z51" s="134">
        <v>0</v>
      </c>
      <c r="AA51" s="135"/>
      <c r="AB51" s="135"/>
      <c r="AC51" s="135"/>
      <c r="AD51" s="136"/>
      <c r="AE51" s="134">
        <v>0</v>
      </c>
      <c r="AF51" s="135"/>
      <c r="AG51" s="135"/>
      <c r="AH51" s="136"/>
      <c r="AI51" s="134">
        <f>IF(ISNUMBER(U51),U51,0)+IF(ISNUMBER(Z51),Z51,0)</f>
        <v>0</v>
      </c>
      <c r="AJ51" s="135"/>
      <c r="AK51" s="135"/>
      <c r="AL51" s="135"/>
      <c r="AM51" s="136"/>
      <c r="AN51" s="134">
        <v>0</v>
      </c>
      <c r="AO51" s="135"/>
      <c r="AP51" s="135"/>
      <c r="AQ51" s="135"/>
      <c r="AR51" s="136"/>
      <c r="AS51" s="134">
        <v>0</v>
      </c>
      <c r="AT51" s="135"/>
      <c r="AU51" s="135"/>
      <c r="AV51" s="135"/>
      <c r="AW51" s="136"/>
      <c r="AX51" s="134">
        <v>0</v>
      </c>
      <c r="AY51" s="135"/>
      <c r="AZ51" s="135"/>
      <c r="BA51" s="136"/>
      <c r="BB51" s="134">
        <f>IF(ISNUMBER(AN51),AN51,0)+IF(ISNUMBER(AS51),AS51,0)</f>
        <v>0</v>
      </c>
      <c r="BC51" s="135"/>
      <c r="BD51" s="135"/>
      <c r="BE51" s="135"/>
      <c r="BF51" s="136"/>
      <c r="BG51" s="134">
        <v>0</v>
      </c>
      <c r="BH51" s="135"/>
      <c r="BI51" s="135"/>
      <c r="BJ51" s="135"/>
      <c r="BK51" s="136"/>
      <c r="BL51" s="134">
        <v>0</v>
      </c>
      <c r="BM51" s="135"/>
      <c r="BN51" s="135"/>
      <c r="BO51" s="135"/>
      <c r="BP51" s="136"/>
      <c r="BQ51" s="134">
        <v>0</v>
      </c>
      <c r="BR51" s="135"/>
      <c r="BS51" s="135"/>
      <c r="BT51" s="136"/>
      <c r="BU51" s="134">
        <f>IF(ISNUMBER(BG51),BG51,0)+IF(ISNUMBER(BL51),BL51,0)</f>
        <v>0</v>
      </c>
      <c r="BV51" s="135"/>
      <c r="BW51" s="135"/>
      <c r="BX51" s="135"/>
      <c r="BY51" s="136"/>
    </row>
    <row r="52" spans="1:79" s="9" customFormat="1" ht="12.75" customHeight="1">
      <c r="A52" s="142"/>
      <c r="B52" s="143"/>
      <c r="C52" s="143"/>
      <c r="D52" s="144"/>
      <c r="E52" s="67" t="s">
        <v>178</v>
      </c>
      <c r="F52" s="68"/>
      <c r="G52" s="68"/>
      <c r="H52" s="68"/>
      <c r="I52" s="68"/>
      <c r="J52" s="68"/>
      <c r="K52" s="68"/>
      <c r="L52" s="68"/>
      <c r="M52" s="68"/>
      <c r="N52" s="68"/>
      <c r="O52" s="68"/>
      <c r="P52" s="68"/>
      <c r="Q52" s="68"/>
      <c r="R52" s="68"/>
      <c r="S52" s="68"/>
      <c r="T52" s="69"/>
      <c r="U52" s="145">
        <v>0</v>
      </c>
      <c r="V52" s="146"/>
      <c r="W52" s="146"/>
      <c r="X52" s="146"/>
      <c r="Y52" s="147"/>
      <c r="Z52" s="145">
        <v>0</v>
      </c>
      <c r="AA52" s="146"/>
      <c r="AB52" s="146"/>
      <c r="AC52" s="146"/>
      <c r="AD52" s="147"/>
      <c r="AE52" s="145">
        <v>0</v>
      </c>
      <c r="AF52" s="146"/>
      <c r="AG52" s="146"/>
      <c r="AH52" s="147"/>
      <c r="AI52" s="145">
        <f>IF(ISNUMBER(U52),U52,0)+IF(ISNUMBER(Z52),Z52,0)</f>
        <v>0</v>
      </c>
      <c r="AJ52" s="146"/>
      <c r="AK52" s="146"/>
      <c r="AL52" s="146"/>
      <c r="AM52" s="147"/>
      <c r="AN52" s="145">
        <v>0</v>
      </c>
      <c r="AO52" s="146"/>
      <c r="AP52" s="146"/>
      <c r="AQ52" s="146"/>
      <c r="AR52" s="147"/>
      <c r="AS52" s="145">
        <v>0</v>
      </c>
      <c r="AT52" s="146"/>
      <c r="AU52" s="146"/>
      <c r="AV52" s="146"/>
      <c r="AW52" s="147"/>
      <c r="AX52" s="145">
        <v>0</v>
      </c>
      <c r="AY52" s="146"/>
      <c r="AZ52" s="146"/>
      <c r="BA52" s="147"/>
      <c r="BB52" s="145">
        <f>IF(ISNUMBER(AN52),AN52,0)+IF(ISNUMBER(AS52),AS52,0)</f>
        <v>0</v>
      </c>
      <c r="BC52" s="146"/>
      <c r="BD52" s="146"/>
      <c r="BE52" s="146"/>
      <c r="BF52" s="147"/>
      <c r="BG52" s="145">
        <v>0</v>
      </c>
      <c r="BH52" s="146"/>
      <c r="BI52" s="146"/>
      <c r="BJ52" s="146"/>
      <c r="BK52" s="147"/>
      <c r="BL52" s="145">
        <v>0</v>
      </c>
      <c r="BM52" s="146"/>
      <c r="BN52" s="146"/>
      <c r="BO52" s="146"/>
      <c r="BP52" s="147"/>
      <c r="BQ52" s="145">
        <v>0</v>
      </c>
      <c r="BR52" s="146"/>
      <c r="BS52" s="146"/>
      <c r="BT52" s="147"/>
      <c r="BU52" s="145">
        <f>IF(ISNUMBER(BG52),BG52,0)+IF(ISNUMBER(BL52),BL52,0)</f>
        <v>0</v>
      </c>
      <c r="BV52" s="146"/>
      <c r="BW52" s="146"/>
      <c r="BX52" s="146"/>
      <c r="BY52" s="147"/>
    </row>
    <row r="54" spans="1:79" ht="14.25" customHeight="1">
      <c r="A54" s="113" t="s">
        <v>370</v>
      </c>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row>
    <row r="55" spans="1:79" ht="15" customHeight="1">
      <c r="A55" s="141" t="s">
        <v>278</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row>
    <row r="56" spans="1:79" ht="23.1" customHeight="1">
      <c r="A56" s="148" t="s">
        <v>149</v>
      </c>
      <c r="B56" s="149"/>
      <c r="C56" s="149"/>
      <c r="D56" s="149"/>
      <c r="E56" s="150"/>
      <c r="F56" s="70" t="s">
        <v>19</v>
      </c>
      <c r="G56" s="70"/>
      <c r="H56" s="70"/>
      <c r="I56" s="70"/>
      <c r="J56" s="70"/>
      <c r="K56" s="70"/>
      <c r="L56" s="70"/>
      <c r="M56" s="70"/>
      <c r="N56" s="70"/>
      <c r="O56" s="70"/>
      <c r="P56" s="70"/>
      <c r="Q56" s="70"/>
      <c r="R56" s="70"/>
      <c r="S56" s="70"/>
      <c r="T56" s="70"/>
      <c r="U56" s="91" t="s">
        <v>279</v>
      </c>
      <c r="V56" s="92"/>
      <c r="W56" s="92"/>
      <c r="X56" s="92"/>
      <c r="Y56" s="92"/>
      <c r="Z56" s="92"/>
      <c r="AA56" s="92"/>
      <c r="AB56" s="92"/>
      <c r="AC56" s="92"/>
      <c r="AD56" s="92"/>
      <c r="AE56" s="92"/>
      <c r="AF56" s="92"/>
      <c r="AG56" s="92"/>
      <c r="AH56" s="92"/>
      <c r="AI56" s="92"/>
      <c r="AJ56" s="92"/>
      <c r="AK56" s="92"/>
      <c r="AL56" s="92"/>
      <c r="AM56" s="93"/>
      <c r="AN56" s="91" t="s">
        <v>280</v>
      </c>
      <c r="AO56" s="92"/>
      <c r="AP56" s="92"/>
      <c r="AQ56" s="92"/>
      <c r="AR56" s="92"/>
      <c r="AS56" s="92"/>
      <c r="AT56" s="92"/>
      <c r="AU56" s="92"/>
      <c r="AV56" s="92"/>
      <c r="AW56" s="92"/>
      <c r="AX56" s="92"/>
      <c r="AY56" s="92"/>
      <c r="AZ56" s="92"/>
      <c r="BA56" s="92"/>
      <c r="BB56" s="92"/>
      <c r="BC56" s="92"/>
      <c r="BD56" s="92"/>
      <c r="BE56" s="92"/>
      <c r="BF56" s="93"/>
      <c r="BG56" s="91" t="s">
        <v>281</v>
      </c>
      <c r="BH56" s="92"/>
      <c r="BI56" s="92"/>
      <c r="BJ56" s="92"/>
      <c r="BK56" s="92"/>
      <c r="BL56" s="92"/>
      <c r="BM56" s="92"/>
      <c r="BN56" s="92"/>
      <c r="BO56" s="92"/>
      <c r="BP56" s="92"/>
      <c r="BQ56" s="92"/>
      <c r="BR56" s="92"/>
      <c r="BS56" s="92"/>
      <c r="BT56" s="92"/>
      <c r="BU56" s="92"/>
      <c r="BV56" s="92"/>
      <c r="BW56" s="92"/>
      <c r="BX56" s="92"/>
      <c r="BY56" s="93"/>
    </row>
    <row r="57" spans="1:79" ht="51.75" customHeight="1">
      <c r="A57" s="151"/>
      <c r="B57" s="152"/>
      <c r="C57" s="152"/>
      <c r="D57" s="152"/>
      <c r="E57" s="153"/>
      <c r="F57" s="70"/>
      <c r="G57" s="70"/>
      <c r="H57" s="70"/>
      <c r="I57" s="70"/>
      <c r="J57" s="70"/>
      <c r="K57" s="70"/>
      <c r="L57" s="70"/>
      <c r="M57" s="70"/>
      <c r="N57" s="70"/>
      <c r="O57" s="70"/>
      <c r="P57" s="70"/>
      <c r="Q57" s="70"/>
      <c r="R57" s="70"/>
      <c r="S57" s="70"/>
      <c r="T57" s="70"/>
      <c r="U57" s="91" t="s">
        <v>4</v>
      </c>
      <c r="V57" s="92"/>
      <c r="W57" s="92"/>
      <c r="X57" s="92"/>
      <c r="Y57" s="93"/>
      <c r="Z57" s="91" t="s">
        <v>3</v>
      </c>
      <c r="AA57" s="92"/>
      <c r="AB57" s="92"/>
      <c r="AC57" s="92"/>
      <c r="AD57" s="93"/>
      <c r="AE57" s="131" t="s">
        <v>146</v>
      </c>
      <c r="AF57" s="132"/>
      <c r="AG57" s="132"/>
      <c r="AH57" s="133"/>
      <c r="AI57" s="91" t="s">
        <v>5</v>
      </c>
      <c r="AJ57" s="92"/>
      <c r="AK57" s="92"/>
      <c r="AL57" s="92"/>
      <c r="AM57" s="93"/>
      <c r="AN57" s="91" t="s">
        <v>4</v>
      </c>
      <c r="AO57" s="92"/>
      <c r="AP57" s="92"/>
      <c r="AQ57" s="92"/>
      <c r="AR57" s="93"/>
      <c r="AS57" s="91" t="s">
        <v>3</v>
      </c>
      <c r="AT57" s="92"/>
      <c r="AU57" s="92"/>
      <c r="AV57" s="92"/>
      <c r="AW57" s="93"/>
      <c r="AX57" s="131" t="s">
        <v>146</v>
      </c>
      <c r="AY57" s="132"/>
      <c r="AZ57" s="132"/>
      <c r="BA57" s="133"/>
      <c r="BB57" s="91" t="s">
        <v>117</v>
      </c>
      <c r="BC57" s="92"/>
      <c r="BD57" s="92"/>
      <c r="BE57" s="92"/>
      <c r="BF57" s="93"/>
      <c r="BG57" s="91" t="s">
        <v>4</v>
      </c>
      <c r="BH57" s="92"/>
      <c r="BI57" s="92"/>
      <c r="BJ57" s="92"/>
      <c r="BK57" s="93"/>
      <c r="BL57" s="91" t="s">
        <v>3</v>
      </c>
      <c r="BM57" s="92"/>
      <c r="BN57" s="92"/>
      <c r="BO57" s="92"/>
      <c r="BP57" s="93"/>
      <c r="BQ57" s="131" t="s">
        <v>146</v>
      </c>
      <c r="BR57" s="132"/>
      <c r="BS57" s="132"/>
      <c r="BT57" s="133"/>
      <c r="BU57" s="70" t="s">
        <v>118</v>
      </c>
      <c r="BV57" s="70"/>
      <c r="BW57" s="70"/>
      <c r="BX57" s="70"/>
      <c r="BY57" s="70"/>
    </row>
    <row r="58" spans="1:79" ht="15" customHeight="1">
      <c r="A58" s="91">
        <v>1</v>
      </c>
      <c r="B58" s="92"/>
      <c r="C58" s="92"/>
      <c r="D58" s="92"/>
      <c r="E58" s="93"/>
      <c r="F58" s="91">
        <v>2</v>
      </c>
      <c r="G58" s="92"/>
      <c r="H58" s="92"/>
      <c r="I58" s="92"/>
      <c r="J58" s="92"/>
      <c r="K58" s="92"/>
      <c r="L58" s="92"/>
      <c r="M58" s="92"/>
      <c r="N58" s="92"/>
      <c r="O58" s="92"/>
      <c r="P58" s="92"/>
      <c r="Q58" s="92"/>
      <c r="R58" s="92"/>
      <c r="S58" s="92"/>
      <c r="T58" s="93"/>
      <c r="U58" s="91">
        <v>3</v>
      </c>
      <c r="V58" s="92"/>
      <c r="W58" s="92"/>
      <c r="X58" s="92"/>
      <c r="Y58" s="93"/>
      <c r="Z58" s="91">
        <v>4</v>
      </c>
      <c r="AA58" s="92"/>
      <c r="AB58" s="92"/>
      <c r="AC58" s="92"/>
      <c r="AD58" s="93"/>
      <c r="AE58" s="91">
        <v>5</v>
      </c>
      <c r="AF58" s="92"/>
      <c r="AG58" s="92"/>
      <c r="AH58" s="93"/>
      <c r="AI58" s="91">
        <v>6</v>
      </c>
      <c r="AJ58" s="92"/>
      <c r="AK58" s="92"/>
      <c r="AL58" s="92"/>
      <c r="AM58" s="93"/>
      <c r="AN58" s="91">
        <v>7</v>
      </c>
      <c r="AO58" s="92"/>
      <c r="AP58" s="92"/>
      <c r="AQ58" s="92"/>
      <c r="AR58" s="93"/>
      <c r="AS58" s="91">
        <v>8</v>
      </c>
      <c r="AT58" s="92"/>
      <c r="AU58" s="92"/>
      <c r="AV58" s="92"/>
      <c r="AW58" s="93"/>
      <c r="AX58" s="91">
        <v>9</v>
      </c>
      <c r="AY58" s="92"/>
      <c r="AZ58" s="92"/>
      <c r="BA58" s="93"/>
      <c r="BB58" s="91">
        <v>10</v>
      </c>
      <c r="BC58" s="92"/>
      <c r="BD58" s="92"/>
      <c r="BE58" s="92"/>
      <c r="BF58" s="93"/>
      <c r="BG58" s="91">
        <v>11</v>
      </c>
      <c r="BH58" s="92"/>
      <c r="BI58" s="92"/>
      <c r="BJ58" s="92"/>
      <c r="BK58" s="93"/>
      <c r="BL58" s="91">
        <v>12</v>
      </c>
      <c r="BM58" s="92"/>
      <c r="BN58" s="92"/>
      <c r="BO58" s="92"/>
      <c r="BP58" s="93"/>
      <c r="BQ58" s="91">
        <v>13</v>
      </c>
      <c r="BR58" s="92"/>
      <c r="BS58" s="92"/>
      <c r="BT58" s="93"/>
      <c r="BU58" s="70">
        <v>14</v>
      </c>
      <c r="BV58" s="70"/>
      <c r="BW58" s="70"/>
      <c r="BX58" s="70"/>
      <c r="BY58" s="70"/>
    </row>
    <row r="59" spans="1:79" s="2" customFormat="1" ht="13.5" hidden="1" customHeight="1">
      <c r="A59" s="94" t="s">
        <v>84</v>
      </c>
      <c r="B59" s="95"/>
      <c r="C59" s="95"/>
      <c r="D59" s="95"/>
      <c r="E59" s="96"/>
      <c r="F59" s="94" t="s">
        <v>77</v>
      </c>
      <c r="G59" s="95"/>
      <c r="H59" s="95"/>
      <c r="I59" s="95"/>
      <c r="J59" s="95"/>
      <c r="K59" s="95"/>
      <c r="L59" s="95"/>
      <c r="M59" s="95"/>
      <c r="N59" s="95"/>
      <c r="O59" s="95"/>
      <c r="P59" s="95"/>
      <c r="Q59" s="95"/>
      <c r="R59" s="95"/>
      <c r="S59" s="95"/>
      <c r="T59" s="96"/>
      <c r="U59" s="94" t="s">
        <v>85</v>
      </c>
      <c r="V59" s="95"/>
      <c r="W59" s="95"/>
      <c r="X59" s="95"/>
      <c r="Y59" s="96"/>
      <c r="Z59" s="94" t="s">
        <v>86</v>
      </c>
      <c r="AA59" s="95"/>
      <c r="AB59" s="95"/>
      <c r="AC59" s="95"/>
      <c r="AD59" s="96"/>
      <c r="AE59" s="94" t="s">
        <v>112</v>
      </c>
      <c r="AF59" s="95"/>
      <c r="AG59" s="95"/>
      <c r="AH59" s="96"/>
      <c r="AI59" s="128" t="s">
        <v>215</v>
      </c>
      <c r="AJ59" s="129"/>
      <c r="AK59" s="129"/>
      <c r="AL59" s="129"/>
      <c r="AM59" s="130"/>
      <c r="AN59" s="94" t="s">
        <v>87</v>
      </c>
      <c r="AO59" s="95"/>
      <c r="AP59" s="95"/>
      <c r="AQ59" s="95"/>
      <c r="AR59" s="96"/>
      <c r="AS59" s="94" t="s">
        <v>88</v>
      </c>
      <c r="AT59" s="95"/>
      <c r="AU59" s="95"/>
      <c r="AV59" s="95"/>
      <c r="AW59" s="96"/>
      <c r="AX59" s="94" t="s">
        <v>113</v>
      </c>
      <c r="AY59" s="95"/>
      <c r="AZ59" s="95"/>
      <c r="BA59" s="96"/>
      <c r="BB59" s="128" t="s">
        <v>215</v>
      </c>
      <c r="BC59" s="129"/>
      <c r="BD59" s="129"/>
      <c r="BE59" s="129"/>
      <c r="BF59" s="130"/>
      <c r="BG59" s="94" t="s">
        <v>78</v>
      </c>
      <c r="BH59" s="95"/>
      <c r="BI59" s="95"/>
      <c r="BJ59" s="95"/>
      <c r="BK59" s="96"/>
      <c r="BL59" s="94" t="s">
        <v>79</v>
      </c>
      <c r="BM59" s="95"/>
      <c r="BN59" s="95"/>
      <c r="BO59" s="95"/>
      <c r="BP59" s="96"/>
      <c r="BQ59" s="94" t="s">
        <v>114</v>
      </c>
      <c r="BR59" s="95"/>
      <c r="BS59" s="95"/>
      <c r="BT59" s="96"/>
      <c r="BU59" s="154" t="s">
        <v>215</v>
      </c>
      <c r="BV59" s="154"/>
      <c r="BW59" s="154"/>
      <c r="BX59" s="154"/>
      <c r="BY59" s="154"/>
      <c r="CA59" t="s">
        <v>34</v>
      </c>
    </row>
    <row r="60" spans="1:79" s="9" customFormat="1" ht="12.75" customHeight="1">
      <c r="A60" s="142"/>
      <c r="B60" s="143"/>
      <c r="C60" s="143"/>
      <c r="D60" s="143"/>
      <c r="E60" s="144"/>
      <c r="F60" s="142" t="s">
        <v>178</v>
      </c>
      <c r="G60" s="143"/>
      <c r="H60" s="143"/>
      <c r="I60" s="143"/>
      <c r="J60" s="143"/>
      <c r="K60" s="143"/>
      <c r="L60" s="143"/>
      <c r="M60" s="143"/>
      <c r="N60" s="143"/>
      <c r="O60" s="143"/>
      <c r="P60" s="143"/>
      <c r="Q60" s="143"/>
      <c r="R60" s="143"/>
      <c r="S60" s="143"/>
      <c r="T60" s="144"/>
      <c r="U60" s="145"/>
      <c r="V60" s="146"/>
      <c r="W60" s="146"/>
      <c r="X60" s="146"/>
      <c r="Y60" s="147"/>
      <c r="Z60" s="145"/>
      <c r="AA60" s="146"/>
      <c r="AB60" s="146"/>
      <c r="AC60" s="146"/>
      <c r="AD60" s="147"/>
      <c r="AE60" s="145"/>
      <c r="AF60" s="146"/>
      <c r="AG60" s="146"/>
      <c r="AH60" s="147"/>
      <c r="AI60" s="145">
        <f>IF(ISNUMBER(U60),U60,0)+IF(ISNUMBER(Z60),Z60,0)</f>
        <v>0</v>
      </c>
      <c r="AJ60" s="146"/>
      <c r="AK60" s="146"/>
      <c r="AL60" s="146"/>
      <c r="AM60" s="147"/>
      <c r="AN60" s="145"/>
      <c r="AO60" s="146"/>
      <c r="AP60" s="146"/>
      <c r="AQ60" s="146"/>
      <c r="AR60" s="147"/>
      <c r="AS60" s="145"/>
      <c r="AT60" s="146"/>
      <c r="AU60" s="146"/>
      <c r="AV60" s="146"/>
      <c r="AW60" s="147"/>
      <c r="AX60" s="145"/>
      <c r="AY60" s="146"/>
      <c r="AZ60" s="146"/>
      <c r="BA60" s="147"/>
      <c r="BB60" s="145">
        <f>IF(ISNUMBER(AN60),AN60,0)+IF(ISNUMBER(AS60),AS60,0)</f>
        <v>0</v>
      </c>
      <c r="BC60" s="146"/>
      <c r="BD60" s="146"/>
      <c r="BE60" s="146"/>
      <c r="BF60" s="147"/>
      <c r="BG60" s="145"/>
      <c r="BH60" s="146"/>
      <c r="BI60" s="146"/>
      <c r="BJ60" s="146"/>
      <c r="BK60" s="147"/>
      <c r="BL60" s="145"/>
      <c r="BM60" s="146"/>
      <c r="BN60" s="146"/>
      <c r="BO60" s="146"/>
      <c r="BP60" s="147"/>
      <c r="BQ60" s="145"/>
      <c r="BR60" s="146"/>
      <c r="BS60" s="146"/>
      <c r="BT60" s="147"/>
      <c r="BU60" s="145">
        <f>IF(ISNUMBER(BG60),BG60,0)+IF(ISNUMBER(BL60),BL60,0)</f>
        <v>0</v>
      </c>
      <c r="BV60" s="146"/>
      <c r="BW60" s="146"/>
      <c r="BX60" s="146"/>
      <c r="BY60" s="147"/>
      <c r="CA60" s="9" t="s">
        <v>35</v>
      </c>
    </row>
    <row r="62" spans="1:79" ht="14.25" customHeight="1">
      <c r="A62" s="113" t="s">
        <v>383</v>
      </c>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row>
    <row r="63" spans="1:79" ht="15" customHeight="1">
      <c r="A63" s="141" t="s">
        <v>278</v>
      </c>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row>
    <row r="64" spans="1:79" ht="23.1" customHeight="1">
      <c r="A64" s="148" t="s">
        <v>148</v>
      </c>
      <c r="B64" s="149"/>
      <c r="C64" s="149"/>
      <c r="D64" s="150"/>
      <c r="E64" s="115" t="s">
        <v>19</v>
      </c>
      <c r="F64" s="116"/>
      <c r="G64" s="116"/>
      <c r="H64" s="116"/>
      <c r="I64" s="116"/>
      <c r="J64" s="116"/>
      <c r="K64" s="116"/>
      <c r="L64" s="116"/>
      <c r="M64" s="116"/>
      <c r="N64" s="116"/>
      <c r="O64" s="116"/>
      <c r="P64" s="116"/>
      <c r="Q64" s="116"/>
      <c r="R64" s="116"/>
      <c r="S64" s="116"/>
      <c r="T64" s="116"/>
      <c r="U64" s="116"/>
      <c r="V64" s="116"/>
      <c r="W64" s="117"/>
      <c r="X64" s="91" t="s">
        <v>282</v>
      </c>
      <c r="Y64" s="92"/>
      <c r="Z64" s="92"/>
      <c r="AA64" s="92"/>
      <c r="AB64" s="92"/>
      <c r="AC64" s="92"/>
      <c r="AD64" s="92"/>
      <c r="AE64" s="92"/>
      <c r="AF64" s="92"/>
      <c r="AG64" s="92"/>
      <c r="AH64" s="92"/>
      <c r="AI64" s="92"/>
      <c r="AJ64" s="92"/>
      <c r="AK64" s="92"/>
      <c r="AL64" s="92"/>
      <c r="AM64" s="92"/>
      <c r="AN64" s="92"/>
      <c r="AO64" s="92"/>
      <c r="AP64" s="92"/>
      <c r="AQ64" s="93"/>
      <c r="AR64" s="70" t="s">
        <v>284</v>
      </c>
      <c r="AS64" s="70"/>
      <c r="AT64" s="70"/>
      <c r="AU64" s="70"/>
      <c r="AV64" s="70"/>
      <c r="AW64" s="70"/>
      <c r="AX64" s="70"/>
      <c r="AY64" s="70"/>
      <c r="AZ64" s="70"/>
      <c r="BA64" s="70"/>
      <c r="BB64" s="70"/>
      <c r="BC64" s="70"/>
      <c r="BD64" s="70"/>
      <c r="BE64" s="70"/>
      <c r="BF64" s="70"/>
      <c r="BG64" s="70"/>
      <c r="BH64" s="70"/>
      <c r="BI64" s="70"/>
      <c r="BJ64" s="70"/>
      <c r="BK64" s="70"/>
    </row>
    <row r="65" spans="1:79" ht="48.75" customHeight="1">
      <c r="A65" s="151"/>
      <c r="B65" s="152"/>
      <c r="C65" s="152"/>
      <c r="D65" s="153"/>
      <c r="E65" s="118"/>
      <c r="F65" s="119"/>
      <c r="G65" s="119"/>
      <c r="H65" s="119"/>
      <c r="I65" s="119"/>
      <c r="J65" s="119"/>
      <c r="K65" s="119"/>
      <c r="L65" s="119"/>
      <c r="M65" s="119"/>
      <c r="N65" s="119"/>
      <c r="O65" s="119"/>
      <c r="P65" s="119"/>
      <c r="Q65" s="119"/>
      <c r="R65" s="119"/>
      <c r="S65" s="119"/>
      <c r="T65" s="119"/>
      <c r="U65" s="119"/>
      <c r="V65" s="119"/>
      <c r="W65" s="120"/>
      <c r="X65" s="115" t="s">
        <v>4</v>
      </c>
      <c r="Y65" s="116"/>
      <c r="Z65" s="116"/>
      <c r="AA65" s="116"/>
      <c r="AB65" s="117"/>
      <c r="AC65" s="115" t="s">
        <v>3</v>
      </c>
      <c r="AD65" s="116"/>
      <c r="AE65" s="116"/>
      <c r="AF65" s="116"/>
      <c r="AG65" s="117"/>
      <c r="AH65" s="131" t="s">
        <v>146</v>
      </c>
      <c r="AI65" s="132"/>
      <c r="AJ65" s="132"/>
      <c r="AK65" s="132"/>
      <c r="AL65" s="133"/>
      <c r="AM65" s="91" t="s">
        <v>5</v>
      </c>
      <c r="AN65" s="92"/>
      <c r="AO65" s="92"/>
      <c r="AP65" s="92"/>
      <c r="AQ65" s="93"/>
      <c r="AR65" s="91" t="s">
        <v>4</v>
      </c>
      <c r="AS65" s="92"/>
      <c r="AT65" s="92"/>
      <c r="AU65" s="92"/>
      <c r="AV65" s="93"/>
      <c r="AW65" s="91" t="s">
        <v>3</v>
      </c>
      <c r="AX65" s="92"/>
      <c r="AY65" s="92"/>
      <c r="AZ65" s="92"/>
      <c r="BA65" s="93"/>
      <c r="BB65" s="131" t="s">
        <v>146</v>
      </c>
      <c r="BC65" s="132"/>
      <c r="BD65" s="132"/>
      <c r="BE65" s="132"/>
      <c r="BF65" s="133"/>
      <c r="BG65" s="91" t="s">
        <v>117</v>
      </c>
      <c r="BH65" s="92"/>
      <c r="BI65" s="92"/>
      <c r="BJ65" s="92"/>
      <c r="BK65" s="93"/>
    </row>
    <row r="66" spans="1:79" ht="12.75" customHeight="1">
      <c r="A66" s="91">
        <v>1</v>
      </c>
      <c r="B66" s="92"/>
      <c r="C66" s="92"/>
      <c r="D66" s="93"/>
      <c r="E66" s="91">
        <v>2</v>
      </c>
      <c r="F66" s="92"/>
      <c r="G66" s="92"/>
      <c r="H66" s="92"/>
      <c r="I66" s="92"/>
      <c r="J66" s="92"/>
      <c r="K66" s="92"/>
      <c r="L66" s="92"/>
      <c r="M66" s="92"/>
      <c r="N66" s="92"/>
      <c r="O66" s="92"/>
      <c r="P66" s="92"/>
      <c r="Q66" s="92"/>
      <c r="R66" s="92"/>
      <c r="S66" s="92"/>
      <c r="T66" s="92"/>
      <c r="U66" s="92"/>
      <c r="V66" s="92"/>
      <c r="W66" s="93"/>
      <c r="X66" s="91">
        <v>3</v>
      </c>
      <c r="Y66" s="92"/>
      <c r="Z66" s="92"/>
      <c r="AA66" s="92"/>
      <c r="AB66" s="93"/>
      <c r="AC66" s="91">
        <v>4</v>
      </c>
      <c r="AD66" s="92"/>
      <c r="AE66" s="92"/>
      <c r="AF66" s="92"/>
      <c r="AG66" s="93"/>
      <c r="AH66" s="91">
        <v>5</v>
      </c>
      <c r="AI66" s="92"/>
      <c r="AJ66" s="92"/>
      <c r="AK66" s="92"/>
      <c r="AL66" s="93"/>
      <c r="AM66" s="91">
        <v>6</v>
      </c>
      <c r="AN66" s="92"/>
      <c r="AO66" s="92"/>
      <c r="AP66" s="92"/>
      <c r="AQ66" s="93"/>
      <c r="AR66" s="91">
        <v>7</v>
      </c>
      <c r="AS66" s="92"/>
      <c r="AT66" s="92"/>
      <c r="AU66" s="92"/>
      <c r="AV66" s="93"/>
      <c r="AW66" s="91">
        <v>8</v>
      </c>
      <c r="AX66" s="92"/>
      <c r="AY66" s="92"/>
      <c r="AZ66" s="92"/>
      <c r="BA66" s="93"/>
      <c r="BB66" s="91">
        <v>9</v>
      </c>
      <c r="BC66" s="92"/>
      <c r="BD66" s="92"/>
      <c r="BE66" s="92"/>
      <c r="BF66" s="93"/>
      <c r="BG66" s="91">
        <v>10</v>
      </c>
      <c r="BH66" s="92"/>
      <c r="BI66" s="92"/>
      <c r="BJ66" s="92"/>
      <c r="BK66" s="93"/>
    </row>
    <row r="67" spans="1:79" s="2" customFormat="1" ht="12.75" hidden="1" customHeight="1">
      <c r="A67" s="94" t="s">
        <v>84</v>
      </c>
      <c r="B67" s="95"/>
      <c r="C67" s="95"/>
      <c r="D67" s="96"/>
      <c r="E67" s="94" t="s">
        <v>77</v>
      </c>
      <c r="F67" s="95"/>
      <c r="G67" s="95"/>
      <c r="H67" s="95"/>
      <c r="I67" s="95"/>
      <c r="J67" s="95"/>
      <c r="K67" s="95"/>
      <c r="L67" s="95"/>
      <c r="M67" s="95"/>
      <c r="N67" s="95"/>
      <c r="O67" s="95"/>
      <c r="P67" s="95"/>
      <c r="Q67" s="95"/>
      <c r="R67" s="95"/>
      <c r="S67" s="95"/>
      <c r="T67" s="95"/>
      <c r="U67" s="95"/>
      <c r="V67" s="95"/>
      <c r="W67" s="96"/>
      <c r="X67" s="190" t="s">
        <v>80</v>
      </c>
      <c r="Y67" s="191"/>
      <c r="Z67" s="191"/>
      <c r="AA67" s="191"/>
      <c r="AB67" s="192"/>
      <c r="AC67" s="190" t="s">
        <v>81</v>
      </c>
      <c r="AD67" s="191"/>
      <c r="AE67" s="191"/>
      <c r="AF67" s="191"/>
      <c r="AG67" s="192"/>
      <c r="AH67" s="94" t="s">
        <v>115</v>
      </c>
      <c r="AI67" s="95"/>
      <c r="AJ67" s="95"/>
      <c r="AK67" s="95"/>
      <c r="AL67" s="96"/>
      <c r="AM67" s="128" t="s">
        <v>216</v>
      </c>
      <c r="AN67" s="129"/>
      <c r="AO67" s="129"/>
      <c r="AP67" s="129"/>
      <c r="AQ67" s="130"/>
      <c r="AR67" s="94" t="s">
        <v>82</v>
      </c>
      <c r="AS67" s="95"/>
      <c r="AT67" s="95"/>
      <c r="AU67" s="95"/>
      <c r="AV67" s="96"/>
      <c r="AW67" s="94" t="s">
        <v>83</v>
      </c>
      <c r="AX67" s="95"/>
      <c r="AY67" s="95"/>
      <c r="AZ67" s="95"/>
      <c r="BA67" s="96"/>
      <c r="BB67" s="94" t="s">
        <v>116</v>
      </c>
      <c r="BC67" s="95"/>
      <c r="BD67" s="95"/>
      <c r="BE67" s="95"/>
      <c r="BF67" s="96"/>
      <c r="BG67" s="128" t="s">
        <v>216</v>
      </c>
      <c r="BH67" s="129"/>
      <c r="BI67" s="129"/>
      <c r="BJ67" s="129"/>
      <c r="BK67" s="130"/>
      <c r="CA67" t="s">
        <v>36</v>
      </c>
    </row>
    <row r="68" spans="1:79" s="43" customFormat="1" ht="13.15" customHeight="1">
      <c r="A68" s="137">
        <v>2240</v>
      </c>
      <c r="B68" s="138"/>
      <c r="C68" s="138"/>
      <c r="D68" s="139"/>
      <c r="E68" s="109" t="s">
        <v>295</v>
      </c>
      <c r="F68" s="106"/>
      <c r="G68" s="106"/>
      <c r="H68" s="106"/>
      <c r="I68" s="106"/>
      <c r="J68" s="106"/>
      <c r="K68" s="106"/>
      <c r="L68" s="106"/>
      <c r="M68" s="106"/>
      <c r="N68" s="106"/>
      <c r="O68" s="106"/>
      <c r="P68" s="106"/>
      <c r="Q68" s="106"/>
      <c r="R68" s="106"/>
      <c r="S68" s="106"/>
      <c r="T68" s="106"/>
      <c r="U68" s="106"/>
      <c r="V68" s="106"/>
      <c r="W68" s="107"/>
      <c r="X68" s="134">
        <v>30000</v>
      </c>
      <c r="Y68" s="135"/>
      <c r="Z68" s="135"/>
      <c r="AA68" s="135"/>
      <c r="AB68" s="136"/>
      <c r="AC68" s="134">
        <v>0</v>
      </c>
      <c r="AD68" s="135"/>
      <c r="AE68" s="135"/>
      <c r="AF68" s="135"/>
      <c r="AG68" s="136"/>
      <c r="AH68" s="134">
        <v>0</v>
      </c>
      <c r="AI68" s="135"/>
      <c r="AJ68" s="135"/>
      <c r="AK68" s="135"/>
      <c r="AL68" s="136"/>
      <c r="AM68" s="134">
        <f>IF(ISNUMBER(X68),X68,0)+IF(ISNUMBER(AC68),AC68,0)</f>
        <v>30000</v>
      </c>
      <c r="AN68" s="135"/>
      <c r="AO68" s="135"/>
      <c r="AP68" s="135"/>
      <c r="AQ68" s="136"/>
      <c r="AR68" s="134">
        <v>31830</v>
      </c>
      <c r="AS68" s="135"/>
      <c r="AT68" s="135"/>
      <c r="AU68" s="135"/>
      <c r="AV68" s="136"/>
      <c r="AW68" s="134">
        <v>0</v>
      </c>
      <c r="AX68" s="135"/>
      <c r="AY68" s="135"/>
      <c r="AZ68" s="135"/>
      <c r="BA68" s="136"/>
      <c r="BB68" s="134">
        <v>0</v>
      </c>
      <c r="BC68" s="135"/>
      <c r="BD68" s="135"/>
      <c r="BE68" s="135"/>
      <c r="BF68" s="136"/>
      <c r="BG68" s="140">
        <f>IF(ISNUMBER(AR68),AR68,0)+IF(ISNUMBER(AW68),AW68,0)</f>
        <v>31830</v>
      </c>
      <c r="BH68" s="140"/>
      <c r="BI68" s="140"/>
      <c r="BJ68" s="140"/>
      <c r="BK68" s="140"/>
      <c r="CA68" s="43" t="s">
        <v>37</v>
      </c>
    </row>
    <row r="69" spans="1:79" s="43" customFormat="1" ht="26.45" customHeight="1">
      <c r="A69" s="137">
        <v>2282</v>
      </c>
      <c r="B69" s="138"/>
      <c r="C69" s="138"/>
      <c r="D69" s="139"/>
      <c r="E69" s="109" t="s">
        <v>299</v>
      </c>
      <c r="F69" s="106"/>
      <c r="G69" s="106"/>
      <c r="H69" s="106"/>
      <c r="I69" s="106"/>
      <c r="J69" s="106"/>
      <c r="K69" s="106"/>
      <c r="L69" s="106"/>
      <c r="M69" s="106"/>
      <c r="N69" s="106"/>
      <c r="O69" s="106"/>
      <c r="P69" s="106"/>
      <c r="Q69" s="106"/>
      <c r="R69" s="106"/>
      <c r="S69" s="106"/>
      <c r="T69" s="106"/>
      <c r="U69" s="106"/>
      <c r="V69" s="106"/>
      <c r="W69" s="107"/>
      <c r="X69" s="134">
        <v>300000</v>
      </c>
      <c r="Y69" s="135"/>
      <c r="Z69" s="135"/>
      <c r="AA69" s="135"/>
      <c r="AB69" s="136"/>
      <c r="AC69" s="134">
        <v>0</v>
      </c>
      <c r="AD69" s="135"/>
      <c r="AE69" s="135"/>
      <c r="AF69" s="135"/>
      <c r="AG69" s="136"/>
      <c r="AH69" s="134">
        <v>0</v>
      </c>
      <c r="AI69" s="135"/>
      <c r="AJ69" s="135"/>
      <c r="AK69" s="135"/>
      <c r="AL69" s="136"/>
      <c r="AM69" s="134">
        <f>IF(ISNUMBER(X69),X69,0)+IF(ISNUMBER(AC69),AC69,0)</f>
        <v>300000</v>
      </c>
      <c r="AN69" s="135"/>
      <c r="AO69" s="135"/>
      <c r="AP69" s="135"/>
      <c r="AQ69" s="136"/>
      <c r="AR69" s="134">
        <v>318300</v>
      </c>
      <c r="AS69" s="135"/>
      <c r="AT69" s="135"/>
      <c r="AU69" s="135"/>
      <c r="AV69" s="136"/>
      <c r="AW69" s="134">
        <v>0</v>
      </c>
      <c r="AX69" s="135"/>
      <c r="AY69" s="135"/>
      <c r="AZ69" s="135"/>
      <c r="BA69" s="136"/>
      <c r="BB69" s="134">
        <v>0</v>
      </c>
      <c r="BC69" s="135"/>
      <c r="BD69" s="135"/>
      <c r="BE69" s="135"/>
      <c r="BF69" s="136"/>
      <c r="BG69" s="140">
        <f>IF(ISNUMBER(AR69),AR69,0)+IF(ISNUMBER(AW69),AW69,0)</f>
        <v>318300</v>
      </c>
      <c r="BH69" s="140"/>
      <c r="BI69" s="140"/>
      <c r="BJ69" s="140"/>
      <c r="BK69" s="140"/>
    </row>
    <row r="70" spans="1:79" s="9" customFormat="1" ht="12.75" customHeight="1">
      <c r="A70" s="142"/>
      <c r="B70" s="143"/>
      <c r="C70" s="143"/>
      <c r="D70" s="144"/>
      <c r="E70" s="67" t="s">
        <v>178</v>
      </c>
      <c r="F70" s="68"/>
      <c r="G70" s="68"/>
      <c r="H70" s="68"/>
      <c r="I70" s="68"/>
      <c r="J70" s="68"/>
      <c r="K70" s="68"/>
      <c r="L70" s="68"/>
      <c r="M70" s="68"/>
      <c r="N70" s="68"/>
      <c r="O70" s="68"/>
      <c r="P70" s="68"/>
      <c r="Q70" s="68"/>
      <c r="R70" s="68"/>
      <c r="S70" s="68"/>
      <c r="T70" s="68"/>
      <c r="U70" s="68"/>
      <c r="V70" s="68"/>
      <c r="W70" s="69"/>
      <c r="X70" s="145">
        <v>330000</v>
      </c>
      <c r="Y70" s="146"/>
      <c r="Z70" s="146"/>
      <c r="AA70" s="146"/>
      <c r="AB70" s="147"/>
      <c r="AC70" s="145">
        <v>0</v>
      </c>
      <c r="AD70" s="146"/>
      <c r="AE70" s="146"/>
      <c r="AF70" s="146"/>
      <c r="AG70" s="147"/>
      <c r="AH70" s="145">
        <v>0</v>
      </c>
      <c r="AI70" s="146"/>
      <c r="AJ70" s="146"/>
      <c r="AK70" s="146"/>
      <c r="AL70" s="147"/>
      <c r="AM70" s="145">
        <f>IF(ISNUMBER(X70),X70,0)+IF(ISNUMBER(AC70),AC70,0)</f>
        <v>330000</v>
      </c>
      <c r="AN70" s="146"/>
      <c r="AO70" s="146"/>
      <c r="AP70" s="146"/>
      <c r="AQ70" s="147"/>
      <c r="AR70" s="145">
        <v>350130</v>
      </c>
      <c r="AS70" s="146"/>
      <c r="AT70" s="146"/>
      <c r="AU70" s="146"/>
      <c r="AV70" s="147"/>
      <c r="AW70" s="145">
        <v>0</v>
      </c>
      <c r="AX70" s="146"/>
      <c r="AY70" s="146"/>
      <c r="AZ70" s="146"/>
      <c r="BA70" s="147"/>
      <c r="BB70" s="145">
        <v>0</v>
      </c>
      <c r="BC70" s="146"/>
      <c r="BD70" s="146"/>
      <c r="BE70" s="146"/>
      <c r="BF70" s="147"/>
      <c r="BG70" s="159">
        <f>IF(ISNUMBER(AR70),AR70,0)+IF(ISNUMBER(AW70),AW70,0)</f>
        <v>350130</v>
      </c>
      <c r="BH70" s="159"/>
      <c r="BI70" s="159"/>
      <c r="BJ70" s="159"/>
      <c r="BK70" s="159"/>
    </row>
    <row r="72" spans="1:79" ht="14.25" customHeight="1">
      <c r="A72" s="113" t="s">
        <v>384</v>
      </c>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row>
    <row r="73" spans="1:79" ht="15" customHeight="1">
      <c r="A73" s="141" t="s">
        <v>278</v>
      </c>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row>
    <row r="74" spans="1:79" ht="23.1" customHeight="1">
      <c r="A74" s="148" t="s">
        <v>149</v>
      </c>
      <c r="B74" s="149"/>
      <c r="C74" s="149"/>
      <c r="D74" s="149"/>
      <c r="E74" s="150"/>
      <c r="F74" s="115" t="s">
        <v>19</v>
      </c>
      <c r="G74" s="116"/>
      <c r="H74" s="116"/>
      <c r="I74" s="116"/>
      <c r="J74" s="116"/>
      <c r="K74" s="116"/>
      <c r="L74" s="116"/>
      <c r="M74" s="116"/>
      <c r="N74" s="116"/>
      <c r="O74" s="116"/>
      <c r="P74" s="116"/>
      <c r="Q74" s="116"/>
      <c r="R74" s="116"/>
      <c r="S74" s="116"/>
      <c r="T74" s="116"/>
      <c r="U74" s="116"/>
      <c r="V74" s="116"/>
      <c r="W74" s="117"/>
      <c r="X74" s="70" t="s">
        <v>282</v>
      </c>
      <c r="Y74" s="70"/>
      <c r="Z74" s="70"/>
      <c r="AA74" s="70"/>
      <c r="AB74" s="70"/>
      <c r="AC74" s="70"/>
      <c r="AD74" s="70"/>
      <c r="AE74" s="70"/>
      <c r="AF74" s="70"/>
      <c r="AG74" s="70"/>
      <c r="AH74" s="70"/>
      <c r="AI74" s="70"/>
      <c r="AJ74" s="70"/>
      <c r="AK74" s="70"/>
      <c r="AL74" s="70"/>
      <c r="AM74" s="70"/>
      <c r="AN74" s="70"/>
      <c r="AO74" s="70"/>
      <c r="AP74" s="70"/>
      <c r="AQ74" s="70"/>
      <c r="AR74" s="91" t="s">
        <v>284</v>
      </c>
      <c r="AS74" s="92"/>
      <c r="AT74" s="92"/>
      <c r="AU74" s="92"/>
      <c r="AV74" s="92"/>
      <c r="AW74" s="92"/>
      <c r="AX74" s="92"/>
      <c r="AY74" s="92"/>
      <c r="AZ74" s="92"/>
      <c r="BA74" s="92"/>
      <c r="BB74" s="92"/>
      <c r="BC74" s="92"/>
      <c r="BD74" s="92"/>
      <c r="BE74" s="92"/>
      <c r="BF74" s="92"/>
      <c r="BG74" s="92"/>
      <c r="BH74" s="92"/>
      <c r="BI74" s="92"/>
      <c r="BJ74" s="92"/>
      <c r="BK74" s="93"/>
    </row>
    <row r="75" spans="1:79" ht="53.25" customHeight="1">
      <c r="A75" s="151"/>
      <c r="B75" s="152"/>
      <c r="C75" s="152"/>
      <c r="D75" s="152"/>
      <c r="E75" s="153"/>
      <c r="F75" s="118"/>
      <c r="G75" s="119"/>
      <c r="H75" s="119"/>
      <c r="I75" s="119"/>
      <c r="J75" s="119"/>
      <c r="K75" s="119"/>
      <c r="L75" s="119"/>
      <c r="M75" s="119"/>
      <c r="N75" s="119"/>
      <c r="O75" s="119"/>
      <c r="P75" s="119"/>
      <c r="Q75" s="119"/>
      <c r="R75" s="119"/>
      <c r="S75" s="119"/>
      <c r="T75" s="119"/>
      <c r="U75" s="119"/>
      <c r="V75" s="119"/>
      <c r="W75" s="120"/>
      <c r="X75" s="91" t="s">
        <v>4</v>
      </c>
      <c r="Y75" s="92"/>
      <c r="Z75" s="92"/>
      <c r="AA75" s="92"/>
      <c r="AB75" s="93"/>
      <c r="AC75" s="91" t="s">
        <v>3</v>
      </c>
      <c r="AD75" s="92"/>
      <c r="AE75" s="92"/>
      <c r="AF75" s="92"/>
      <c r="AG75" s="93"/>
      <c r="AH75" s="131" t="s">
        <v>146</v>
      </c>
      <c r="AI75" s="132"/>
      <c r="AJ75" s="132"/>
      <c r="AK75" s="132"/>
      <c r="AL75" s="133"/>
      <c r="AM75" s="91" t="s">
        <v>5</v>
      </c>
      <c r="AN75" s="92"/>
      <c r="AO75" s="92"/>
      <c r="AP75" s="92"/>
      <c r="AQ75" s="93"/>
      <c r="AR75" s="91" t="s">
        <v>4</v>
      </c>
      <c r="AS75" s="92"/>
      <c r="AT75" s="92"/>
      <c r="AU75" s="92"/>
      <c r="AV75" s="93"/>
      <c r="AW75" s="91" t="s">
        <v>3</v>
      </c>
      <c r="AX75" s="92"/>
      <c r="AY75" s="92"/>
      <c r="AZ75" s="92"/>
      <c r="BA75" s="93"/>
      <c r="BB75" s="155" t="s">
        <v>146</v>
      </c>
      <c r="BC75" s="155"/>
      <c r="BD75" s="155"/>
      <c r="BE75" s="155"/>
      <c r="BF75" s="155"/>
      <c r="BG75" s="91" t="s">
        <v>117</v>
      </c>
      <c r="BH75" s="92"/>
      <c r="BI75" s="92"/>
      <c r="BJ75" s="92"/>
      <c r="BK75" s="93"/>
    </row>
    <row r="76" spans="1:79" ht="15" customHeight="1">
      <c r="A76" s="91">
        <v>1</v>
      </c>
      <c r="B76" s="92"/>
      <c r="C76" s="92"/>
      <c r="D76" s="92"/>
      <c r="E76" s="93"/>
      <c r="F76" s="91">
        <v>2</v>
      </c>
      <c r="G76" s="92"/>
      <c r="H76" s="92"/>
      <c r="I76" s="92"/>
      <c r="J76" s="92"/>
      <c r="K76" s="92"/>
      <c r="L76" s="92"/>
      <c r="M76" s="92"/>
      <c r="N76" s="92"/>
      <c r="O76" s="92"/>
      <c r="P76" s="92"/>
      <c r="Q76" s="92"/>
      <c r="R76" s="92"/>
      <c r="S76" s="92"/>
      <c r="T76" s="92"/>
      <c r="U76" s="92"/>
      <c r="V76" s="92"/>
      <c r="W76" s="93"/>
      <c r="X76" s="91">
        <v>3</v>
      </c>
      <c r="Y76" s="92"/>
      <c r="Z76" s="92"/>
      <c r="AA76" s="92"/>
      <c r="AB76" s="93"/>
      <c r="AC76" s="91">
        <v>4</v>
      </c>
      <c r="AD76" s="92"/>
      <c r="AE76" s="92"/>
      <c r="AF76" s="92"/>
      <c r="AG76" s="93"/>
      <c r="AH76" s="91">
        <v>5</v>
      </c>
      <c r="AI76" s="92"/>
      <c r="AJ76" s="92"/>
      <c r="AK76" s="92"/>
      <c r="AL76" s="93"/>
      <c r="AM76" s="91">
        <v>6</v>
      </c>
      <c r="AN76" s="92"/>
      <c r="AO76" s="92"/>
      <c r="AP76" s="92"/>
      <c r="AQ76" s="93"/>
      <c r="AR76" s="91">
        <v>7</v>
      </c>
      <c r="AS76" s="92"/>
      <c r="AT76" s="92"/>
      <c r="AU76" s="92"/>
      <c r="AV76" s="93"/>
      <c r="AW76" s="91">
        <v>8</v>
      </c>
      <c r="AX76" s="92"/>
      <c r="AY76" s="92"/>
      <c r="AZ76" s="92"/>
      <c r="BA76" s="93"/>
      <c r="BB76" s="91">
        <v>9</v>
      </c>
      <c r="BC76" s="92"/>
      <c r="BD76" s="92"/>
      <c r="BE76" s="92"/>
      <c r="BF76" s="93"/>
      <c r="BG76" s="91">
        <v>10</v>
      </c>
      <c r="BH76" s="92"/>
      <c r="BI76" s="92"/>
      <c r="BJ76" s="92"/>
      <c r="BK76" s="93"/>
    </row>
    <row r="77" spans="1:79" s="2" customFormat="1" ht="15" hidden="1" customHeight="1">
      <c r="A77" s="94" t="s">
        <v>84</v>
      </c>
      <c r="B77" s="95"/>
      <c r="C77" s="95"/>
      <c r="D77" s="95"/>
      <c r="E77" s="96"/>
      <c r="F77" s="94" t="s">
        <v>77</v>
      </c>
      <c r="G77" s="95"/>
      <c r="H77" s="95"/>
      <c r="I77" s="95"/>
      <c r="J77" s="95"/>
      <c r="K77" s="95"/>
      <c r="L77" s="95"/>
      <c r="M77" s="95"/>
      <c r="N77" s="95"/>
      <c r="O77" s="95"/>
      <c r="P77" s="95"/>
      <c r="Q77" s="95"/>
      <c r="R77" s="95"/>
      <c r="S77" s="95"/>
      <c r="T77" s="95"/>
      <c r="U77" s="95"/>
      <c r="V77" s="95"/>
      <c r="W77" s="96"/>
      <c r="X77" s="94" t="s">
        <v>80</v>
      </c>
      <c r="Y77" s="95"/>
      <c r="Z77" s="95"/>
      <c r="AA77" s="95"/>
      <c r="AB77" s="96"/>
      <c r="AC77" s="94" t="s">
        <v>81</v>
      </c>
      <c r="AD77" s="95"/>
      <c r="AE77" s="95"/>
      <c r="AF77" s="95"/>
      <c r="AG77" s="96"/>
      <c r="AH77" s="94" t="s">
        <v>115</v>
      </c>
      <c r="AI77" s="95"/>
      <c r="AJ77" s="95"/>
      <c r="AK77" s="95"/>
      <c r="AL77" s="96"/>
      <c r="AM77" s="128" t="s">
        <v>216</v>
      </c>
      <c r="AN77" s="129"/>
      <c r="AO77" s="129"/>
      <c r="AP77" s="129"/>
      <c r="AQ77" s="130"/>
      <c r="AR77" s="94" t="s">
        <v>82</v>
      </c>
      <c r="AS77" s="95"/>
      <c r="AT77" s="95"/>
      <c r="AU77" s="95"/>
      <c r="AV77" s="96"/>
      <c r="AW77" s="94" t="s">
        <v>83</v>
      </c>
      <c r="AX77" s="95"/>
      <c r="AY77" s="95"/>
      <c r="AZ77" s="95"/>
      <c r="BA77" s="96"/>
      <c r="BB77" s="94" t="s">
        <v>116</v>
      </c>
      <c r="BC77" s="95"/>
      <c r="BD77" s="95"/>
      <c r="BE77" s="95"/>
      <c r="BF77" s="96"/>
      <c r="BG77" s="128" t="s">
        <v>216</v>
      </c>
      <c r="BH77" s="129"/>
      <c r="BI77" s="129"/>
      <c r="BJ77" s="129"/>
      <c r="BK77" s="130"/>
      <c r="CA77" t="s">
        <v>38</v>
      </c>
    </row>
    <row r="78" spans="1:79" s="9" customFormat="1" ht="12.75" customHeight="1">
      <c r="A78" s="142"/>
      <c r="B78" s="143"/>
      <c r="C78" s="143"/>
      <c r="D78" s="143"/>
      <c r="E78" s="144"/>
      <c r="F78" s="142" t="s">
        <v>178</v>
      </c>
      <c r="G78" s="143"/>
      <c r="H78" s="143"/>
      <c r="I78" s="143"/>
      <c r="J78" s="143"/>
      <c r="K78" s="143"/>
      <c r="L78" s="143"/>
      <c r="M78" s="143"/>
      <c r="N78" s="143"/>
      <c r="O78" s="143"/>
      <c r="P78" s="143"/>
      <c r="Q78" s="143"/>
      <c r="R78" s="143"/>
      <c r="S78" s="143"/>
      <c r="T78" s="143"/>
      <c r="U78" s="143"/>
      <c r="V78" s="143"/>
      <c r="W78" s="144"/>
      <c r="X78" s="156"/>
      <c r="Y78" s="157"/>
      <c r="Z78" s="157"/>
      <c r="AA78" s="157"/>
      <c r="AB78" s="158"/>
      <c r="AC78" s="156"/>
      <c r="AD78" s="157"/>
      <c r="AE78" s="157"/>
      <c r="AF78" s="157"/>
      <c r="AG78" s="158"/>
      <c r="AH78" s="159"/>
      <c r="AI78" s="159"/>
      <c r="AJ78" s="159"/>
      <c r="AK78" s="159"/>
      <c r="AL78" s="159"/>
      <c r="AM78" s="159">
        <f>IF(ISNUMBER(X78),X78,0)+IF(ISNUMBER(AC78),AC78,0)</f>
        <v>0</v>
      </c>
      <c r="AN78" s="159"/>
      <c r="AO78" s="159"/>
      <c r="AP78" s="159"/>
      <c r="AQ78" s="159"/>
      <c r="AR78" s="159"/>
      <c r="AS78" s="159"/>
      <c r="AT78" s="159"/>
      <c r="AU78" s="159"/>
      <c r="AV78" s="159"/>
      <c r="AW78" s="159"/>
      <c r="AX78" s="159"/>
      <c r="AY78" s="159"/>
      <c r="AZ78" s="159"/>
      <c r="BA78" s="159"/>
      <c r="BB78" s="159"/>
      <c r="BC78" s="159"/>
      <c r="BD78" s="159"/>
      <c r="BE78" s="159"/>
      <c r="BF78" s="159"/>
      <c r="BG78" s="159">
        <f>IF(ISNUMBER(AR78),AR78,0)+IF(ISNUMBER(AW78),AW78,0)</f>
        <v>0</v>
      </c>
      <c r="BH78" s="159"/>
      <c r="BI78" s="159"/>
      <c r="BJ78" s="159"/>
      <c r="BK78" s="159"/>
      <c r="CA78" s="9" t="s">
        <v>39</v>
      </c>
    </row>
    <row r="81" spans="1:79" ht="14.25" customHeight="1">
      <c r="A81" s="113" t="s">
        <v>150</v>
      </c>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row>
    <row r="82" spans="1:79" ht="14.25" customHeight="1">
      <c r="A82" s="113" t="s">
        <v>371</v>
      </c>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row>
    <row r="83" spans="1:79" ht="15" customHeight="1">
      <c r="A83" s="141" t="s">
        <v>278</v>
      </c>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9" ht="23.1" customHeight="1">
      <c r="A84" s="115" t="s">
        <v>6</v>
      </c>
      <c r="B84" s="116"/>
      <c r="C84" s="116"/>
      <c r="D84" s="115" t="s">
        <v>151</v>
      </c>
      <c r="E84" s="116"/>
      <c r="F84" s="116"/>
      <c r="G84" s="116"/>
      <c r="H84" s="116"/>
      <c r="I84" s="116"/>
      <c r="J84" s="116"/>
      <c r="K84" s="116"/>
      <c r="L84" s="116"/>
      <c r="M84" s="116"/>
      <c r="N84" s="116"/>
      <c r="O84" s="116"/>
      <c r="P84" s="116"/>
      <c r="Q84" s="116"/>
      <c r="R84" s="116"/>
      <c r="S84" s="116"/>
      <c r="T84" s="117"/>
      <c r="U84" s="91" t="s">
        <v>279</v>
      </c>
      <c r="V84" s="92"/>
      <c r="W84" s="92"/>
      <c r="X84" s="92"/>
      <c r="Y84" s="92"/>
      <c r="Z84" s="92"/>
      <c r="AA84" s="92"/>
      <c r="AB84" s="92"/>
      <c r="AC84" s="92"/>
      <c r="AD84" s="92"/>
      <c r="AE84" s="92"/>
      <c r="AF84" s="92"/>
      <c r="AG84" s="92"/>
      <c r="AH84" s="92"/>
      <c r="AI84" s="92"/>
      <c r="AJ84" s="92"/>
      <c r="AK84" s="92"/>
      <c r="AL84" s="92"/>
      <c r="AM84" s="93"/>
      <c r="AN84" s="91" t="s">
        <v>280</v>
      </c>
      <c r="AO84" s="92"/>
      <c r="AP84" s="92"/>
      <c r="AQ84" s="92"/>
      <c r="AR84" s="92"/>
      <c r="AS84" s="92"/>
      <c r="AT84" s="92"/>
      <c r="AU84" s="92"/>
      <c r="AV84" s="92"/>
      <c r="AW84" s="92"/>
      <c r="AX84" s="92"/>
      <c r="AY84" s="92"/>
      <c r="AZ84" s="92"/>
      <c r="BA84" s="92"/>
      <c r="BB84" s="92"/>
      <c r="BC84" s="92"/>
      <c r="BD84" s="92"/>
      <c r="BE84" s="92"/>
      <c r="BF84" s="93"/>
      <c r="BG84" s="70" t="s">
        <v>281</v>
      </c>
      <c r="BH84" s="70"/>
      <c r="BI84" s="70"/>
      <c r="BJ84" s="70"/>
      <c r="BK84" s="70"/>
      <c r="BL84" s="70"/>
      <c r="BM84" s="70"/>
      <c r="BN84" s="70"/>
      <c r="BO84" s="70"/>
      <c r="BP84" s="70"/>
      <c r="BQ84" s="70"/>
      <c r="BR84" s="70"/>
      <c r="BS84" s="70"/>
      <c r="BT84" s="70"/>
      <c r="BU84" s="70"/>
      <c r="BV84" s="70"/>
      <c r="BW84" s="70"/>
      <c r="BX84" s="70"/>
      <c r="BY84" s="70"/>
    </row>
    <row r="85" spans="1:79" ht="52.5" customHeight="1">
      <c r="A85" s="118"/>
      <c r="B85" s="119"/>
      <c r="C85" s="119"/>
      <c r="D85" s="118"/>
      <c r="E85" s="119"/>
      <c r="F85" s="119"/>
      <c r="G85" s="119"/>
      <c r="H85" s="119"/>
      <c r="I85" s="119"/>
      <c r="J85" s="119"/>
      <c r="K85" s="119"/>
      <c r="L85" s="119"/>
      <c r="M85" s="119"/>
      <c r="N85" s="119"/>
      <c r="O85" s="119"/>
      <c r="P85" s="119"/>
      <c r="Q85" s="119"/>
      <c r="R85" s="119"/>
      <c r="S85" s="119"/>
      <c r="T85" s="120"/>
      <c r="U85" s="91" t="s">
        <v>4</v>
      </c>
      <c r="V85" s="92"/>
      <c r="W85" s="92"/>
      <c r="X85" s="92"/>
      <c r="Y85" s="93"/>
      <c r="Z85" s="91" t="s">
        <v>3</v>
      </c>
      <c r="AA85" s="92"/>
      <c r="AB85" s="92"/>
      <c r="AC85" s="92"/>
      <c r="AD85" s="93"/>
      <c r="AE85" s="131" t="s">
        <v>146</v>
      </c>
      <c r="AF85" s="132"/>
      <c r="AG85" s="132"/>
      <c r="AH85" s="133"/>
      <c r="AI85" s="91" t="s">
        <v>5</v>
      </c>
      <c r="AJ85" s="92"/>
      <c r="AK85" s="92"/>
      <c r="AL85" s="92"/>
      <c r="AM85" s="93"/>
      <c r="AN85" s="91" t="s">
        <v>4</v>
      </c>
      <c r="AO85" s="92"/>
      <c r="AP85" s="92"/>
      <c r="AQ85" s="92"/>
      <c r="AR85" s="93"/>
      <c r="AS85" s="91" t="s">
        <v>3</v>
      </c>
      <c r="AT85" s="92"/>
      <c r="AU85" s="92"/>
      <c r="AV85" s="92"/>
      <c r="AW85" s="93"/>
      <c r="AX85" s="131" t="s">
        <v>146</v>
      </c>
      <c r="AY85" s="132"/>
      <c r="AZ85" s="132"/>
      <c r="BA85" s="133"/>
      <c r="BB85" s="91" t="s">
        <v>117</v>
      </c>
      <c r="BC85" s="92"/>
      <c r="BD85" s="92"/>
      <c r="BE85" s="92"/>
      <c r="BF85" s="93"/>
      <c r="BG85" s="91" t="s">
        <v>4</v>
      </c>
      <c r="BH85" s="92"/>
      <c r="BI85" s="92"/>
      <c r="BJ85" s="92"/>
      <c r="BK85" s="93"/>
      <c r="BL85" s="70" t="s">
        <v>3</v>
      </c>
      <c r="BM85" s="70"/>
      <c r="BN85" s="70"/>
      <c r="BO85" s="70"/>
      <c r="BP85" s="70"/>
      <c r="BQ85" s="155" t="s">
        <v>146</v>
      </c>
      <c r="BR85" s="155"/>
      <c r="BS85" s="155"/>
      <c r="BT85" s="155"/>
      <c r="BU85" s="91" t="s">
        <v>118</v>
      </c>
      <c r="BV85" s="92"/>
      <c r="BW85" s="92"/>
      <c r="BX85" s="92"/>
      <c r="BY85" s="93"/>
    </row>
    <row r="86" spans="1:79" ht="15" customHeight="1">
      <c r="A86" s="91">
        <v>1</v>
      </c>
      <c r="B86" s="92"/>
      <c r="C86" s="92"/>
      <c r="D86" s="91">
        <v>2</v>
      </c>
      <c r="E86" s="92"/>
      <c r="F86" s="92"/>
      <c r="G86" s="92"/>
      <c r="H86" s="92"/>
      <c r="I86" s="92"/>
      <c r="J86" s="92"/>
      <c r="K86" s="92"/>
      <c r="L86" s="92"/>
      <c r="M86" s="92"/>
      <c r="N86" s="92"/>
      <c r="O86" s="92"/>
      <c r="P86" s="92"/>
      <c r="Q86" s="92"/>
      <c r="R86" s="92"/>
      <c r="S86" s="92"/>
      <c r="T86" s="93"/>
      <c r="U86" s="91">
        <v>3</v>
      </c>
      <c r="V86" s="92"/>
      <c r="W86" s="92"/>
      <c r="X86" s="92"/>
      <c r="Y86" s="93"/>
      <c r="Z86" s="91">
        <v>4</v>
      </c>
      <c r="AA86" s="92"/>
      <c r="AB86" s="92"/>
      <c r="AC86" s="92"/>
      <c r="AD86" s="93"/>
      <c r="AE86" s="91">
        <v>5</v>
      </c>
      <c r="AF86" s="92"/>
      <c r="AG86" s="92"/>
      <c r="AH86" s="93"/>
      <c r="AI86" s="91">
        <v>6</v>
      </c>
      <c r="AJ86" s="92"/>
      <c r="AK86" s="92"/>
      <c r="AL86" s="92"/>
      <c r="AM86" s="93"/>
      <c r="AN86" s="91">
        <v>7</v>
      </c>
      <c r="AO86" s="92"/>
      <c r="AP86" s="92"/>
      <c r="AQ86" s="92"/>
      <c r="AR86" s="93"/>
      <c r="AS86" s="91">
        <v>8</v>
      </c>
      <c r="AT86" s="92"/>
      <c r="AU86" s="92"/>
      <c r="AV86" s="92"/>
      <c r="AW86" s="93"/>
      <c r="AX86" s="70">
        <v>9</v>
      </c>
      <c r="AY86" s="70"/>
      <c r="AZ86" s="70"/>
      <c r="BA86" s="70"/>
      <c r="BB86" s="91">
        <v>10</v>
      </c>
      <c r="BC86" s="92"/>
      <c r="BD86" s="92"/>
      <c r="BE86" s="92"/>
      <c r="BF86" s="93"/>
      <c r="BG86" s="91">
        <v>11</v>
      </c>
      <c r="BH86" s="92"/>
      <c r="BI86" s="92"/>
      <c r="BJ86" s="92"/>
      <c r="BK86" s="93"/>
      <c r="BL86" s="70">
        <v>12</v>
      </c>
      <c r="BM86" s="70"/>
      <c r="BN86" s="70"/>
      <c r="BO86" s="70"/>
      <c r="BP86" s="70"/>
      <c r="BQ86" s="91">
        <v>13</v>
      </c>
      <c r="BR86" s="92"/>
      <c r="BS86" s="92"/>
      <c r="BT86" s="93"/>
      <c r="BU86" s="91">
        <v>14</v>
      </c>
      <c r="BV86" s="92"/>
      <c r="BW86" s="92"/>
      <c r="BX86" s="92"/>
      <c r="BY86" s="93"/>
    </row>
    <row r="87" spans="1:79" s="2" customFormat="1" ht="14.25" hidden="1" customHeight="1">
      <c r="A87" s="94" t="s">
        <v>89</v>
      </c>
      <c r="B87" s="95"/>
      <c r="C87" s="95"/>
      <c r="D87" s="94" t="s">
        <v>77</v>
      </c>
      <c r="E87" s="95"/>
      <c r="F87" s="95"/>
      <c r="G87" s="95"/>
      <c r="H87" s="95"/>
      <c r="I87" s="95"/>
      <c r="J87" s="95"/>
      <c r="K87" s="95"/>
      <c r="L87" s="95"/>
      <c r="M87" s="95"/>
      <c r="N87" s="95"/>
      <c r="O87" s="95"/>
      <c r="P87" s="95"/>
      <c r="Q87" s="95"/>
      <c r="R87" s="95"/>
      <c r="S87" s="95"/>
      <c r="T87" s="96"/>
      <c r="U87" s="72" t="s">
        <v>85</v>
      </c>
      <c r="V87" s="72"/>
      <c r="W87" s="72"/>
      <c r="X87" s="72"/>
      <c r="Y87" s="72"/>
      <c r="Z87" s="72" t="s">
        <v>86</v>
      </c>
      <c r="AA87" s="72"/>
      <c r="AB87" s="72"/>
      <c r="AC87" s="72"/>
      <c r="AD87" s="72"/>
      <c r="AE87" s="72" t="s">
        <v>112</v>
      </c>
      <c r="AF87" s="72"/>
      <c r="AG87" s="72"/>
      <c r="AH87" s="72"/>
      <c r="AI87" s="154" t="s">
        <v>215</v>
      </c>
      <c r="AJ87" s="154"/>
      <c r="AK87" s="154"/>
      <c r="AL87" s="154"/>
      <c r="AM87" s="154"/>
      <c r="AN87" s="72" t="s">
        <v>87</v>
      </c>
      <c r="AO87" s="72"/>
      <c r="AP87" s="72"/>
      <c r="AQ87" s="72"/>
      <c r="AR87" s="72"/>
      <c r="AS87" s="72" t="s">
        <v>88</v>
      </c>
      <c r="AT87" s="72"/>
      <c r="AU87" s="72"/>
      <c r="AV87" s="72"/>
      <c r="AW87" s="72"/>
      <c r="AX87" s="72" t="s">
        <v>113</v>
      </c>
      <c r="AY87" s="72"/>
      <c r="AZ87" s="72"/>
      <c r="BA87" s="72"/>
      <c r="BB87" s="154" t="s">
        <v>215</v>
      </c>
      <c r="BC87" s="154"/>
      <c r="BD87" s="154"/>
      <c r="BE87" s="154"/>
      <c r="BF87" s="154"/>
      <c r="BG87" s="72" t="s">
        <v>78</v>
      </c>
      <c r="BH87" s="72"/>
      <c r="BI87" s="72"/>
      <c r="BJ87" s="72"/>
      <c r="BK87" s="72"/>
      <c r="BL87" s="72" t="s">
        <v>79</v>
      </c>
      <c r="BM87" s="72"/>
      <c r="BN87" s="72"/>
      <c r="BO87" s="72"/>
      <c r="BP87" s="72"/>
      <c r="BQ87" s="72" t="s">
        <v>114</v>
      </c>
      <c r="BR87" s="72"/>
      <c r="BS87" s="72"/>
      <c r="BT87" s="72"/>
      <c r="BU87" s="154" t="s">
        <v>215</v>
      </c>
      <c r="BV87" s="154"/>
      <c r="BW87" s="154"/>
      <c r="BX87" s="154"/>
      <c r="BY87" s="154"/>
      <c r="CA87" t="s">
        <v>40</v>
      </c>
    </row>
    <row r="88" spans="1:79" s="43" customFormat="1" ht="39.6" customHeight="1">
      <c r="A88" s="137">
        <v>1</v>
      </c>
      <c r="B88" s="138"/>
      <c r="C88" s="138"/>
      <c r="D88" s="109" t="s">
        <v>461</v>
      </c>
      <c r="E88" s="106"/>
      <c r="F88" s="106"/>
      <c r="G88" s="106"/>
      <c r="H88" s="106"/>
      <c r="I88" s="106"/>
      <c r="J88" s="106"/>
      <c r="K88" s="106"/>
      <c r="L88" s="106"/>
      <c r="M88" s="106"/>
      <c r="N88" s="106"/>
      <c r="O88" s="106"/>
      <c r="P88" s="106"/>
      <c r="Q88" s="106"/>
      <c r="R88" s="106"/>
      <c r="S88" s="106"/>
      <c r="T88" s="107"/>
      <c r="U88" s="134">
        <v>0</v>
      </c>
      <c r="V88" s="135"/>
      <c r="W88" s="135"/>
      <c r="X88" s="135"/>
      <c r="Y88" s="136"/>
      <c r="Z88" s="134">
        <v>0</v>
      </c>
      <c r="AA88" s="135"/>
      <c r="AB88" s="135"/>
      <c r="AC88" s="135"/>
      <c r="AD88" s="136"/>
      <c r="AE88" s="134">
        <v>0</v>
      </c>
      <c r="AF88" s="135"/>
      <c r="AG88" s="135"/>
      <c r="AH88" s="136"/>
      <c r="AI88" s="134">
        <f>IF(ISNUMBER(U88),U88,0)+IF(ISNUMBER(Z88),Z88,0)</f>
        <v>0</v>
      </c>
      <c r="AJ88" s="135"/>
      <c r="AK88" s="135"/>
      <c r="AL88" s="135"/>
      <c r="AM88" s="136"/>
      <c r="AN88" s="134">
        <v>0</v>
      </c>
      <c r="AO88" s="135"/>
      <c r="AP88" s="135"/>
      <c r="AQ88" s="135"/>
      <c r="AR88" s="136"/>
      <c r="AS88" s="134">
        <v>0</v>
      </c>
      <c r="AT88" s="135"/>
      <c r="AU88" s="135"/>
      <c r="AV88" s="135"/>
      <c r="AW88" s="136"/>
      <c r="AX88" s="134">
        <v>0</v>
      </c>
      <c r="AY88" s="135"/>
      <c r="AZ88" s="135"/>
      <c r="BA88" s="136"/>
      <c r="BB88" s="134">
        <f>IF(ISNUMBER(AN88),AN88,0)+IF(ISNUMBER(AS88),AS88,0)</f>
        <v>0</v>
      </c>
      <c r="BC88" s="135"/>
      <c r="BD88" s="135"/>
      <c r="BE88" s="135"/>
      <c r="BF88" s="136"/>
      <c r="BG88" s="134">
        <v>0</v>
      </c>
      <c r="BH88" s="135"/>
      <c r="BI88" s="135"/>
      <c r="BJ88" s="135"/>
      <c r="BK88" s="136"/>
      <c r="BL88" s="134">
        <v>0</v>
      </c>
      <c r="BM88" s="135"/>
      <c r="BN88" s="135"/>
      <c r="BO88" s="135"/>
      <c r="BP88" s="136"/>
      <c r="BQ88" s="134">
        <v>0</v>
      </c>
      <c r="BR88" s="135"/>
      <c r="BS88" s="135"/>
      <c r="BT88" s="136"/>
      <c r="BU88" s="134">
        <f>IF(ISNUMBER(BG88),BG88,0)+IF(ISNUMBER(BL88),BL88,0)</f>
        <v>0</v>
      </c>
      <c r="BV88" s="135"/>
      <c r="BW88" s="135"/>
      <c r="BX88" s="135"/>
      <c r="BY88" s="136"/>
      <c r="CA88" s="43" t="s">
        <v>41</v>
      </c>
    </row>
    <row r="89" spans="1:79" s="9" customFormat="1" ht="12.75" customHeight="1">
      <c r="A89" s="142"/>
      <c r="B89" s="143"/>
      <c r="C89" s="143"/>
      <c r="D89" s="67" t="s">
        <v>178</v>
      </c>
      <c r="E89" s="68"/>
      <c r="F89" s="68"/>
      <c r="G89" s="68"/>
      <c r="H89" s="68"/>
      <c r="I89" s="68"/>
      <c r="J89" s="68"/>
      <c r="K89" s="68"/>
      <c r="L89" s="68"/>
      <c r="M89" s="68"/>
      <c r="N89" s="68"/>
      <c r="O89" s="68"/>
      <c r="P89" s="68"/>
      <c r="Q89" s="68"/>
      <c r="R89" s="68"/>
      <c r="S89" s="68"/>
      <c r="T89" s="69"/>
      <c r="U89" s="145">
        <v>0</v>
      </c>
      <c r="V89" s="146"/>
      <c r="W89" s="146"/>
      <c r="X89" s="146"/>
      <c r="Y89" s="147"/>
      <c r="Z89" s="145">
        <v>0</v>
      </c>
      <c r="AA89" s="146"/>
      <c r="AB89" s="146"/>
      <c r="AC89" s="146"/>
      <c r="AD89" s="147"/>
      <c r="AE89" s="145">
        <v>0</v>
      </c>
      <c r="AF89" s="146"/>
      <c r="AG89" s="146"/>
      <c r="AH89" s="147"/>
      <c r="AI89" s="145">
        <f>IF(ISNUMBER(U89),U89,0)+IF(ISNUMBER(Z89),Z89,0)</f>
        <v>0</v>
      </c>
      <c r="AJ89" s="146"/>
      <c r="AK89" s="146"/>
      <c r="AL89" s="146"/>
      <c r="AM89" s="147"/>
      <c r="AN89" s="145">
        <v>0</v>
      </c>
      <c r="AO89" s="146"/>
      <c r="AP89" s="146"/>
      <c r="AQ89" s="146"/>
      <c r="AR89" s="147"/>
      <c r="AS89" s="145">
        <v>0</v>
      </c>
      <c r="AT89" s="146"/>
      <c r="AU89" s="146"/>
      <c r="AV89" s="146"/>
      <c r="AW89" s="147"/>
      <c r="AX89" s="145">
        <v>0</v>
      </c>
      <c r="AY89" s="146"/>
      <c r="AZ89" s="146"/>
      <c r="BA89" s="147"/>
      <c r="BB89" s="145">
        <f>IF(ISNUMBER(AN89),AN89,0)+IF(ISNUMBER(AS89),AS89,0)</f>
        <v>0</v>
      </c>
      <c r="BC89" s="146"/>
      <c r="BD89" s="146"/>
      <c r="BE89" s="146"/>
      <c r="BF89" s="147"/>
      <c r="BG89" s="145">
        <v>0</v>
      </c>
      <c r="BH89" s="146"/>
      <c r="BI89" s="146"/>
      <c r="BJ89" s="146"/>
      <c r="BK89" s="147"/>
      <c r="BL89" s="145">
        <v>0</v>
      </c>
      <c r="BM89" s="146"/>
      <c r="BN89" s="146"/>
      <c r="BO89" s="146"/>
      <c r="BP89" s="147"/>
      <c r="BQ89" s="145">
        <v>0</v>
      </c>
      <c r="BR89" s="146"/>
      <c r="BS89" s="146"/>
      <c r="BT89" s="147"/>
      <c r="BU89" s="145">
        <f>IF(ISNUMBER(BG89),BG89,0)+IF(ISNUMBER(BL89),BL89,0)</f>
        <v>0</v>
      </c>
      <c r="BV89" s="146"/>
      <c r="BW89" s="146"/>
      <c r="BX89" s="146"/>
      <c r="BY89" s="147"/>
    </row>
    <row r="91" spans="1:79" ht="14.25" customHeight="1">
      <c r="A91" s="113" t="s">
        <v>385</v>
      </c>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row>
    <row r="92" spans="1:79" ht="15" customHeight="1">
      <c r="A92" s="160" t="s">
        <v>278</v>
      </c>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row>
    <row r="93" spans="1:79" ht="23.1" customHeight="1">
      <c r="A93" s="115" t="s">
        <v>6</v>
      </c>
      <c r="B93" s="116"/>
      <c r="C93" s="116"/>
      <c r="D93" s="115" t="s">
        <v>151</v>
      </c>
      <c r="E93" s="116"/>
      <c r="F93" s="116"/>
      <c r="G93" s="116"/>
      <c r="H93" s="116"/>
      <c r="I93" s="116"/>
      <c r="J93" s="116"/>
      <c r="K93" s="116"/>
      <c r="L93" s="116"/>
      <c r="M93" s="116"/>
      <c r="N93" s="116"/>
      <c r="O93" s="116"/>
      <c r="P93" s="116"/>
      <c r="Q93" s="116"/>
      <c r="R93" s="116"/>
      <c r="S93" s="116"/>
      <c r="T93" s="117"/>
      <c r="U93" s="70" t="s">
        <v>282</v>
      </c>
      <c r="V93" s="70"/>
      <c r="W93" s="70"/>
      <c r="X93" s="70"/>
      <c r="Y93" s="70"/>
      <c r="Z93" s="70"/>
      <c r="AA93" s="70"/>
      <c r="AB93" s="70"/>
      <c r="AC93" s="70"/>
      <c r="AD93" s="70"/>
      <c r="AE93" s="70"/>
      <c r="AF93" s="70"/>
      <c r="AG93" s="70"/>
      <c r="AH93" s="70"/>
      <c r="AI93" s="70"/>
      <c r="AJ93" s="70"/>
      <c r="AK93" s="70"/>
      <c r="AL93" s="70"/>
      <c r="AM93" s="70"/>
      <c r="AN93" s="70"/>
      <c r="AO93" s="70" t="s">
        <v>284</v>
      </c>
      <c r="AP93" s="70"/>
      <c r="AQ93" s="70"/>
      <c r="AR93" s="70"/>
      <c r="AS93" s="70"/>
      <c r="AT93" s="70"/>
      <c r="AU93" s="70"/>
      <c r="AV93" s="70"/>
      <c r="AW93" s="70"/>
      <c r="AX93" s="70"/>
      <c r="AY93" s="70"/>
      <c r="AZ93" s="70"/>
      <c r="BA93" s="70"/>
      <c r="BB93" s="70"/>
      <c r="BC93" s="70"/>
      <c r="BD93" s="70"/>
      <c r="BE93" s="70"/>
      <c r="BF93" s="70"/>
      <c r="BG93" s="70"/>
      <c r="BH93" s="70"/>
    </row>
    <row r="94" spans="1:79" ht="54" customHeight="1">
      <c r="A94" s="118"/>
      <c r="B94" s="119"/>
      <c r="C94" s="119"/>
      <c r="D94" s="118"/>
      <c r="E94" s="119"/>
      <c r="F94" s="119"/>
      <c r="G94" s="119"/>
      <c r="H94" s="119"/>
      <c r="I94" s="119"/>
      <c r="J94" s="119"/>
      <c r="K94" s="119"/>
      <c r="L94" s="119"/>
      <c r="M94" s="119"/>
      <c r="N94" s="119"/>
      <c r="O94" s="119"/>
      <c r="P94" s="119"/>
      <c r="Q94" s="119"/>
      <c r="R94" s="119"/>
      <c r="S94" s="119"/>
      <c r="T94" s="120"/>
      <c r="U94" s="91" t="s">
        <v>4</v>
      </c>
      <c r="V94" s="92"/>
      <c r="W94" s="92"/>
      <c r="X94" s="92"/>
      <c r="Y94" s="93"/>
      <c r="Z94" s="91" t="s">
        <v>3</v>
      </c>
      <c r="AA94" s="92"/>
      <c r="AB94" s="92"/>
      <c r="AC94" s="92"/>
      <c r="AD94" s="93"/>
      <c r="AE94" s="131" t="s">
        <v>146</v>
      </c>
      <c r="AF94" s="132"/>
      <c r="AG94" s="132"/>
      <c r="AH94" s="132"/>
      <c r="AI94" s="133"/>
      <c r="AJ94" s="91" t="s">
        <v>5</v>
      </c>
      <c r="AK94" s="92"/>
      <c r="AL94" s="92"/>
      <c r="AM94" s="92"/>
      <c r="AN94" s="93"/>
      <c r="AO94" s="91" t="s">
        <v>4</v>
      </c>
      <c r="AP94" s="92"/>
      <c r="AQ94" s="92"/>
      <c r="AR94" s="92"/>
      <c r="AS94" s="93"/>
      <c r="AT94" s="91" t="s">
        <v>3</v>
      </c>
      <c r="AU94" s="92"/>
      <c r="AV94" s="92"/>
      <c r="AW94" s="92"/>
      <c r="AX94" s="93"/>
      <c r="AY94" s="131" t="s">
        <v>146</v>
      </c>
      <c r="AZ94" s="132"/>
      <c r="BA94" s="132"/>
      <c r="BB94" s="132"/>
      <c r="BC94" s="133"/>
      <c r="BD94" s="70" t="s">
        <v>117</v>
      </c>
      <c r="BE94" s="70"/>
      <c r="BF94" s="70"/>
      <c r="BG94" s="70"/>
      <c r="BH94" s="70"/>
    </row>
    <row r="95" spans="1:79" ht="15" customHeight="1">
      <c r="A95" s="91" t="s">
        <v>214</v>
      </c>
      <c r="B95" s="92"/>
      <c r="C95" s="92"/>
      <c r="D95" s="91">
        <v>2</v>
      </c>
      <c r="E95" s="92"/>
      <c r="F95" s="92"/>
      <c r="G95" s="92"/>
      <c r="H95" s="92"/>
      <c r="I95" s="92"/>
      <c r="J95" s="92"/>
      <c r="K95" s="92"/>
      <c r="L95" s="92"/>
      <c r="M95" s="92"/>
      <c r="N95" s="92"/>
      <c r="O95" s="92"/>
      <c r="P95" s="92"/>
      <c r="Q95" s="92"/>
      <c r="R95" s="92"/>
      <c r="S95" s="92"/>
      <c r="T95" s="93"/>
      <c r="U95" s="91">
        <v>3</v>
      </c>
      <c r="V95" s="92"/>
      <c r="W95" s="92"/>
      <c r="X95" s="92"/>
      <c r="Y95" s="93"/>
      <c r="Z95" s="91">
        <v>4</v>
      </c>
      <c r="AA95" s="92"/>
      <c r="AB95" s="92"/>
      <c r="AC95" s="92"/>
      <c r="AD95" s="93"/>
      <c r="AE95" s="91">
        <v>5</v>
      </c>
      <c r="AF95" s="92"/>
      <c r="AG95" s="92"/>
      <c r="AH95" s="92"/>
      <c r="AI95" s="93"/>
      <c r="AJ95" s="91">
        <v>6</v>
      </c>
      <c r="AK95" s="92"/>
      <c r="AL95" s="92"/>
      <c r="AM95" s="92"/>
      <c r="AN95" s="93"/>
      <c r="AO95" s="91">
        <v>7</v>
      </c>
      <c r="AP95" s="92"/>
      <c r="AQ95" s="92"/>
      <c r="AR95" s="92"/>
      <c r="AS95" s="93"/>
      <c r="AT95" s="91">
        <v>8</v>
      </c>
      <c r="AU95" s="92"/>
      <c r="AV95" s="92"/>
      <c r="AW95" s="92"/>
      <c r="AX95" s="93"/>
      <c r="AY95" s="91">
        <v>9</v>
      </c>
      <c r="AZ95" s="92"/>
      <c r="BA95" s="92"/>
      <c r="BB95" s="92"/>
      <c r="BC95" s="93"/>
      <c r="BD95" s="91">
        <v>10</v>
      </c>
      <c r="BE95" s="92"/>
      <c r="BF95" s="92"/>
      <c r="BG95" s="92"/>
      <c r="BH95" s="93"/>
    </row>
    <row r="96" spans="1:79" s="2" customFormat="1" ht="12.75" hidden="1" customHeight="1">
      <c r="A96" s="94" t="s">
        <v>89</v>
      </c>
      <c r="B96" s="95"/>
      <c r="C96" s="95"/>
      <c r="D96" s="94" t="s">
        <v>77</v>
      </c>
      <c r="E96" s="95"/>
      <c r="F96" s="95"/>
      <c r="G96" s="95"/>
      <c r="H96" s="95"/>
      <c r="I96" s="95"/>
      <c r="J96" s="95"/>
      <c r="K96" s="95"/>
      <c r="L96" s="95"/>
      <c r="M96" s="95"/>
      <c r="N96" s="95"/>
      <c r="O96" s="95"/>
      <c r="P96" s="95"/>
      <c r="Q96" s="95"/>
      <c r="R96" s="95"/>
      <c r="S96" s="95"/>
      <c r="T96" s="96"/>
      <c r="U96" s="94" t="s">
        <v>80</v>
      </c>
      <c r="V96" s="95"/>
      <c r="W96" s="95"/>
      <c r="X96" s="95"/>
      <c r="Y96" s="96"/>
      <c r="Z96" s="94" t="s">
        <v>81</v>
      </c>
      <c r="AA96" s="95"/>
      <c r="AB96" s="95"/>
      <c r="AC96" s="95"/>
      <c r="AD96" s="96"/>
      <c r="AE96" s="94" t="s">
        <v>115</v>
      </c>
      <c r="AF96" s="95"/>
      <c r="AG96" s="95"/>
      <c r="AH96" s="95"/>
      <c r="AI96" s="96"/>
      <c r="AJ96" s="128" t="s">
        <v>216</v>
      </c>
      <c r="AK96" s="129"/>
      <c r="AL96" s="129"/>
      <c r="AM96" s="129"/>
      <c r="AN96" s="130"/>
      <c r="AO96" s="94" t="s">
        <v>82</v>
      </c>
      <c r="AP96" s="95"/>
      <c r="AQ96" s="95"/>
      <c r="AR96" s="95"/>
      <c r="AS96" s="96"/>
      <c r="AT96" s="94" t="s">
        <v>83</v>
      </c>
      <c r="AU96" s="95"/>
      <c r="AV96" s="95"/>
      <c r="AW96" s="95"/>
      <c r="AX96" s="96"/>
      <c r="AY96" s="94" t="s">
        <v>116</v>
      </c>
      <c r="AZ96" s="95"/>
      <c r="BA96" s="95"/>
      <c r="BB96" s="95"/>
      <c r="BC96" s="96"/>
      <c r="BD96" s="154" t="s">
        <v>216</v>
      </c>
      <c r="BE96" s="154"/>
      <c r="BF96" s="154"/>
      <c r="BG96" s="154"/>
      <c r="BH96" s="154"/>
      <c r="CA96" s="2" t="s">
        <v>42</v>
      </c>
    </row>
    <row r="97" spans="1:79" s="43" customFormat="1" ht="49.5" customHeight="1">
      <c r="A97" s="137">
        <v>1</v>
      </c>
      <c r="B97" s="138"/>
      <c r="C97" s="138"/>
      <c r="D97" s="109" t="s">
        <v>461</v>
      </c>
      <c r="E97" s="106"/>
      <c r="F97" s="106"/>
      <c r="G97" s="106"/>
      <c r="H97" s="106"/>
      <c r="I97" s="106"/>
      <c r="J97" s="106"/>
      <c r="K97" s="106"/>
      <c r="L97" s="106"/>
      <c r="M97" s="106"/>
      <c r="N97" s="106"/>
      <c r="O97" s="106"/>
      <c r="P97" s="106"/>
      <c r="Q97" s="106"/>
      <c r="R97" s="106"/>
      <c r="S97" s="106"/>
      <c r="T97" s="107"/>
      <c r="U97" s="134">
        <v>330000</v>
      </c>
      <c r="V97" s="135"/>
      <c r="W97" s="135"/>
      <c r="X97" s="135"/>
      <c r="Y97" s="136"/>
      <c r="Z97" s="134">
        <v>0</v>
      </c>
      <c r="AA97" s="135"/>
      <c r="AB97" s="135"/>
      <c r="AC97" s="135"/>
      <c r="AD97" s="136"/>
      <c r="AE97" s="140">
        <v>0</v>
      </c>
      <c r="AF97" s="140"/>
      <c r="AG97" s="140"/>
      <c r="AH97" s="140"/>
      <c r="AI97" s="140"/>
      <c r="AJ97" s="161">
        <f>IF(ISNUMBER(U97),U97,0)+IF(ISNUMBER(Z97),Z97,0)</f>
        <v>330000</v>
      </c>
      <c r="AK97" s="161"/>
      <c r="AL97" s="161"/>
      <c r="AM97" s="161"/>
      <c r="AN97" s="161"/>
      <c r="AO97" s="140">
        <v>350130</v>
      </c>
      <c r="AP97" s="140"/>
      <c r="AQ97" s="140"/>
      <c r="AR97" s="140"/>
      <c r="AS97" s="140"/>
      <c r="AT97" s="161">
        <v>0</v>
      </c>
      <c r="AU97" s="161"/>
      <c r="AV97" s="161"/>
      <c r="AW97" s="161"/>
      <c r="AX97" s="161"/>
      <c r="AY97" s="140">
        <v>0</v>
      </c>
      <c r="AZ97" s="140"/>
      <c r="BA97" s="140"/>
      <c r="BB97" s="140"/>
      <c r="BC97" s="140"/>
      <c r="BD97" s="161">
        <f>IF(ISNUMBER(AO97),AO97,0)+IF(ISNUMBER(AT97),AT97,0)</f>
        <v>350130</v>
      </c>
      <c r="BE97" s="161"/>
      <c r="BF97" s="161"/>
      <c r="BG97" s="161"/>
      <c r="BH97" s="161"/>
      <c r="CA97" s="43" t="s">
        <v>43</v>
      </c>
    </row>
    <row r="98" spans="1:79" s="9" customFormat="1" ht="12.75" customHeight="1">
      <c r="A98" s="142"/>
      <c r="B98" s="143"/>
      <c r="C98" s="143"/>
      <c r="D98" s="67" t="s">
        <v>178</v>
      </c>
      <c r="E98" s="68"/>
      <c r="F98" s="68"/>
      <c r="G98" s="68"/>
      <c r="H98" s="68"/>
      <c r="I98" s="68"/>
      <c r="J98" s="68"/>
      <c r="K98" s="68"/>
      <c r="L98" s="68"/>
      <c r="M98" s="68"/>
      <c r="N98" s="68"/>
      <c r="O98" s="68"/>
      <c r="P98" s="68"/>
      <c r="Q98" s="68"/>
      <c r="R98" s="68"/>
      <c r="S98" s="68"/>
      <c r="T98" s="69"/>
      <c r="U98" s="145">
        <v>330000</v>
      </c>
      <c r="V98" s="146"/>
      <c r="W98" s="146"/>
      <c r="X98" s="146"/>
      <c r="Y98" s="147"/>
      <c r="Z98" s="145">
        <v>0</v>
      </c>
      <c r="AA98" s="146"/>
      <c r="AB98" s="146"/>
      <c r="AC98" s="146"/>
      <c r="AD98" s="147"/>
      <c r="AE98" s="159">
        <v>0</v>
      </c>
      <c r="AF98" s="159"/>
      <c r="AG98" s="159"/>
      <c r="AH98" s="159"/>
      <c r="AI98" s="159"/>
      <c r="AJ98" s="174">
        <f>IF(ISNUMBER(U98),U98,0)+IF(ISNUMBER(Z98),Z98,0)</f>
        <v>330000</v>
      </c>
      <c r="AK98" s="174"/>
      <c r="AL98" s="174"/>
      <c r="AM98" s="174"/>
      <c r="AN98" s="174"/>
      <c r="AO98" s="159">
        <v>350130</v>
      </c>
      <c r="AP98" s="159"/>
      <c r="AQ98" s="159"/>
      <c r="AR98" s="159"/>
      <c r="AS98" s="159"/>
      <c r="AT98" s="174">
        <v>0</v>
      </c>
      <c r="AU98" s="174"/>
      <c r="AV98" s="174"/>
      <c r="AW98" s="174"/>
      <c r="AX98" s="174"/>
      <c r="AY98" s="159">
        <v>0</v>
      </c>
      <c r="AZ98" s="159"/>
      <c r="BA98" s="159"/>
      <c r="BB98" s="159"/>
      <c r="BC98" s="159"/>
      <c r="BD98" s="174">
        <f>IF(ISNUMBER(AO98),AO98,0)+IF(ISNUMBER(AT98),AT98,0)</f>
        <v>350130</v>
      </c>
      <c r="BE98" s="174"/>
      <c r="BF98" s="174"/>
      <c r="BG98" s="174"/>
      <c r="BH98" s="17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13" t="s">
        <v>183</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ht="14.25" customHeight="1">
      <c r="A102" s="113" t="s">
        <v>372</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23.1" customHeight="1">
      <c r="A103" s="115" t="s">
        <v>6</v>
      </c>
      <c r="B103" s="116"/>
      <c r="C103" s="116"/>
      <c r="D103" s="70" t="s">
        <v>9</v>
      </c>
      <c r="E103" s="70"/>
      <c r="F103" s="70"/>
      <c r="G103" s="70"/>
      <c r="H103" s="70"/>
      <c r="I103" s="70"/>
      <c r="J103" s="70"/>
      <c r="K103" s="70"/>
      <c r="L103" s="70"/>
      <c r="M103" s="70"/>
      <c r="N103" s="70"/>
      <c r="O103" s="70"/>
      <c r="P103" s="70"/>
      <c r="Q103" s="70" t="s">
        <v>8</v>
      </c>
      <c r="R103" s="70"/>
      <c r="S103" s="70"/>
      <c r="T103" s="70"/>
      <c r="U103" s="70"/>
      <c r="V103" s="70" t="s">
        <v>7</v>
      </c>
      <c r="W103" s="70"/>
      <c r="X103" s="70"/>
      <c r="Y103" s="70"/>
      <c r="Z103" s="70"/>
      <c r="AA103" s="70"/>
      <c r="AB103" s="70"/>
      <c r="AC103" s="70"/>
      <c r="AD103" s="70"/>
      <c r="AE103" s="70"/>
      <c r="AF103" s="91" t="s">
        <v>279</v>
      </c>
      <c r="AG103" s="92"/>
      <c r="AH103" s="92"/>
      <c r="AI103" s="92"/>
      <c r="AJ103" s="92"/>
      <c r="AK103" s="92"/>
      <c r="AL103" s="92"/>
      <c r="AM103" s="92"/>
      <c r="AN103" s="92"/>
      <c r="AO103" s="92"/>
      <c r="AP103" s="92"/>
      <c r="AQ103" s="92"/>
      <c r="AR103" s="92"/>
      <c r="AS103" s="92"/>
      <c r="AT103" s="93"/>
      <c r="AU103" s="91" t="s">
        <v>280</v>
      </c>
      <c r="AV103" s="92"/>
      <c r="AW103" s="92"/>
      <c r="AX103" s="92"/>
      <c r="AY103" s="92"/>
      <c r="AZ103" s="92"/>
      <c r="BA103" s="92"/>
      <c r="BB103" s="92"/>
      <c r="BC103" s="92"/>
      <c r="BD103" s="92"/>
      <c r="BE103" s="92"/>
      <c r="BF103" s="92"/>
      <c r="BG103" s="92"/>
      <c r="BH103" s="92"/>
      <c r="BI103" s="93"/>
      <c r="BJ103" s="91" t="s">
        <v>281</v>
      </c>
      <c r="BK103" s="92"/>
      <c r="BL103" s="92"/>
      <c r="BM103" s="92"/>
      <c r="BN103" s="92"/>
      <c r="BO103" s="92"/>
      <c r="BP103" s="92"/>
      <c r="BQ103" s="92"/>
      <c r="BR103" s="92"/>
      <c r="BS103" s="92"/>
      <c r="BT103" s="92"/>
      <c r="BU103" s="92"/>
      <c r="BV103" s="92"/>
      <c r="BW103" s="92"/>
      <c r="BX103" s="93"/>
    </row>
    <row r="104" spans="1:79" ht="32.25" customHeight="1">
      <c r="A104" s="118"/>
      <c r="B104" s="119"/>
      <c r="C104" s="119"/>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t="s">
        <v>4</v>
      </c>
      <c r="AG104" s="70"/>
      <c r="AH104" s="70"/>
      <c r="AI104" s="70"/>
      <c r="AJ104" s="70"/>
      <c r="AK104" s="70" t="s">
        <v>3</v>
      </c>
      <c r="AL104" s="70"/>
      <c r="AM104" s="70"/>
      <c r="AN104" s="70"/>
      <c r="AO104" s="70"/>
      <c r="AP104" s="70" t="s">
        <v>153</v>
      </c>
      <c r="AQ104" s="70"/>
      <c r="AR104" s="70"/>
      <c r="AS104" s="70"/>
      <c r="AT104" s="70"/>
      <c r="AU104" s="70" t="s">
        <v>4</v>
      </c>
      <c r="AV104" s="70"/>
      <c r="AW104" s="70"/>
      <c r="AX104" s="70"/>
      <c r="AY104" s="70"/>
      <c r="AZ104" s="70" t="s">
        <v>3</v>
      </c>
      <c r="BA104" s="70"/>
      <c r="BB104" s="70"/>
      <c r="BC104" s="70"/>
      <c r="BD104" s="70"/>
      <c r="BE104" s="70" t="s">
        <v>111</v>
      </c>
      <c r="BF104" s="70"/>
      <c r="BG104" s="70"/>
      <c r="BH104" s="70"/>
      <c r="BI104" s="70"/>
      <c r="BJ104" s="70" t="s">
        <v>4</v>
      </c>
      <c r="BK104" s="70"/>
      <c r="BL104" s="70"/>
      <c r="BM104" s="70"/>
      <c r="BN104" s="70"/>
      <c r="BO104" s="70" t="s">
        <v>3</v>
      </c>
      <c r="BP104" s="70"/>
      <c r="BQ104" s="70"/>
      <c r="BR104" s="70"/>
      <c r="BS104" s="70"/>
      <c r="BT104" s="70" t="s">
        <v>118</v>
      </c>
      <c r="BU104" s="70"/>
      <c r="BV104" s="70"/>
      <c r="BW104" s="70"/>
      <c r="BX104" s="70"/>
    </row>
    <row r="105" spans="1:79" ht="15" customHeight="1">
      <c r="A105" s="91">
        <v>1</v>
      </c>
      <c r="B105" s="92"/>
      <c r="C105" s="92"/>
      <c r="D105" s="70">
        <v>2</v>
      </c>
      <c r="E105" s="70"/>
      <c r="F105" s="70"/>
      <c r="G105" s="70"/>
      <c r="H105" s="70"/>
      <c r="I105" s="70"/>
      <c r="J105" s="70"/>
      <c r="K105" s="70"/>
      <c r="L105" s="70"/>
      <c r="M105" s="70"/>
      <c r="N105" s="70"/>
      <c r="O105" s="70"/>
      <c r="P105" s="70"/>
      <c r="Q105" s="70">
        <v>3</v>
      </c>
      <c r="R105" s="70"/>
      <c r="S105" s="70"/>
      <c r="T105" s="70"/>
      <c r="U105" s="70"/>
      <c r="V105" s="70">
        <v>4</v>
      </c>
      <c r="W105" s="70"/>
      <c r="X105" s="70"/>
      <c r="Y105" s="70"/>
      <c r="Z105" s="70"/>
      <c r="AA105" s="70"/>
      <c r="AB105" s="70"/>
      <c r="AC105" s="70"/>
      <c r="AD105" s="70"/>
      <c r="AE105" s="70"/>
      <c r="AF105" s="70">
        <v>5</v>
      </c>
      <c r="AG105" s="70"/>
      <c r="AH105" s="70"/>
      <c r="AI105" s="70"/>
      <c r="AJ105" s="70"/>
      <c r="AK105" s="70">
        <v>6</v>
      </c>
      <c r="AL105" s="70"/>
      <c r="AM105" s="70"/>
      <c r="AN105" s="70"/>
      <c r="AO105" s="70"/>
      <c r="AP105" s="70">
        <v>7</v>
      </c>
      <c r="AQ105" s="70"/>
      <c r="AR105" s="70"/>
      <c r="AS105" s="70"/>
      <c r="AT105" s="70"/>
      <c r="AU105" s="70">
        <v>8</v>
      </c>
      <c r="AV105" s="70"/>
      <c r="AW105" s="70"/>
      <c r="AX105" s="70"/>
      <c r="AY105" s="70"/>
      <c r="AZ105" s="70">
        <v>9</v>
      </c>
      <c r="BA105" s="70"/>
      <c r="BB105" s="70"/>
      <c r="BC105" s="70"/>
      <c r="BD105" s="70"/>
      <c r="BE105" s="70">
        <v>10</v>
      </c>
      <c r="BF105" s="70"/>
      <c r="BG105" s="70"/>
      <c r="BH105" s="70"/>
      <c r="BI105" s="70"/>
      <c r="BJ105" s="70">
        <v>11</v>
      </c>
      <c r="BK105" s="70"/>
      <c r="BL105" s="70"/>
      <c r="BM105" s="70"/>
      <c r="BN105" s="70"/>
      <c r="BO105" s="70">
        <v>12</v>
      </c>
      <c r="BP105" s="70"/>
      <c r="BQ105" s="70"/>
      <c r="BR105" s="70"/>
      <c r="BS105" s="70"/>
      <c r="BT105" s="70">
        <v>13</v>
      </c>
      <c r="BU105" s="70"/>
      <c r="BV105" s="70"/>
      <c r="BW105" s="70"/>
      <c r="BX105" s="70"/>
    </row>
    <row r="106" spans="1:79" ht="10.5" hidden="1" customHeight="1">
      <c r="A106" s="94" t="s">
        <v>186</v>
      </c>
      <c r="B106" s="95"/>
      <c r="C106" s="95"/>
      <c r="D106" s="70" t="s">
        <v>77</v>
      </c>
      <c r="E106" s="70"/>
      <c r="F106" s="70"/>
      <c r="G106" s="70"/>
      <c r="H106" s="70"/>
      <c r="I106" s="70"/>
      <c r="J106" s="70"/>
      <c r="K106" s="70"/>
      <c r="L106" s="70"/>
      <c r="M106" s="70"/>
      <c r="N106" s="70"/>
      <c r="O106" s="70"/>
      <c r="P106" s="70"/>
      <c r="Q106" s="70" t="s">
        <v>90</v>
      </c>
      <c r="R106" s="70"/>
      <c r="S106" s="70"/>
      <c r="T106" s="70"/>
      <c r="U106" s="70"/>
      <c r="V106" s="70" t="s">
        <v>91</v>
      </c>
      <c r="W106" s="70"/>
      <c r="X106" s="70"/>
      <c r="Y106" s="70"/>
      <c r="Z106" s="70"/>
      <c r="AA106" s="70"/>
      <c r="AB106" s="70"/>
      <c r="AC106" s="70"/>
      <c r="AD106" s="70"/>
      <c r="AE106" s="70"/>
      <c r="AF106" s="72" t="s">
        <v>138</v>
      </c>
      <c r="AG106" s="72"/>
      <c r="AH106" s="72"/>
      <c r="AI106" s="72"/>
      <c r="AJ106" s="72"/>
      <c r="AK106" s="71" t="s">
        <v>139</v>
      </c>
      <c r="AL106" s="71"/>
      <c r="AM106" s="71"/>
      <c r="AN106" s="71"/>
      <c r="AO106" s="71"/>
      <c r="AP106" s="154" t="s">
        <v>152</v>
      </c>
      <c r="AQ106" s="154"/>
      <c r="AR106" s="154"/>
      <c r="AS106" s="154"/>
      <c r="AT106" s="154"/>
      <c r="AU106" s="72" t="s">
        <v>140</v>
      </c>
      <c r="AV106" s="72"/>
      <c r="AW106" s="72"/>
      <c r="AX106" s="72"/>
      <c r="AY106" s="72"/>
      <c r="AZ106" s="71" t="s">
        <v>141</v>
      </c>
      <c r="BA106" s="71"/>
      <c r="BB106" s="71"/>
      <c r="BC106" s="71"/>
      <c r="BD106" s="71"/>
      <c r="BE106" s="154" t="s">
        <v>152</v>
      </c>
      <c r="BF106" s="154"/>
      <c r="BG106" s="154"/>
      <c r="BH106" s="154"/>
      <c r="BI106" s="154"/>
      <c r="BJ106" s="72" t="s">
        <v>132</v>
      </c>
      <c r="BK106" s="72"/>
      <c r="BL106" s="72"/>
      <c r="BM106" s="72"/>
      <c r="BN106" s="72"/>
      <c r="BO106" s="71" t="s">
        <v>133</v>
      </c>
      <c r="BP106" s="71"/>
      <c r="BQ106" s="71"/>
      <c r="BR106" s="71"/>
      <c r="BS106" s="71"/>
      <c r="BT106" s="154" t="s">
        <v>152</v>
      </c>
      <c r="BU106" s="154"/>
      <c r="BV106" s="154"/>
      <c r="BW106" s="154"/>
      <c r="BX106" s="154"/>
      <c r="CA106" t="s">
        <v>44</v>
      </c>
    </row>
    <row r="107" spans="1:79" s="9" customFormat="1" ht="15" customHeight="1">
      <c r="A107" s="142">
        <v>0</v>
      </c>
      <c r="B107" s="143"/>
      <c r="C107" s="143"/>
      <c r="D107" s="162" t="s">
        <v>306</v>
      </c>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3"/>
      <c r="AG107" s="163"/>
      <c r="AH107" s="163"/>
      <c r="AI107" s="163"/>
      <c r="AJ107" s="163"/>
      <c r="AK107" s="163"/>
      <c r="AL107" s="163"/>
      <c r="AM107" s="163"/>
      <c r="AN107" s="163"/>
      <c r="AO107" s="163"/>
      <c r="AP107" s="163">
        <f t="shared" ref="AP107:AP118" si="0">IF(ISNUMBER(AF107),AF107,0)+IF(ISNUMBER(AK107),AK107,0)</f>
        <v>0</v>
      </c>
      <c r="AQ107" s="163"/>
      <c r="AR107" s="163"/>
      <c r="AS107" s="163"/>
      <c r="AT107" s="163"/>
      <c r="AU107" s="163"/>
      <c r="AV107" s="163"/>
      <c r="AW107" s="163"/>
      <c r="AX107" s="163"/>
      <c r="AY107" s="163"/>
      <c r="AZ107" s="163"/>
      <c r="BA107" s="163"/>
      <c r="BB107" s="163"/>
      <c r="BC107" s="163"/>
      <c r="BD107" s="163"/>
      <c r="BE107" s="163">
        <f t="shared" ref="BE107:BE118" si="1">IF(ISNUMBER(AU107),AU107,0)+IF(ISNUMBER(AZ107),AZ107,0)</f>
        <v>0</v>
      </c>
      <c r="BF107" s="163"/>
      <c r="BG107" s="163"/>
      <c r="BH107" s="163"/>
      <c r="BI107" s="163"/>
      <c r="BJ107" s="163"/>
      <c r="BK107" s="163"/>
      <c r="BL107" s="163"/>
      <c r="BM107" s="163"/>
      <c r="BN107" s="163"/>
      <c r="BO107" s="163"/>
      <c r="BP107" s="163"/>
      <c r="BQ107" s="163"/>
      <c r="BR107" s="163"/>
      <c r="BS107" s="163"/>
      <c r="BT107" s="163">
        <f t="shared" ref="BT107:BT118" si="2">IF(ISNUMBER(BJ107),BJ107,0)+IF(ISNUMBER(BO107),BO107,0)</f>
        <v>0</v>
      </c>
      <c r="BU107" s="163"/>
      <c r="BV107" s="163"/>
      <c r="BW107" s="163"/>
      <c r="BX107" s="163"/>
      <c r="CA107" s="9" t="s">
        <v>45</v>
      </c>
    </row>
    <row r="108" spans="1:79" s="43" customFormat="1" ht="42.75" customHeight="1">
      <c r="A108" s="137">
        <v>0</v>
      </c>
      <c r="B108" s="138"/>
      <c r="C108" s="138"/>
      <c r="D108" s="165" t="s">
        <v>462</v>
      </c>
      <c r="E108" s="106"/>
      <c r="F108" s="106"/>
      <c r="G108" s="106"/>
      <c r="H108" s="106"/>
      <c r="I108" s="106"/>
      <c r="J108" s="106"/>
      <c r="K108" s="106"/>
      <c r="L108" s="106"/>
      <c r="M108" s="106"/>
      <c r="N108" s="106"/>
      <c r="O108" s="106"/>
      <c r="P108" s="107"/>
      <c r="Q108" s="70" t="s">
        <v>309</v>
      </c>
      <c r="R108" s="70"/>
      <c r="S108" s="70"/>
      <c r="T108" s="70"/>
      <c r="U108" s="70"/>
      <c r="V108" s="165" t="s">
        <v>320</v>
      </c>
      <c r="W108" s="106"/>
      <c r="X108" s="106"/>
      <c r="Y108" s="106"/>
      <c r="Z108" s="106"/>
      <c r="AA108" s="106"/>
      <c r="AB108" s="106"/>
      <c r="AC108" s="106"/>
      <c r="AD108" s="106"/>
      <c r="AE108" s="107"/>
      <c r="AF108" s="164">
        <v>0</v>
      </c>
      <c r="AG108" s="164"/>
      <c r="AH108" s="164"/>
      <c r="AI108" s="164"/>
      <c r="AJ108" s="164"/>
      <c r="AK108" s="164">
        <v>0</v>
      </c>
      <c r="AL108" s="164"/>
      <c r="AM108" s="164"/>
      <c r="AN108" s="164"/>
      <c r="AO108" s="164"/>
      <c r="AP108" s="164">
        <f t="shared" si="0"/>
        <v>0</v>
      </c>
      <c r="AQ108" s="164"/>
      <c r="AR108" s="164"/>
      <c r="AS108" s="164"/>
      <c r="AT108" s="164"/>
      <c r="AU108" s="164">
        <v>0</v>
      </c>
      <c r="AV108" s="164"/>
      <c r="AW108" s="164"/>
      <c r="AX108" s="164"/>
      <c r="AY108" s="164"/>
      <c r="AZ108" s="164">
        <v>0</v>
      </c>
      <c r="BA108" s="164"/>
      <c r="BB108" s="164"/>
      <c r="BC108" s="164"/>
      <c r="BD108" s="164"/>
      <c r="BE108" s="164">
        <f t="shared" si="1"/>
        <v>0</v>
      </c>
      <c r="BF108" s="164"/>
      <c r="BG108" s="164"/>
      <c r="BH108" s="164"/>
      <c r="BI108" s="164"/>
      <c r="BJ108" s="164">
        <v>0</v>
      </c>
      <c r="BK108" s="164"/>
      <c r="BL108" s="164"/>
      <c r="BM108" s="164"/>
      <c r="BN108" s="164"/>
      <c r="BO108" s="164">
        <v>0</v>
      </c>
      <c r="BP108" s="164"/>
      <c r="BQ108" s="164"/>
      <c r="BR108" s="164"/>
      <c r="BS108" s="164"/>
      <c r="BT108" s="164">
        <f t="shared" si="2"/>
        <v>0</v>
      </c>
      <c r="BU108" s="164"/>
      <c r="BV108" s="164"/>
      <c r="BW108" s="164"/>
      <c r="BX108" s="164"/>
    </row>
    <row r="109" spans="1:79" s="43" customFormat="1" ht="53.25" customHeight="1">
      <c r="A109" s="137">
        <v>0</v>
      </c>
      <c r="B109" s="138"/>
      <c r="C109" s="138"/>
      <c r="D109" s="165" t="s">
        <v>463</v>
      </c>
      <c r="E109" s="106"/>
      <c r="F109" s="106"/>
      <c r="G109" s="106"/>
      <c r="H109" s="106"/>
      <c r="I109" s="106"/>
      <c r="J109" s="106"/>
      <c r="K109" s="106"/>
      <c r="L109" s="106"/>
      <c r="M109" s="106"/>
      <c r="N109" s="106"/>
      <c r="O109" s="106"/>
      <c r="P109" s="107"/>
      <c r="Q109" s="70" t="s">
        <v>309</v>
      </c>
      <c r="R109" s="70"/>
      <c r="S109" s="70"/>
      <c r="T109" s="70"/>
      <c r="U109" s="70"/>
      <c r="V109" s="165" t="s">
        <v>320</v>
      </c>
      <c r="W109" s="106"/>
      <c r="X109" s="106"/>
      <c r="Y109" s="106"/>
      <c r="Z109" s="106"/>
      <c r="AA109" s="106"/>
      <c r="AB109" s="106"/>
      <c r="AC109" s="106"/>
      <c r="AD109" s="106"/>
      <c r="AE109" s="107"/>
      <c r="AF109" s="164">
        <v>0</v>
      </c>
      <c r="AG109" s="164"/>
      <c r="AH109" s="164"/>
      <c r="AI109" s="164"/>
      <c r="AJ109" s="164"/>
      <c r="AK109" s="164">
        <v>0</v>
      </c>
      <c r="AL109" s="164"/>
      <c r="AM109" s="164"/>
      <c r="AN109" s="164"/>
      <c r="AO109" s="164"/>
      <c r="AP109" s="164">
        <f t="shared" si="0"/>
        <v>0</v>
      </c>
      <c r="AQ109" s="164"/>
      <c r="AR109" s="164"/>
      <c r="AS109" s="164"/>
      <c r="AT109" s="164"/>
      <c r="AU109" s="164">
        <v>0</v>
      </c>
      <c r="AV109" s="164"/>
      <c r="AW109" s="164"/>
      <c r="AX109" s="164"/>
      <c r="AY109" s="164"/>
      <c r="AZ109" s="164">
        <v>0</v>
      </c>
      <c r="BA109" s="164"/>
      <c r="BB109" s="164"/>
      <c r="BC109" s="164"/>
      <c r="BD109" s="164"/>
      <c r="BE109" s="164">
        <f t="shared" si="1"/>
        <v>0</v>
      </c>
      <c r="BF109" s="164"/>
      <c r="BG109" s="164"/>
      <c r="BH109" s="164"/>
      <c r="BI109" s="164"/>
      <c r="BJ109" s="164">
        <v>0</v>
      </c>
      <c r="BK109" s="164"/>
      <c r="BL109" s="164"/>
      <c r="BM109" s="164"/>
      <c r="BN109" s="164"/>
      <c r="BO109" s="164">
        <v>0</v>
      </c>
      <c r="BP109" s="164"/>
      <c r="BQ109" s="164"/>
      <c r="BR109" s="164"/>
      <c r="BS109" s="164"/>
      <c r="BT109" s="164">
        <f t="shared" si="2"/>
        <v>0</v>
      </c>
      <c r="BU109" s="164"/>
      <c r="BV109" s="164"/>
      <c r="BW109" s="164"/>
      <c r="BX109" s="164"/>
    </row>
    <row r="110" spans="1:79" s="9" customFormat="1" ht="15" customHeight="1">
      <c r="A110" s="142">
        <v>0</v>
      </c>
      <c r="B110" s="143"/>
      <c r="C110" s="143"/>
      <c r="D110" s="166" t="s">
        <v>313</v>
      </c>
      <c r="E110" s="68"/>
      <c r="F110" s="68"/>
      <c r="G110" s="68"/>
      <c r="H110" s="68"/>
      <c r="I110" s="68"/>
      <c r="J110" s="68"/>
      <c r="K110" s="68"/>
      <c r="L110" s="68"/>
      <c r="M110" s="68"/>
      <c r="N110" s="68"/>
      <c r="O110" s="68"/>
      <c r="P110" s="69"/>
      <c r="Q110" s="162"/>
      <c r="R110" s="162"/>
      <c r="S110" s="162"/>
      <c r="T110" s="162"/>
      <c r="U110" s="162"/>
      <c r="V110" s="166"/>
      <c r="W110" s="68"/>
      <c r="X110" s="68"/>
      <c r="Y110" s="68"/>
      <c r="Z110" s="68"/>
      <c r="AA110" s="68"/>
      <c r="AB110" s="68"/>
      <c r="AC110" s="68"/>
      <c r="AD110" s="68"/>
      <c r="AE110" s="69"/>
      <c r="AF110" s="163"/>
      <c r="AG110" s="163"/>
      <c r="AH110" s="163"/>
      <c r="AI110" s="163"/>
      <c r="AJ110" s="163"/>
      <c r="AK110" s="163"/>
      <c r="AL110" s="163"/>
      <c r="AM110" s="163"/>
      <c r="AN110" s="163"/>
      <c r="AO110" s="163"/>
      <c r="AP110" s="163">
        <f t="shared" si="0"/>
        <v>0</v>
      </c>
      <c r="AQ110" s="163"/>
      <c r="AR110" s="163"/>
      <c r="AS110" s="163"/>
      <c r="AT110" s="163"/>
      <c r="AU110" s="163"/>
      <c r="AV110" s="163"/>
      <c r="AW110" s="163"/>
      <c r="AX110" s="163"/>
      <c r="AY110" s="163"/>
      <c r="AZ110" s="163"/>
      <c r="BA110" s="163"/>
      <c r="BB110" s="163"/>
      <c r="BC110" s="163"/>
      <c r="BD110" s="163"/>
      <c r="BE110" s="163">
        <f t="shared" si="1"/>
        <v>0</v>
      </c>
      <c r="BF110" s="163"/>
      <c r="BG110" s="163"/>
      <c r="BH110" s="163"/>
      <c r="BI110" s="163"/>
      <c r="BJ110" s="163"/>
      <c r="BK110" s="163"/>
      <c r="BL110" s="163"/>
      <c r="BM110" s="163"/>
      <c r="BN110" s="163"/>
      <c r="BO110" s="163"/>
      <c r="BP110" s="163"/>
      <c r="BQ110" s="163"/>
      <c r="BR110" s="163"/>
      <c r="BS110" s="163"/>
      <c r="BT110" s="163">
        <f t="shared" si="2"/>
        <v>0</v>
      </c>
      <c r="BU110" s="163"/>
      <c r="BV110" s="163"/>
      <c r="BW110" s="163"/>
      <c r="BX110" s="163"/>
    </row>
    <row r="111" spans="1:79" s="43" customFormat="1" ht="37.5" customHeight="1">
      <c r="A111" s="137">
        <v>0</v>
      </c>
      <c r="B111" s="138"/>
      <c r="C111" s="138"/>
      <c r="D111" s="165" t="s">
        <v>464</v>
      </c>
      <c r="E111" s="106"/>
      <c r="F111" s="106"/>
      <c r="G111" s="106"/>
      <c r="H111" s="106"/>
      <c r="I111" s="106"/>
      <c r="J111" s="106"/>
      <c r="K111" s="106"/>
      <c r="L111" s="106"/>
      <c r="M111" s="106"/>
      <c r="N111" s="106"/>
      <c r="O111" s="106"/>
      <c r="P111" s="107"/>
      <c r="Q111" s="70" t="s">
        <v>404</v>
      </c>
      <c r="R111" s="70"/>
      <c r="S111" s="70"/>
      <c r="T111" s="70"/>
      <c r="U111" s="70"/>
      <c r="V111" s="165" t="s">
        <v>320</v>
      </c>
      <c r="W111" s="106"/>
      <c r="X111" s="106"/>
      <c r="Y111" s="106"/>
      <c r="Z111" s="106"/>
      <c r="AA111" s="106"/>
      <c r="AB111" s="106"/>
      <c r="AC111" s="106"/>
      <c r="AD111" s="106"/>
      <c r="AE111" s="107"/>
      <c r="AF111" s="164">
        <v>0</v>
      </c>
      <c r="AG111" s="164"/>
      <c r="AH111" s="164"/>
      <c r="AI111" s="164"/>
      <c r="AJ111" s="164"/>
      <c r="AK111" s="164">
        <v>0</v>
      </c>
      <c r="AL111" s="164"/>
      <c r="AM111" s="164"/>
      <c r="AN111" s="164"/>
      <c r="AO111" s="164"/>
      <c r="AP111" s="164">
        <f t="shared" si="0"/>
        <v>0</v>
      </c>
      <c r="AQ111" s="164"/>
      <c r="AR111" s="164"/>
      <c r="AS111" s="164"/>
      <c r="AT111" s="164"/>
      <c r="AU111" s="164">
        <v>0</v>
      </c>
      <c r="AV111" s="164"/>
      <c r="AW111" s="164"/>
      <c r="AX111" s="164"/>
      <c r="AY111" s="164"/>
      <c r="AZ111" s="164">
        <v>0</v>
      </c>
      <c r="BA111" s="164"/>
      <c r="BB111" s="164"/>
      <c r="BC111" s="164"/>
      <c r="BD111" s="164"/>
      <c r="BE111" s="164">
        <f t="shared" si="1"/>
        <v>0</v>
      </c>
      <c r="BF111" s="164"/>
      <c r="BG111" s="164"/>
      <c r="BH111" s="164"/>
      <c r="BI111" s="164"/>
      <c r="BJ111" s="164">
        <v>0</v>
      </c>
      <c r="BK111" s="164"/>
      <c r="BL111" s="164"/>
      <c r="BM111" s="164"/>
      <c r="BN111" s="164"/>
      <c r="BO111" s="164">
        <v>0</v>
      </c>
      <c r="BP111" s="164"/>
      <c r="BQ111" s="164"/>
      <c r="BR111" s="164"/>
      <c r="BS111" s="164"/>
      <c r="BT111" s="164">
        <f t="shared" si="2"/>
        <v>0</v>
      </c>
      <c r="BU111" s="164"/>
      <c r="BV111" s="164"/>
      <c r="BW111" s="164"/>
      <c r="BX111" s="164"/>
    </row>
    <row r="112" spans="1:79" s="43" customFormat="1" ht="44.25" customHeight="1">
      <c r="A112" s="137">
        <v>0</v>
      </c>
      <c r="B112" s="138"/>
      <c r="C112" s="138"/>
      <c r="D112" s="165" t="s">
        <v>465</v>
      </c>
      <c r="E112" s="106"/>
      <c r="F112" s="106"/>
      <c r="G112" s="106"/>
      <c r="H112" s="106"/>
      <c r="I112" s="106"/>
      <c r="J112" s="106"/>
      <c r="K112" s="106"/>
      <c r="L112" s="106"/>
      <c r="M112" s="106"/>
      <c r="N112" s="106"/>
      <c r="O112" s="106"/>
      <c r="P112" s="107"/>
      <c r="Q112" s="70" t="s">
        <v>404</v>
      </c>
      <c r="R112" s="70"/>
      <c r="S112" s="70"/>
      <c r="T112" s="70"/>
      <c r="U112" s="70"/>
      <c r="V112" s="165" t="s">
        <v>320</v>
      </c>
      <c r="W112" s="106"/>
      <c r="X112" s="106"/>
      <c r="Y112" s="106"/>
      <c r="Z112" s="106"/>
      <c r="AA112" s="106"/>
      <c r="AB112" s="106"/>
      <c r="AC112" s="106"/>
      <c r="AD112" s="106"/>
      <c r="AE112" s="107"/>
      <c r="AF112" s="164">
        <v>0</v>
      </c>
      <c r="AG112" s="164"/>
      <c r="AH112" s="164"/>
      <c r="AI112" s="164"/>
      <c r="AJ112" s="164"/>
      <c r="AK112" s="164">
        <v>0</v>
      </c>
      <c r="AL112" s="164"/>
      <c r="AM112" s="164"/>
      <c r="AN112" s="164"/>
      <c r="AO112" s="164"/>
      <c r="AP112" s="164">
        <f t="shared" si="0"/>
        <v>0</v>
      </c>
      <c r="AQ112" s="164"/>
      <c r="AR112" s="164"/>
      <c r="AS112" s="164"/>
      <c r="AT112" s="164"/>
      <c r="AU112" s="164">
        <v>0</v>
      </c>
      <c r="AV112" s="164"/>
      <c r="AW112" s="164"/>
      <c r="AX112" s="164"/>
      <c r="AY112" s="164"/>
      <c r="AZ112" s="164">
        <v>0</v>
      </c>
      <c r="BA112" s="164"/>
      <c r="BB112" s="164"/>
      <c r="BC112" s="164"/>
      <c r="BD112" s="164"/>
      <c r="BE112" s="164">
        <f t="shared" si="1"/>
        <v>0</v>
      </c>
      <c r="BF112" s="164"/>
      <c r="BG112" s="164"/>
      <c r="BH112" s="164"/>
      <c r="BI112" s="164"/>
      <c r="BJ112" s="164">
        <v>0</v>
      </c>
      <c r="BK112" s="164"/>
      <c r="BL112" s="164"/>
      <c r="BM112" s="164"/>
      <c r="BN112" s="164"/>
      <c r="BO112" s="164">
        <v>0</v>
      </c>
      <c r="BP112" s="164"/>
      <c r="BQ112" s="164"/>
      <c r="BR112" s="164"/>
      <c r="BS112" s="164"/>
      <c r="BT112" s="164">
        <f t="shared" si="2"/>
        <v>0</v>
      </c>
      <c r="BU112" s="164"/>
      <c r="BV112" s="164"/>
      <c r="BW112" s="164"/>
      <c r="BX112" s="164"/>
    </row>
    <row r="113" spans="1:79" s="9" customFormat="1" ht="15" customHeight="1">
      <c r="A113" s="142">
        <v>0</v>
      </c>
      <c r="B113" s="143"/>
      <c r="C113" s="143"/>
      <c r="D113" s="166" t="s">
        <v>327</v>
      </c>
      <c r="E113" s="68"/>
      <c r="F113" s="68"/>
      <c r="G113" s="68"/>
      <c r="H113" s="68"/>
      <c r="I113" s="68"/>
      <c r="J113" s="68"/>
      <c r="K113" s="68"/>
      <c r="L113" s="68"/>
      <c r="M113" s="68"/>
      <c r="N113" s="68"/>
      <c r="O113" s="68"/>
      <c r="P113" s="69"/>
      <c r="Q113" s="162"/>
      <c r="R113" s="162"/>
      <c r="S113" s="162"/>
      <c r="T113" s="162"/>
      <c r="U113" s="162"/>
      <c r="V113" s="166"/>
      <c r="W113" s="68"/>
      <c r="X113" s="68"/>
      <c r="Y113" s="68"/>
      <c r="Z113" s="68"/>
      <c r="AA113" s="68"/>
      <c r="AB113" s="68"/>
      <c r="AC113" s="68"/>
      <c r="AD113" s="68"/>
      <c r="AE113" s="69"/>
      <c r="AF113" s="163"/>
      <c r="AG113" s="163"/>
      <c r="AH113" s="163"/>
      <c r="AI113" s="163"/>
      <c r="AJ113" s="163"/>
      <c r="AK113" s="163"/>
      <c r="AL113" s="163"/>
      <c r="AM113" s="163"/>
      <c r="AN113" s="163"/>
      <c r="AO113" s="163"/>
      <c r="AP113" s="163">
        <f t="shared" si="0"/>
        <v>0</v>
      </c>
      <c r="AQ113" s="163"/>
      <c r="AR113" s="163"/>
      <c r="AS113" s="163"/>
      <c r="AT113" s="163"/>
      <c r="AU113" s="163"/>
      <c r="AV113" s="163"/>
      <c r="AW113" s="163"/>
      <c r="AX113" s="163"/>
      <c r="AY113" s="163"/>
      <c r="AZ113" s="163"/>
      <c r="BA113" s="163"/>
      <c r="BB113" s="163"/>
      <c r="BC113" s="163"/>
      <c r="BD113" s="163"/>
      <c r="BE113" s="163">
        <f t="shared" si="1"/>
        <v>0</v>
      </c>
      <c r="BF113" s="163"/>
      <c r="BG113" s="163"/>
      <c r="BH113" s="163"/>
      <c r="BI113" s="163"/>
      <c r="BJ113" s="163"/>
      <c r="BK113" s="163"/>
      <c r="BL113" s="163"/>
      <c r="BM113" s="163"/>
      <c r="BN113" s="163"/>
      <c r="BO113" s="163"/>
      <c r="BP113" s="163"/>
      <c r="BQ113" s="163"/>
      <c r="BR113" s="163"/>
      <c r="BS113" s="163"/>
      <c r="BT113" s="163">
        <f t="shared" si="2"/>
        <v>0</v>
      </c>
      <c r="BU113" s="163"/>
      <c r="BV113" s="163"/>
      <c r="BW113" s="163"/>
      <c r="BX113" s="163"/>
    </row>
    <row r="114" spans="1:79" s="43" customFormat="1" ht="39.75" customHeight="1">
      <c r="A114" s="137">
        <v>0</v>
      </c>
      <c r="B114" s="138"/>
      <c r="C114" s="138"/>
      <c r="D114" s="165" t="s">
        <v>466</v>
      </c>
      <c r="E114" s="106"/>
      <c r="F114" s="106"/>
      <c r="G114" s="106"/>
      <c r="H114" s="106"/>
      <c r="I114" s="106"/>
      <c r="J114" s="106"/>
      <c r="K114" s="106"/>
      <c r="L114" s="106"/>
      <c r="M114" s="106"/>
      <c r="N114" s="106"/>
      <c r="O114" s="106"/>
      <c r="P114" s="107"/>
      <c r="Q114" s="70" t="s">
        <v>309</v>
      </c>
      <c r="R114" s="70"/>
      <c r="S114" s="70"/>
      <c r="T114" s="70"/>
      <c r="U114" s="70"/>
      <c r="V114" s="165" t="s">
        <v>450</v>
      </c>
      <c r="W114" s="106"/>
      <c r="X114" s="106"/>
      <c r="Y114" s="106"/>
      <c r="Z114" s="106"/>
      <c r="AA114" s="106"/>
      <c r="AB114" s="106"/>
      <c r="AC114" s="106"/>
      <c r="AD114" s="106"/>
      <c r="AE114" s="107"/>
      <c r="AF114" s="164">
        <v>0</v>
      </c>
      <c r="AG114" s="164"/>
      <c r="AH114" s="164"/>
      <c r="AI114" s="164"/>
      <c r="AJ114" s="164"/>
      <c r="AK114" s="164">
        <v>0</v>
      </c>
      <c r="AL114" s="164"/>
      <c r="AM114" s="164"/>
      <c r="AN114" s="164"/>
      <c r="AO114" s="164"/>
      <c r="AP114" s="164">
        <f t="shared" si="0"/>
        <v>0</v>
      </c>
      <c r="AQ114" s="164"/>
      <c r="AR114" s="164"/>
      <c r="AS114" s="164"/>
      <c r="AT114" s="164"/>
      <c r="AU114" s="164">
        <v>0</v>
      </c>
      <c r="AV114" s="164"/>
      <c r="AW114" s="164"/>
      <c r="AX114" s="164"/>
      <c r="AY114" s="164"/>
      <c r="AZ114" s="164">
        <v>0</v>
      </c>
      <c r="BA114" s="164"/>
      <c r="BB114" s="164"/>
      <c r="BC114" s="164"/>
      <c r="BD114" s="164"/>
      <c r="BE114" s="164">
        <f t="shared" si="1"/>
        <v>0</v>
      </c>
      <c r="BF114" s="164"/>
      <c r="BG114" s="164"/>
      <c r="BH114" s="164"/>
      <c r="BI114" s="164"/>
      <c r="BJ114" s="164">
        <v>0</v>
      </c>
      <c r="BK114" s="164"/>
      <c r="BL114" s="164"/>
      <c r="BM114" s="164"/>
      <c r="BN114" s="164"/>
      <c r="BO114" s="164">
        <v>0</v>
      </c>
      <c r="BP114" s="164"/>
      <c r="BQ114" s="164"/>
      <c r="BR114" s="164"/>
      <c r="BS114" s="164"/>
      <c r="BT114" s="164">
        <f t="shared" si="2"/>
        <v>0</v>
      </c>
      <c r="BU114" s="164"/>
      <c r="BV114" s="164"/>
      <c r="BW114" s="164"/>
      <c r="BX114" s="164"/>
    </row>
    <row r="115" spans="1:79" s="43" customFormat="1" ht="36.75" customHeight="1">
      <c r="A115" s="137">
        <v>0</v>
      </c>
      <c r="B115" s="138"/>
      <c r="C115" s="138"/>
      <c r="D115" s="165" t="s">
        <v>467</v>
      </c>
      <c r="E115" s="106"/>
      <c r="F115" s="106"/>
      <c r="G115" s="106"/>
      <c r="H115" s="106"/>
      <c r="I115" s="106"/>
      <c r="J115" s="106"/>
      <c r="K115" s="106"/>
      <c r="L115" s="106"/>
      <c r="M115" s="106"/>
      <c r="N115" s="106"/>
      <c r="O115" s="106"/>
      <c r="P115" s="107"/>
      <c r="Q115" s="70" t="s">
        <v>309</v>
      </c>
      <c r="R115" s="70"/>
      <c r="S115" s="70"/>
      <c r="T115" s="70"/>
      <c r="U115" s="70"/>
      <c r="V115" s="165" t="s">
        <v>450</v>
      </c>
      <c r="W115" s="106"/>
      <c r="X115" s="106"/>
      <c r="Y115" s="106"/>
      <c r="Z115" s="106"/>
      <c r="AA115" s="106"/>
      <c r="AB115" s="106"/>
      <c r="AC115" s="106"/>
      <c r="AD115" s="106"/>
      <c r="AE115" s="107"/>
      <c r="AF115" s="164">
        <v>0</v>
      </c>
      <c r="AG115" s="164"/>
      <c r="AH115" s="164"/>
      <c r="AI115" s="164"/>
      <c r="AJ115" s="164"/>
      <c r="AK115" s="164">
        <v>0</v>
      </c>
      <c r="AL115" s="164"/>
      <c r="AM115" s="164"/>
      <c r="AN115" s="164"/>
      <c r="AO115" s="164"/>
      <c r="AP115" s="164">
        <f t="shared" si="0"/>
        <v>0</v>
      </c>
      <c r="AQ115" s="164"/>
      <c r="AR115" s="164"/>
      <c r="AS115" s="164"/>
      <c r="AT115" s="164"/>
      <c r="AU115" s="164">
        <v>0</v>
      </c>
      <c r="AV115" s="164"/>
      <c r="AW115" s="164"/>
      <c r="AX115" s="164"/>
      <c r="AY115" s="164"/>
      <c r="AZ115" s="164">
        <v>0</v>
      </c>
      <c r="BA115" s="164"/>
      <c r="BB115" s="164"/>
      <c r="BC115" s="164"/>
      <c r="BD115" s="164"/>
      <c r="BE115" s="164">
        <f t="shared" si="1"/>
        <v>0</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9" s="9" customFormat="1" ht="15" customHeight="1">
      <c r="A116" s="142">
        <v>0</v>
      </c>
      <c r="B116" s="143"/>
      <c r="C116" s="143"/>
      <c r="D116" s="166" t="s">
        <v>335</v>
      </c>
      <c r="E116" s="68"/>
      <c r="F116" s="68"/>
      <c r="G116" s="68"/>
      <c r="H116" s="68"/>
      <c r="I116" s="68"/>
      <c r="J116" s="68"/>
      <c r="K116" s="68"/>
      <c r="L116" s="68"/>
      <c r="M116" s="68"/>
      <c r="N116" s="68"/>
      <c r="O116" s="68"/>
      <c r="P116" s="69"/>
      <c r="Q116" s="162"/>
      <c r="R116" s="162"/>
      <c r="S116" s="162"/>
      <c r="T116" s="162"/>
      <c r="U116" s="162"/>
      <c r="V116" s="166"/>
      <c r="W116" s="68"/>
      <c r="X116" s="68"/>
      <c r="Y116" s="68"/>
      <c r="Z116" s="68"/>
      <c r="AA116" s="68"/>
      <c r="AB116" s="68"/>
      <c r="AC116" s="68"/>
      <c r="AD116" s="68"/>
      <c r="AE116" s="69"/>
      <c r="AF116" s="163"/>
      <c r="AG116" s="163"/>
      <c r="AH116" s="163"/>
      <c r="AI116" s="163"/>
      <c r="AJ116" s="163"/>
      <c r="AK116" s="163"/>
      <c r="AL116" s="163"/>
      <c r="AM116" s="163"/>
      <c r="AN116" s="163"/>
      <c r="AO116" s="163"/>
      <c r="AP116" s="163">
        <f t="shared" si="0"/>
        <v>0</v>
      </c>
      <c r="AQ116" s="163"/>
      <c r="AR116" s="163"/>
      <c r="AS116" s="163"/>
      <c r="AT116" s="163"/>
      <c r="AU116" s="163"/>
      <c r="AV116" s="163"/>
      <c r="AW116" s="163"/>
      <c r="AX116" s="163"/>
      <c r="AY116" s="163"/>
      <c r="AZ116" s="163"/>
      <c r="BA116" s="163"/>
      <c r="BB116" s="163"/>
      <c r="BC116" s="163"/>
      <c r="BD116" s="163"/>
      <c r="BE116" s="163">
        <f t="shared" si="1"/>
        <v>0</v>
      </c>
      <c r="BF116" s="163"/>
      <c r="BG116" s="163"/>
      <c r="BH116" s="163"/>
      <c r="BI116" s="163"/>
      <c r="BJ116" s="163"/>
      <c r="BK116" s="163"/>
      <c r="BL116" s="163"/>
      <c r="BM116" s="163"/>
      <c r="BN116" s="163"/>
      <c r="BO116" s="163"/>
      <c r="BP116" s="163"/>
      <c r="BQ116" s="163"/>
      <c r="BR116" s="163"/>
      <c r="BS116" s="163"/>
      <c r="BT116" s="163">
        <f t="shared" si="2"/>
        <v>0</v>
      </c>
      <c r="BU116" s="163"/>
      <c r="BV116" s="163"/>
      <c r="BW116" s="163"/>
      <c r="BX116" s="163"/>
    </row>
    <row r="117" spans="1:79" s="43" customFormat="1" ht="38.25" customHeight="1">
      <c r="A117" s="137">
        <v>0</v>
      </c>
      <c r="B117" s="138"/>
      <c r="C117" s="138"/>
      <c r="D117" s="165" t="s">
        <v>468</v>
      </c>
      <c r="E117" s="106"/>
      <c r="F117" s="106"/>
      <c r="G117" s="106"/>
      <c r="H117" s="106"/>
      <c r="I117" s="106"/>
      <c r="J117" s="106"/>
      <c r="K117" s="106"/>
      <c r="L117" s="106"/>
      <c r="M117" s="106"/>
      <c r="N117" s="106"/>
      <c r="O117" s="106"/>
      <c r="P117" s="107"/>
      <c r="Q117" s="70" t="s">
        <v>337</v>
      </c>
      <c r="R117" s="70"/>
      <c r="S117" s="70"/>
      <c r="T117" s="70"/>
      <c r="U117" s="70"/>
      <c r="V117" s="165" t="s">
        <v>450</v>
      </c>
      <c r="W117" s="106"/>
      <c r="X117" s="106"/>
      <c r="Y117" s="106"/>
      <c r="Z117" s="106"/>
      <c r="AA117" s="106"/>
      <c r="AB117" s="106"/>
      <c r="AC117" s="106"/>
      <c r="AD117" s="106"/>
      <c r="AE117" s="107"/>
      <c r="AF117" s="164">
        <v>0</v>
      </c>
      <c r="AG117" s="164"/>
      <c r="AH117" s="164"/>
      <c r="AI117" s="164"/>
      <c r="AJ117" s="164"/>
      <c r="AK117" s="164">
        <v>0</v>
      </c>
      <c r="AL117" s="164"/>
      <c r="AM117" s="164"/>
      <c r="AN117" s="164"/>
      <c r="AO117" s="164"/>
      <c r="AP117" s="164">
        <f t="shared" si="0"/>
        <v>0</v>
      </c>
      <c r="AQ117" s="164"/>
      <c r="AR117" s="164"/>
      <c r="AS117" s="164"/>
      <c r="AT117" s="164"/>
      <c r="AU117" s="164">
        <v>0</v>
      </c>
      <c r="AV117" s="164"/>
      <c r="AW117" s="164"/>
      <c r="AX117" s="164"/>
      <c r="AY117" s="164"/>
      <c r="AZ117" s="164">
        <v>0</v>
      </c>
      <c r="BA117" s="164"/>
      <c r="BB117" s="164"/>
      <c r="BC117" s="164"/>
      <c r="BD117" s="164"/>
      <c r="BE117" s="164">
        <f t="shared" si="1"/>
        <v>0</v>
      </c>
      <c r="BF117" s="164"/>
      <c r="BG117" s="164"/>
      <c r="BH117" s="164"/>
      <c r="BI117" s="164"/>
      <c r="BJ117" s="164">
        <v>0</v>
      </c>
      <c r="BK117" s="164"/>
      <c r="BL117" s="164"/>
      <c r="BM117" s="164"/>
      <c r="BN117" s="164"/>
      <c r="BO117" s="164">
        <v>0</v>
      </c>
      <c r="BP117" s="164"/>
      <c r="BQ117" s="164"/>
      <c r="BR117" s="164"/>
      <c r="BS117" s="164"/>
      <c r="BT117" s="164">
        <f t="shared" si="2"/>
        <v>0</v>
      </c>
      <c r="BU117" s="164"/>
      <c r="BV117" s="164"/>
      <c r="BW117" s="164"/>
      <c r="BX117" s="164"/>
    </row>
    <row r="118" spans="1:79" s="43" customFormat="1" ht="59.25" customHeight="1">
      <c r="A118" s="137">
        <v>0</v>
      </c>
      <c r="B118" s="138"/>
      <c r="C118" s="138"/>
      <c r="D118" s="165" t="s">
        <v>469</v>
      </c>
      <c r="E118" s="106"/>
      <c r="F118" s="106"/>
      <c r="G118" s="106"/>
      <c r="H118" s="106"/>
      <c r="I118" s="106"/>
      <c r="J118" s="106"/>
      <c r="K118" s="106"/>
      <c r="L118" s="106"/>
      <c r="M118" s="106"/>
      <c r="N118" s="106"/>
      <c r="O118" s="106"/>
      <c r="P118" s="107"/>
      <c r="Q118" s="70" t="s">
        <v>337</v>
      </c>
      <c r="R118" s="70"/>
      <c r="S118" s="70"/>
      <c r="T118" s="70"/>
      <c r="U118" s="70"/>
      <c r="V118" s="165" t="s">
        <v>450</v>
      </c>
      <c r="W118" s="106"/>
      <c r="X118" s="106"/>
      <c r="Y118" s="106"/>
      <c r="Z118" s="106"/>
      <c r="AA118" s="106"/>
      <c r="AB118" s="106"/>
      <c r="AC118" s="106"/>
      <c r="AD118" s="106"/>
      <c r="AE118" s="107"/>
      <c r="AF118" s="164">
        <v>0</v>
      </c>
      <c r="AG118" s="164"/>
      <c r="AH118" s="164"/>
      <c r="AI118" s="164"/>
      <c r="AJ118" s="164"/>
      <c r="AK118" s="164">
        <v>0</v>
      </c>
      <c r="AL118" s="164"/>
      <c r="AM118" s="164"/>
      <c r="AN118" s="164"/>
      <c r="AO118" s="164"/>
      <c r="AP118" s="164">
        <f t="shared" si="0"/>
        <v>0</v>
      </c>
      <c r="AQ118" s="164"/>
      <c r="AR118" s="164"/>
      <c r="AS118" s="164"/>
      <c r="AT118" s="164"/>
      <c r="AU118" s="164">
        <v>0</v>
      </c>
      <c r="AV118" s="164"/>
      <c r="AW118" s="164"/>
      <c r="AX118" s="164"/>
      <c r="AY118" s="164"/>
      <c r="AZ118" s="164">
        <v>0</v>
      </c>
      <c r="BA118" s="164"/>
      <c r="BB118" s="164"/>
      <c r="BC118" s="164"/>
      <c r="BD118" s="164"/>
      <c r="BE118" s="164">
        <f t="shared" si="1"/>
        <v>0</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20" spans="1:79" ht="14.25" customHeight="1">
      <c r="A120" s="113" t="s">
        <v>386</v>
      </c>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row>
    <row r="121" spans="1:79" ht="23.1" customHeight="1">
      <c r="A121" s="115" t="s">
        <v>6</v>
      </c>
      <c r="B121" s="116"/>
      <c r="C121" s="116"/>
      <c r="D121" s="70" t="s">
        <v>9</v>
      </c>
      <c r="E121" s="70"/>
      <c r="F121" s="70"/>
      <c r="G121" s="70"/>
      <c r="H121" s="70"/>
      <c r="I121" s="70"/>
      <c r="J121" s="70"/>
      <c r="K121" s="70"/>
      <c r="L121" s="70"/>
      <c r="M121" s="70"/>
      <c r="N121" s="70"/>
      <c r="O121" s="70"/>
      <c r="P121" s="70"/>
      <c r="Q121" s="70" t="s">
        <v>8</v>
      </c>
      <c r="R121" s="70"/>
      <c r="S121" s="70"/>
      <c r="T121" s="70"/>
      <c r="U121" s="70"/>
      <c r="V121" s="70" t="s">
        <v>7</v>
      </c>
      <c r="W121" s="70"/>
      <c r="X121" s="70"/>
      <c r="Y121" s="70"/>
      <c r="Z121" s="70"/>
      <c r="AA121" s="70"/>
      <c r="AB121" s="70"/>
      <c r="AC121" s="70"/>
      <c r="AD121" s="70"/>
      <c r="AE121" s="70"/>
      <c r="AF121" s="91" t="s">
        <v>282</v>
      </c>
      <c r="AG121" s="92"/>
      <c r="AH121" s="92"/>
      <c r="AI121" s="92"/>
      <c r="AJ121" s="92"/>
      <c r="AK121" s="92"/>
      <c r="AL121" s="92"/>
      <c r="AM121" s="92"/>
      <c r="AN121" s="92"/>
      <c r="AO121" s="92"/>
      <c r="AP121" s="92"/>
      <c r="AQ121" s="92"/>
      <c r="AR121" s="92"/>
      <c r="AS121" s="92"/>
      <c r="AT121" s="93"/>
      <c r="AU121" s="91" t="s">
        <v>284</v>
      </c>
      <c r="AV121" s="92"/>
      <c r="AW121" s="92"/>
      <c r="AX121" s="92"/>
      <c r="AY121" s="92"/>
      <c r="AZ121" s="92"/>
      <c r="BA121" s="92"/>
      <c r="BB121" s="92"/>
      <c r="BC121" s="92"/>
      <c r="BD121" s="92"/>
      <c r="BE121" s="92"/>
      <c r="BF121" s="92"/>
      <c r="BG121" s="92"/>
      <c r="BH121" s="92"/>
      <c r="BI121" s="93"/>
    </row>
    <row r="122" spans="1:79" ht="28.5" customHeight="1">
      <c r="A122" s="118"/>
      <c r="B122" s="119"/>
      <c r="C122" s="119"/>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t="s">
        <v>4</v>
      </c>
      <c r="AG122" s="70"/>
      <c r="AH122" s="70"/>
      <c r="AI122" s="70"/>
      <c r="AJ122" s="70"/>
      <c r="AK122" s="70" t="s">
        <v>3</v>
      </c>
      <c r="AL122" s="70"/>
      <c r="AM122" s="70"/>
      <c r="AN122" s="70"/>
      <c r="AO122" s="70"/>
      <c r="AP122" s="70" t="s">
        <v>153</v>
      </c>
      <c r="AQ122" s="70"/>
      <c r="AR122" s="70"/>
      <c r="AS122" s="70"/>
      <c r="AT122" s="70"/>
      <c r="AU122" s="70" t="s">
        <v>4</v>
      </c>
      <c r="AV122" s="70"/>
      <c r="AW122" s="70"/>
      <c r="AX122" s="70"/>
      <c r="AY122" s="70"/>
      <c r="AZ122" s="70" t="s">
        <v>3</v>
      </c>
      <c r="BA122" s="70"/>
      <c r="BB122" s="70"/>
      <c r="BC122" s="70"/>
      <c r="BD122" s="70"/>
      <c r="BE122" s="70" t="s">
        <v>111</v>
      </c>
      <c r="BF122" s="70"/>
      <c r="BG122" s="70"/>
      <c r="BH122" s="70"/>
      <c r="BI122" s="70"/>
    </row>
    <row r="123" spans="1:79" ht="15" customHeight="1">
      <c r="A123" s="91">
        <v>1</v>
      </c>
      <c r="B123" s="92"/>
      <c r="C123" s="92"/>
      <c r="D123" s="70">
        <v>2</v>
      </c>
      <c r="E123" s="70"/>
      <c r="F123" s="70"/>
      <c r="G123" s="70"/>
      <c r="H123" s="70"/>
      <c r="I123" s="70"/>
      <c r="J123" s="70"/>
      <c r="K123" s="70"/>
      <c r="L123" s="70"/>
      <c r="M123" s="70"/>
      <c r="N123" s="70"/>
      <c r="O123" s="70"/>
      <c r="P123" s="70"/>
      <c r="Q123" s="70">
        <v>3</v>
      </c>
      <c r="R123" s="70"/>
      <c r="S123" s="70"/>
      <c r="T123" s="70"/>
      <c r="U123" s="70"/>
      <c r="V123" s="70">
        <v>4</v>
      </c>
      <c r="W123" s="70"/>
      <c r="X123" s="70"/>
      <c r="Y123" s="70"/>
      <c r="Z123" s="70"/>
      <c r="AA123" s="70"/>
      <c r="AB123" s="70"/>
      <c r="AC123" s="70"/>
      <c r="AD123" s="70"/>
      <c r="AE123" s="70"/>
      <c r="AF123" s="70">
        <v>5</v>
      </c>
      <c r="AG123" s="70"/>
      <c r="AH123" s="70"/>
      <c r="AI123" s="70"/>
      <c r="AJ123" s="70"/>
      <c r="AK123" s="70">
        <v>6</v>
      </c>
      <c r="AL123" s="70"/>
      <c r="AM123" s="70"/>
      <c r="AN123" s="70"/>
      <c r="AO123" s="70"/>
      <c r="AP123" s="70">
        <v>7</v>
      </c>
      <c r="AQ123" s="70"/>
      <c r="AR123" s="70"/>
      <c r="AS123" s="70"/>
      <c r="AT123" s="70"/>
      <c r="AU123" s="70">
        <v>8</v>
      </c>
      <c r="AV123" s="70"/>
      <c r="AW123" s="70"/>
      <c r="AX123" s="70"/>
      <c r="AY123" s="70"/>
      <c r="AZ123" s="70">
        <v>9</v>
      </c>
      <c r="BA123" s="70"/>
      <c r="BB123" s="70"/>
      <c r="BC123" s="70"/>
      <c r="BD123" s="70"/>
      <c r="BE123" s="70">
        <v>10</v>
      </c>
      <c r="BF123" s="70"/>
      <c r="BG123" s="70"/>
      <c r="BH123" s="70"/>
      <c r="BI123" s="70"/>
    </row>
    <row r="124" spans="1:79" ht="15.75" hidden="1" customHeight="1">
      <c r="A124" s="94" t="s">
        <v>186</v>
      </c>
      <c r="B124" s="95"/>
      <c r="C124" s="95"/>
      <c r="D124" s="70" t="s">
        <v>77</v>
      </c>
      <c r="E124" s="70"/>
      <c r="F124" s="70"/>
      <c r="G124" s="70"/>
      <c r="H124" s="70"/>
      <c r="I124" s="70"/>
      <c r="J124" s="70"/>
      <c r="K124" s="70"/>
      <c r="L124" s="70"/>
      <c r="M124" s="70"/>
      <c r="N124" s="70"/>
      <c r="O124" s="70"/>
      <c r="P124" s="70"/>
      <c r="Q124" s="70" t="s">
        <v>90</v>
      </c>
      <c r="R124" s="70"/>
      <c r="S124" s="70"/>
      <c r="T124" s="70"/>
      <c r="U124" s="70"/>
      <c r="V124" s="70" t="s">
        <v>91</v>
      </c>
      <c r="W124" s="70"/>
      <c r="X124" s="70"/>
      <c r="Y124" s="70"/>
      <c r="Z124" s="70"/>
      <c r="AA124" s="70"/>
      <c r="AB124" s="70"/>
      <c r="AC124" s="70"/>
      <c r="AD124" s="70"/>
      <c r="AE124" s="70"/>
      <c r="AF124" s="72" t="s">
        <v>134</v>
      </c>
      <c r="AG124" s="72"/>
      <c r="AH124" s="72"/>
      <c r="AI124" s="72"/>
      <c r="AJ124" s="72"/>
      <c r="AK124" s="71" t="s">
        <v>135</v>
      </c>
      <c r="AL124" s="71"/>
      <c r="AM124" s="71"/>
      <c r="AN124" s="71"/>
      <c r="AO124" s="71"/>
      <c r="AP124" s="154" t="s">
        <v>152</v>
      </c>
      <c r="AQ124" s="154"/>
      <c r="AR124" s="154"/>
      <c r="AS124" s="154"/>
      <c r="AT124" s="154"/>
      <c r="AU124" s="72" t="s">
        <v>136</v>
      </c>
      <c r="AV124" s="72"/>
      <c r="AW124" s="72"/>
      <c r="AX124" s="72"/>
      <c r="AY124" s="72"/>
      <c r="AZ124" s="71" t="s">
        <v>137</v>
      </c>
      <c r="BA124" s="71"/>
      <c r="BB124" s="71"/>
      <c r="BC124" s="71"/>
      <c r="BD124" s="71"/>
      <c r="BE124" s="154" t="s">
        <v>152</v>
      </c>
      <c r="BF124" s="154"/>
      <c r="BG124" s="154"/>
      <c r="BH124" s="154"/>
      <c r="BI124" s="154"/>
      <c r="CA124" t="s">
        <v>46</v>
      </c>
    </row>
    <row r="125" spans="1:79" s="9" customFormat="1" ht="14.25">
      <c r="A125" s="142">
        <v>0</v>
      </c>
      <c r="B125" s="143"/>
      <c r="C125" s="143"/>
      <c r="D125" s="162" t="s">
        <v>306</v>
      </c>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3"/>
      <c r="AG125" s="163"/>
      <c r="AH125" s="163"/>
      <c r="AI125" s="163"/>
      <c r="AJ125" s="163"/>
      <c r="AK125" s="163"/>
      <c r="AL125" s="163"/>
      <c r="AM125" s="163"/>
      <c r="AN125" s="163"/>
      <c r="AO125" s="163"/>
      <c r="AP125" s="163">
        <f t="shared" ref="AP125:AP136" si="3">IF(ISNUMBER(AF125),AF125,0)+IF(ISNUMBER(AK125),AK125,0)</f>
        <v>0</v>
      </c>
      <c r="AQ125" s="163"/>
      <c r="AR125" s="163"/>
      <c r="AS125" s="163"/>
      <c r="AT125" s="163"/>
      <c r="AU125" s="163"/>
      <c r="AV125" s="163"/>
      <c r="AW125" s="163"/>
      <c r="AX125" s="163"/>
      <c r="AY125" s="163"/>
      <c r="AZ125" s="163"/>
      <c r="BA125" s="163"/>
      <c r="BB125" s="163"/>
      <c r="BC125" s="163"/>
      <c r="BD125" s="163"/>
      <c r="BE125" s="163">
        <f t="shared" ref="BE125:BE136" si="4">IF(ISNUMBER(AU125),AU125,0)+IF(ISNUMBER(AZ125),AZ125,0)</f>
        <v>0</v>
      </c>
      <c r="BF125" s="163"/>
      <c r="BG125" s="163"/>
      <c r="BH125" s="163"/>
      <c r="BI125" s="163"/>
      <c r="CA125" s="9" t="s">
        <v>47</v>
      </c>
    </row>
    <row r="126" spans="1:79" s="43" customFormat="1" ht="38.25" customHeight="1">
      <c r="A126" s="137">
        <v>0</v>
      </c>
      <c r="B126" s="138"/>
      <c r="C126" s="138"/>
      <c r="D126" s="165" t="s">
        <v>462</v>
      </c>
      <c r="E126" s="106"/>
      <c r="F126" s="106"/>
      <c r="G126" s="106"/>
      <c r="H126" s="106"/>
      <c r="I126" s="106"/>
      <c r="J126" s="106"/>
      <c r="K126" s="106"/>
      <c r="L126" s="106"/>
      <c r="M126" s="106"/>
      <c r="N126" s="106"/>
      <c r="O126" s="106"/>
      <c r="P126" s="107"/>
      <c r="Q126" s="70" t="s">
        <v>309</v>
      </c>
      <c r="R126" s="70"/>
      <c r="S126" s="70"/>
      <c r="T126" s="70"/>
      <c r="U126" s="70"/>
      <c r="V126" s="165" t="s">
        <v>320</v>
      </c>
      <c r="W126" s="106"/>
      <c r="X126" s="106"/>
      <c r="Y126" s="106"/>
      <c r="Z126" s="106"/>
      <c r="AA126" s="106"/>
      <c r="AB126" s="106"/>
      <c r="AC126" s="106"/>
      <c r="AD126" s="106"/>
      <c r="AE126" s="107"/>
      <c r="AF126" s="164">
        <v>300000</v>
      </c>
      <c r="AG126" s="164"/>
      <c r="AH126" s="164"/>
      <c r="AI126" s="164"/>
      <c r="AJ126" s="164"/>
      <c r="AK126" s="164">
        <v>0</v>
      </c>
      <c r="AL126" s="164"/>
      <c r="AM126" s="164"/>
      <c r="AN126" s="164"/>
      <c r="AO126" s="164"/>
      <c r="AP126" s="164">
        <f t="shared" si="3"/>
        <v>300000</v>
      </c>
      <c r="AQ126" s="164"/>
      <c r="AR126" s="164"/>
      <c r="AS126" s="164"/>
      <c r="AT126" s="164"/>
      <c r="AU126" s="164">
        <v>318300</v>
      </c>
      <c r="AV126" s="164"/>
      <c r="AW126" s="164"/>
      <c r="AX126" s="164"/>
      <c r="AY126" s="164"/>
      <c r="AZ126" s="164">
        <v>0</v>
      </c>
      <c r="BA126" s="164"/>
      <c r="BB126" s="164"/>
      <c r="BC126" s="164"/>
      <c r="BD126" s="164"/>
      <c r="BE126" s="164">
        <f t="shared" si="4"/>
        <v>318300</v>
      </c>
      <c r="BF126" s="164"/>
      <c r="BG126" s="164"/>
      <c r="BH126" s="164"/>
      <c r="BI126" s="164"/>
    </row>
    <row r="127" spans="1:79" s="43" customFormat="1" ht="53.25" customHeight="1">
      <c r="A127" s="137">
        <v>0</v>
      </c>
      <c r="B127" s="138"/>
      <c r="C127" s="138"/>
      <c r="D127" s="165" t="s">
        <v>463</v>
      </c>
      <c r="E127" s="106"/>
      <c r="F127" s="106"/>
      <c r="G127" s="106"/>
      <c r="H127" s="106"/>
      <c r="I127" s="106"/>
      <c r="J127" s="106"/>
      <c r="K127" s="106"/>
      <c r="L127" s="106"/>
      <c r="M127" s="106"/>
      <c r="N127" s="106"/>
      <c r="O127" s="106"/>
      <c r="P127" s="107"/>
      <c r="Q127" s="70" t="s">
        <v>309</v>
      </c>
      <c r="R127" s="70"/>
      <c r="S127" s="70"/>
      <c r="T127" s="70"/>
      <c r="U127" s="70"/>
      <c r="V127" s="165" t="s">
        <v>320</v>
      </c>
      <c r="W127" s="106"/>
      <c r="X127" s="106"/>
      <c r="Y127" s="106"/>
      <c r="Z127" s="106"/>
      <c r="AA127" s="106"/>
      <c r="AB127" s="106"/>
      <c r="AC127" s="106"/>
      <c r="AD127" s="106"/>
      <c r="AE127" s="107"/>
      <c r="AF127" s="164">
        <v>30000</v>
      </c>
      <c r="AG127" s="164"/>
      <c r="AH127" s="164"/>
      <c r="AI127" s="164"/>
      <c r="AJ127" s="164"/>
      <c r="AK127" s="164">
        <v>0</v>
      </c>
      <c r="AL127" s="164"/>
      <c r="AM127" s="164"/>
      <c r="AN127" s="164"/>
      <c r="AO127" s="164"/>
      <c r="AP127" s="164">
        <f t="shared" si="3"/>
        <v>30000</v>
      </c>
      <c r="AQ127" s="164"/>
      <c r="AR127" s="164"/>
      <c r="AS127" s="164"/>
      <c r="AT127" s="164"/>
      <c r="AU127" s="164">
        <v>31830</v>
      </c>
      <c r="AV127" s="164"/>
      <c r="AW127" s="164"/>
      <c r="AX127" s="164"/>
      <c r="AY127" s="164"/>
      <c r="AZ127" s="164">
        <v>0</v>
      </c>
      <c r="BA127" s="164"/>
      <c r="BB127" s="164"/>
      <c r="BC127" s="164"/>
      <c r="BD127" s="164"/>
      <c r="BE127" s="164">
        <f t="shared" si="4"/>
        <v>31830</v>
      </c>
      <c r="BF127" s="164"/>
      <c r="BG127" s="164"/>
      <c r="BH127" s="164"/>
      <c r="BI127" s="164"/>
    </row>
    <row r="128" spans="1:79" s="9" customFormat="1" ht="14.25">
      <c r="A128" s="142">
        <v>0</v>
      </c>
      <c r="B128" s="143"/>
      <c r="C128" s="143"/>
      <c r="D128" s="166" t="s">
        <v>313</v>
      </c>
      <c r="E128" s="68"/>
      <c r="F128" s="68"/>
      <c r="G128" s="68"/>
      <c r="H128" s="68"/>
      <c r="I128" s="68"/>
      <c r="J128" s="68"/>
      <c r="K128" s="68"/>
      <c r="L128" s="68"/>
      <c r="M128" s="68"/>
      <c r="N128" s="68"/>
      <c r="O128" s="68"/>
      <c r="P128" s="69"/>
      <c r="Q128" s="162"/>
      <c r="R128" s="162"/>
      <c r="S128" s="162"/>
      <c r="T128" s="162"/>
      <c r="U128" s="162"/>
      <c r="V128" s="166"/>
      <c r="W128" s="68"/>
      <c r="X128" s="68"/>
      <c r="Y128" s="68"/>
      <c r="Z128" s="68"/>
      <c r="AA128" s="68"/>
      <c r="AB128" s="68"/>
      <c r="AC128" s="68"/>
      <c r="AD128" s="68"/>
      <c r="AE128" s="69"/>
      <c r="AF128" s="163"/>
      <c r="AG128" s="163"/>
      <c r="AH128" s="163"/>
      <c r="AI128" s="163"/>
      <c r="AJ128" s="163"/>
      <c r="AK128" s="163"/>
      <c r="AL128" s="163"/>
      <c r="AM128" s="163"/>
      <c r="AN128" s="163"/>
      <c r="AO128" s="163"/>
      <c r="AP128" s="163">
        <f t="shared" si="3"/>
        <v>0</v>
      </c>
      <c r="AQ128" s="163"/>
      <c r="AR128" s="163"/>
      <c r="AS128" s="163"/>
      <c r="AT128" s="163"/>
      <c r="AU128" s="163"/>
      <c r="AV128" s="163"/>
      <c r="AW128" s="163"/>
      <c r="AX128" s="163"/>
      <c r="AY128" s="163"/>
      <c r="AZ128" s="163"/>
      <c r="BA128" s="163"/>
      <c r="BB128" s="163"/>
      <c r="BC128" s="163"/>
      <c r="BD128" s="163"/>
      <c r="BE128" s="163">
        <f t="shared" si="4"/>
        <v>0</v>
      </c>
      <c r="BF128" s="163"/>
      <c r="BG128" s="163"/>
      <c r="BH128" s="163"/>
      <c r="BI128" s="163"/>
    </row>
    <row r="129" spans="1:79" s="43" customFormat="1" ht="33.75" customHeight="1">
      <c r="A129" s="137">
        <v>0</v>
      </c>
      <c r="B129" s="138"/>
      <c r="C129" s="138"/>
      <c r="D129" s="165" t="s">
        <v>464</v>
      </c>
      <c r="E129" s="106"/>
      <c r="F129" s="106"/>
      <c r="G129" s="106"/>
      <c r="H129" s="106"/>
      <c r="I129" s="106"/>
      <c r="J129" s="106"/>
      <c r="K129" s="106"/>
      <c r="L129" s="106"/>
      <c r="M129" s="106"/>
      <c r="N129" s="106"/>
      <c r="O129" s="106"/>
      <c r="P129" s="107"/>
      <c r="Q129" s="70" t="s">
        <v>404</v>
      </c>
      <c r="R129" s="70"/>
      <c r="S129" s="70"/>
      <c r="T129" s="70"/>
      <c r="U129" s="70"/>
      <c r="V129" s="165" t="s">
        <v>320</v>
      </c>
      <c r="W129" s="106"/>
      <c r="X129" s="106"/>
      <c r="Y129" s="106"/>
      <c r="Z129" s="106"/>
      <c r="AA129" s="106"/>
      <c r="AB129" s="106"/>
      <c r="AC129" s="106"/>
      <c r="AD129" s="106"/>
      <c r="AE129" s="107"/>
      <c r="AF129" s="164">
        <v>160</v>
      </c>
      <c r="AG129" s="164"/>
      <c r="AH129" s="164"/>
      <c r="AI129" s="164"/>
      <c r="AJ129" s="164"/>
      <c r="AK129" s="164">
        <v>0</v>
      </c>
      <c r="AL129" s="164"/>
      <c r="AM129" s="164"/>
      <c r="AN129" s="164"/>
      <c r="AO129" s="164"/>
      <c r="AP129" s="164">
        <f t="shared" si="3"/>
        <v>160</v>
      </c>
      <c r="AQ129" s="164"/>
      <c r="AR129" s="164"/>
      <c r="AS129" s="164"/>
      <c r="AT129" s="164"/>
      <c r="AU129" s="164">
        <v>170</v>
      </c>
      <c r="AV129" s="164"/>
      <c r="AW129" s="164"/>
      <c r="AX129" s="164"/>
      <c r="AY129" s="164"/>
      <c r="AZ129" s="164">
        <v>0</v>
      </c>
      <c r="BA129" s="164"/>
      <c r="BB129" s="164"/>
      <c r="BC129" s="164"/>
      <c r="BD129" s="164"/>
      <c r="BE129" s="164">
        <f t="shared" si="4"/>
        <v>170</v>
      </c>
      <c r="BF129" s="164"/>
      <c r="BG129" s="164"/>
      <c r="BH129" s="164"/>
      <c r="BI129" s="164"/>
    </row>
    <row r="130" spans="1:79" s="43" customFormat="1" ht="35.25" customHeight="1">
      <c r="A130" s="137">
        <v>0</v>
      </c>
      <c r="B130" s="138"/>
      <c r="C130" s="138"/>
      <c r="D130" s="165" t="s">
        <v>465</v>
      </c>
      <c r="E130" s="106"/>
      <c r="F130" s="106"/>
      <c r="G130" s="106"/>
      <c r="H130" s="106"/>
      <c r="I130" s="106"/>
      <c r="J130" s="106"/>
      <c r="K130" s="106"/>
      <c r="L130" s="106"/>
      <c r="M130" s="106"/>
      <c r="N130" s="106"/>
      <c r="O130" s="106"/>
      <c r="P130" s="107"/>
      <c r="Q130" s="70" t="s">
        <v>404</v>
      </c>
      <c r="R130" s="70"/>
      <c r="S130" s="70"/>
      <c r="T130" s="70"/>
      <c r="U130" s="70"/>
      <c r="V130" s="165" t="s">
        <v>320</v>
      </c>
      <c r="W130" s="106"/>
      <c r="X130" s="106"/>
      <c r="Y130" s="106"/>
      <c r="Z130" s="106"/>
      <c r="AA130" s="106"/>
      <c r="AB130" s="106"/>
      <c r="AC130" s="106"/>
      <c r="AD130" s="106"/>
      <c r="AE130" s="107"/>
      <c r="AF130" s="164">
        <v>50</v>
      </c>
      <c r="AG130" s="164"/>
      <c r="AH130" s="164"/>
      <c r="AI130" s="164"/>
      <c r="AJ130" s="164"/>
      <c r="AK130" s="164">
        <v>0</v>
      </c>
      <c r="AL130" s="164"/>
      <c r="AM130" s="164"/>
      <c r="AN130" s="164"/>
      <c r="AO130" s="164"/>
      <c r="AP130" s="164">
        <f t="shared" si="3"/>
        <v>50</v>
      </c>
      <c r="AQ130" s="164"/>
      <c r="AR130" s="164"/>
      <c r="AS130" s="164"/>
      <c r="AT130" s="164"/>
      <c r="AU130" s="164">
        <v>52</v>
      </c>
      <c r="AV130" s="164"/>
      <c r="AW130" s="164"/>
      <c r="AX130" s="164"/>
      <c r="AY130" s="164"/>
      <c r="AZ130" s="164">
        <v>0</v>
      </c>
      <c r="BA130" s="164"/>
      <c r="BB130" s="164"/>
      <c r="BC130" s="164"/>
      <c r="BD130" s="164"/>
      <c r="BE130" s="164">
        <f t="shared" si="4"/>
        <v>52</v>
      </c>
      <c r="BF130" s="164"/>
      <c r="BG130" s="164"/>
      <c r="BH130" s="164"/>
      <c r="BI130" s="164"/>
    </row>
    <row r="131" spans="1:79" s="9" customFormat="1" ht="14.25">
      <c r="A131" s="142">
        <v>0</v>
      </c>
      <c r="B131" s="143"/>
      <c r="C131" s="143"/>
      <c r="D131" s="166" t="s">
        <v>327</v>
      </c>
      <c r="E131" s="68"/>
      <c r="F131" s="68"/>
      <c r="G131" s="68"/>
      <c r="H131" s="68"/>
      <c r="I131" s="68"/>
      <c r="J131" s="68"/>
      <c r="K131" s="68"/>
      <c r="L131" s="68"/>
      <c r="M131" s="68"/>
      <c r="N131" s="68"/>
      <c r="O131" s="68"/>
      <c r="P131" s="69"/>
      <c r="Q131" s="162"/>
      <c r="R131" s="162"/>
      <c r="S131" s="162"/>
      <c r="T131" s="162"/>
      <c r="U131" s="162"/>
      <c r="V131" s="166"/>
      <c r="W131" s="68"/>
      <c r="X131" s="68"/>
      <c r="Y131" s="68"/>
      <c r="Z131" s="68"/>
      <c r="AA131" s="68"/>
      <c r="AB131" s="68"/>
      <c r="AC131" s="68"/>
      <c r="AD131" s="68"/>
      <c r="AE131" s="69"/>
      <c r="AF131" s="163"/>
      <c r="AG131" s="163"/>
      <c r="AH131" s="163"/>
      <c r="AI131" s="163"/>
      <c r="AJ131" s="163"/>
      <c r="AK131" s="163"/>
      <c r="AL131" s="163"/>
      <c r="AM131" s="163"/>
      <c r="AN131" s="163"/>
      <c r="AO131" s="163"/>
      <c r="AP131" s="163">
        <f t="shared" si="3"/>
        <v>0</v>
      </c>
      <c r="AQ131" s="163"/>
      <c r="AR131" s="163"/>
      <c r="AS131" s="163"/>
      <c r="AT131" s="163"/>
      <c r="AU131" s="163"/>
      <c r="AV131" s="163"/>
      <c r="AW131" s="163"/>
      <c r="AX131" s="163"/>
      <c r="AY131" s="163"/>
      <c r="AZ131" s="163"/>
      <c r="BA131" s="163"/>
      <c r="BB131" s="163"/>
      <c r="BC131" s="163"/>
      <c r="BD131" s="163"/>
      <c r="BE131" s="163">
        <f t="shared" si="4"/>
        <v>0</v>
      </c>
      <c r="BF131" s="163"/>
      <c r="BG131" s="163"/>
      <c r="BH131" s="163"/>
      <c r="BI131" s="163"/>
    </row>
    <row r="132" spans="1:79" s="43" customFormat="1" ht="35.25" customHeight="1">
      <c r="A132" s="137">
        <v>0</v>
      </c>
      <c r="B132" s="138"/>
      <c r="C132" s="138"/>
      <c r="D132" s="165" t="s">
        <v>466</v>
      </c>
      <c r="E132" s="106"/>
      <c r="F132" s="106"/>
      <c r="G132" s="106"/>
      <c r="H132" s="106"/>
      <c r="I132" s="106"/>
      <c r="J132" s="106"/>
      <c r="K132" s="106"/>
      <c r="L132" s="106"/>
      <c r="M132" s="106"/>
      <c r="N132" s="106"/>
      <c r="O132" s="106"/>
      <c r="P132" s="107"/>
      <c r="Q132" s="70" t="s">
        <v>309</v>
      </c>
      <c r="R132" s="70"/>
      <c r="S132" s="70"/>
      <c r="T132" s="70"/>
      <c r="U132" s="70"/>
      <c r="V132" s="165" t="s">
        <v>450</v>
      </c>
      <c r="W132" s="106"/>
      <c r="X132" s="106"/>
      <c r="Y132" s="106"/>
      <c r="Z132" s="106"/>
      <c r="AA132" s="106"/>
      <c r="AB132" s="106"/>
      <c r="AC132" s="106"/>
      <c r="AD132" s="106"/>
      <c r="AE132" s="107"/>
      <c r="AF132" s="164">
        <v>6000</v>
      </c>
      <c r="AG132" s="164"/>
      <c r="AH132" s="164"/>
      <c r="AI132" s="164"/>
      <c r="AJ132" s="164"/>
      <c r="AK132" s="164">
        <v>0</v>
      </c>
      <c r="AL132" s="164"/>
      <c r="AM132" s="164"/>
      <c r="AN132" s="164"/>
      <c r="AO132" s="164"/>
      <c r="AP132" s="164">
        <f t="shared" si="3"/>
        <v>6000</v>
      </c>
      <c r="AQ132" s="164"/>
      <c r="AR132" s="164"/>
      <c r="AS132" s="164"/>
      <c r="AT132" s="164"/>
      <c r="AU132" s="164">
        <v>6366</v>
      </c>
      <c r="AV132" s="164"/>
      <c r="AW132" s="164"/>
      <c r="AX132" s="164"/>
      <c r="AY132" s="164"/>
      <c r="AZ132" s="164">
        <v>0</v>
      </c>
      <c r="BA132" s="164"/>
      <c r="BB132" s="164"/>
      <c r="BC132" s="164"/>
      <c r="BD132" s="164"/>
      <c r="BE132" s="164">
        <f t="shared" si="4"/>
        <v>6366</v>
      </c>
      <c r="BF132" s="164"/>
      <c r="BG132" s="164"/>
      <c r="BH132" s="164"/>
      <c r="BI132" s="164"/>
    </row>
    <row r="133" spans="1:79" s="43" customFormat="1" ht="41.25" customHeight="1">
      <c r="A133" s="137">
        <v>0</v>
      </c>
      <c r="B133" s="138"/>
      <c r="C133" s="138"/>
      <c r="D133" s="165" t="s">
        <v>467</v>
      </c>
      <c r="E133" s="106"/>
      <c r="F133" s="106"/>
      <c r="G133" s="106"/>
      <c r="H133" s="106"/>
      <c r="I133" s="106"/>
      <c r="J133" s="106"/>
      <c r="K133" s="106"/>
      <c r="L133" s="106"/>
      <c r="M133" s="106"/>
      <c r="N133" s="106"/>
      <c r="O133" s="106"/>
      <c r="P133" s="107"/>
      <c r="Q133" s="70" t="s">
        <v>309</v>
      </c>
      <c r="R133" s="70"/>
      <c r="S133" s="70"/>
      <c r="T133" s="70"/>
      <c r="U133" s="70"/>
      <c r="V133" s="165" t="s">
        <v>450</v>
      </c>
      <c r="W133" s="106"/>
      <c r="X133" s="106"/>
      <c r="Y133" s="106"/>
      <c r="Z133" s="106"/>
      <c r="AA133" s="106"/>
      <c r="AB133" s="106"/>
      <c r="AC133" s="106"/>
      <c r="AD133" s="106"/>
      <c r="AE133" s="107"/>
      <c r="AF133" s="164">
        <v>188</v>
      </c>
      <c r="AG133" s="164"/>
      <c r="AH133" s="164"/>
      <c r="AI133" s="164"/>
      <c r="AJ133" s="164"/>
      <c r="AK133" s="164">
        <v>0</v>
      </c>
      <c r="AL133" s="164"/>
      <c r="AM133" s="164"/>
      <c r="AN133" s="164"/>
      <c r="AO133" s="164"/>
      <c r="AP133" s="164">
        <f t="shared" si="3"/>
        <v>188</v>
      </c>
      <c r="AQ133" s="164"/>
      <c r="AR133" s="164"/>
      <c r="AS133" s="164"/>
      <c r="AT133" s="164"/>
      <c r="AU133" s="164">
        <v>199</v>
      </c>
      <c r="AV133" s="164"/>
      <c r="AW133" s="164"/>
      <c r="AX133" s="164"/>
      <c r="AY133" s="164"/>
      <c r="AZ133" s="164">
        <v>0</v>
      </c>
      <c r="BA133" s="164"/>
      <c r="BB133" s="164"/>
      <c r="BC133" s="164"/>
      <c r="BD133" s="164"/>
      <c r="BE133" s="164">
        <f t="shared" si="4"/>
        <v>199</v>
      </c>
      <c r="BF133" s="164"/>
      <c r="BG133" s="164"/>
      <c r="BH133" s="164"/>
      <c r="BI133" s="164"/>
    </row>
    <row r="134" spans="1:79" s="9" customFormat="1" ht="14.25">
      <c r="A134" s="142">
        <v>0</v>
      </c>
      <c r="B134" s="143"/>
      <c r="C134" s="143"/>
      <c r="D134" s="166" t="s">
        <v>335</v>
      </c>
      <c r="E134" s="68"/>
      <c r="F134" s="68"/>
      <c r="G134" s="68"/>
      <c r="H134" s="68"/>
      <c r="I134" s="68"/>
      <c r="J134" s="68"/>
      <c r="K134" s="68"/>
      <c r="L134" s="68"/>
      <c r="M134" s="68"/>
      <c r="N134" s="68"/>
      <c r="O134" s="68"/>
      <c r="P134" s="69"/>
      <c r="Q134" s="162"/>
      <c r="R134" s="162"/>
      <c r="S134" s="162"/>
      <c r="T134" s="162"/>
      <c r="U134" s="162"/>
      <c r="V134" s="166"/>
      <c r="W134" s="68"/>
      <c r="X134" s="68"/>
      <c r="Y134" s="68"/>
      <c r="Z134" s="68"/>
      <c r="AA134" s="68"/>
      <c r="AB134" s="68"/>
      <c r="AC134" s="68"/>
      <c r="AD134" s="68"/>
      <c r="AE134" s="69"/>
      <c r="AF134" s="163"/>
      <c r="AG134" s="163"/>
      <c r="AH134" s="163"/>
      <c r="AI134" s="163"/>
      <c r="AJ134" s="163"/>
      <c r="AK134" s="163"/>
      <c r="AL134" s="163"/>
      <c r="AM134" s="163"/>
      <c r="AN134" s="163"/>
      <c r="AO134" s="163"/>
      <c r="AP134" s="163">
        <f t="shared" si="3"/>
        <v>0</v>
      </c>
      <c r="AQ134" s="163"/>
      <c r="AR134" s="163"/>
      <c r="AS134" s="163"/>
      <c r="AT134" s="163"/>
      <c r="AU134" s="163"/>
      <c r="AV134" s="163"/>
      <c r="AW134" s="163"/>
      <c r="AX134" s="163"/>
      <c r="AY134" s="163"/>
      <c r="AZ134" s="163"/>
      <c r="BA134" s="163"/>
      <c r="BB134" s="163"/>
      <c r="BC134" s="163"/>
      <c r="BD134" s="163"/>
      <c r="BE134" s="163">
        <f t="shared" si="4"/>
        <v>0</v>
      </c>
      <c r="BF134" s="163"/>
      <c r="BG134" s="163"/>
      <c r="BH134" s="163"/>
      <c r="BI134" s="163"/>
    </row>
    <row r="135" spans="1:79" s="43" customFormat="1" ht="39" customHeight="1">
      <c r="A135" s="137">
        <v>0</v>
      </c>
      <c r="B135" s="138"/>
      <c r="C135" s="138"/>
      <c r="D135" s="165" t="s">
        <v>468</v>
      </c>
      <c r="E135" s="106"/>
      <c r="F135" s="106"/>
      <c r="G135" s="106"/>
      <c r="H135" s="106"/>
      <c r="I135" s="106"/>
      <c r="J135" s="106"/>
      <c r="K135" s="106"/>
      <c r="L135" s="106"/>
      <c r="M135" s="106"/>
      <c r="N135" s="106"/>
      <c r="O135" s="106"/>
      <c r="P135" s="107"/>
      <c r="Q135" s="70" t="s">
        <v>337</v>
      </c>
      <c r="R135" s="70"/>
      <c r="S135" s="70"/>
      <c r="T135" s="70"/>
      <c r="U135" s="70"/>
      <c r="V135" s="165" t="s">
        <v>450</v>
      </c>
      <c r="W135" s="106"/>
      <c r="X135" s="106"/>
      <c r="Y135" s="106"/>
      <c r="Z135" s="106"/>
      <c r="AA135" s="106"/>
      <c r="AB135" s="106"/>
      <c r="AC135" s="106"/>
      <c r="AD135" s="106"/>
      <c r="AE135" s="107"/>
      <c r="AF135" s="164">
        <v>100</v>
      </c>
      <c r="AG135" s="164"/>
      <c r="AH135" s="164"/>
      <c r="AI135" s="164"/>
      <c r="AJ135" s="164"/>
      <c r="AK135" s="164">
        <v>0</v>
      </c>
      <c r="AL135" s="164"/>
      <c r="AM135" s="164"/>
      <c r="AN135" s="164"/>
      <c r="AO135" s="164"/>
      <c r="AP135" s="164">
        <f t="shared" si="3"/>
        <v>100</v>
      </c>
      <c r="AQ135" s="164"/>
      <c r="AR135" s="164"/>
      <c r="AS135" s="164"/>
      <c r="AT135" s="164"/>
      <c r="AU135" s="164">
        <v>100</v>
      </c>
      <c r="AV135" s="164"/>
      <c r="AW135" s="164"/>
      <c r="AX135" s="164"/>
      <c r="AY135" s="164"/>
      <c r="AZ135" s="164">
        <v>0</v>
      </c>
      <c r="BA135" s="164"/>
      <c r="BB135" s="164"/>
      <c r="BC135" s="164"/>
      <c r="BD135" s="164"/>
      <c r="BE135" s="164">
        <f t="shared" si="4"/>
        <v>100</v>
      </c>
      <c r="BF135" s="164"/>
      <c r="BG135" s="164"/>
      <c r="BH135" s="164"/>
      <c r="BI135" s="164"/>
    </row>
    <row r="136" spans="1:79" s="43" customFormat="1" ht="55.5" customHeight="1">
      <c r="A136" s="137">
        <v>0</v>
      </c>
      <c r="B136" s="138"/>
      <c r="C136" s="138"/>
      <c r="D136" s="165" t="s">
        <v>469</v>
      </c>
      <c r="E136" s="106"/>
      <c r="F136" s="106"/>
      <c r="G136" s="106"/>
      <c r="H136" s="106"/>
      <c r="I136" s="106"/>
      <c r="J136" s="106"/>
      <c r="K136" s="106"/>
      <c r="L136" s="106"/>
      <c r="M136" s="106"/>
      <c r="N136" s="106"/>
      <c r="O136" s="106"/>
      <c r="P136" s="107"/>
      <c r="Q136" s="70" t="s">
        <v>337</v>
      </c>
      <c r="R136" s="70"/>
      <c r="S136" s="70"/>
      <c r="T136" s="70"/>
      <c r="U136" s="70"/>
      <c r="V136" s="165" t="s">
        <v>450</v>
      </c>
      <c r="W136" s="106"/>
      <c r="X136" s="106"/>
      <c r="Y136" s="106"/>
      <c r="Z136" s="106"/>
      <c r="AA136" s="106"/>
      <c r="AB136" s="106"/>
      <c r="AC136" s="106"/>
      <c r="AD136" s="106"/>
      <c r="AE136" s="107"/>
      <c r="AF136" s="164">
        <v>100</v>
      </c>
      <c r="AG136" s="164"/>
      <c r="AH136" s="164"/>
      <c r="AI136" s="164"/>
      <c r="AJ136" s="164"/>
      <c r="AK136" s="164">
        <v>0</v>
      </c>
      <c r="AL136" s="164"/>
      <c r="AM136" s="164"/>
      <c r="AN136" s="164"/>
      <c r="AO136" s="164"/>
      <c r="AP136" s="164">
        <f t="shared" si="3"/>
        <v>100</v>
      </c>
      <c r="AQ136" s="164"/>
      <c r="AR136" s="164"/>
      <c r="AS136" s="164"/>
      <c r="AT136" s="164"/>
      <c r="AU136" s="164">
        <v>100</v>
      </c>
      <c r="AV136" s="164"/>
      <c r="AW136" s="164"/>
      <c r="AX136" s="164"/>
      <c r="AY136" s="164"/>
      <c r="AZ136" s="164">
        <v>0</v>
      </c>
      <c r="BA136" s="164"/>
      <c r="BB136" s="164"/>
      <c r="BC136" s="164"/>
      <c r="BD136" s="164"/>
      <c r="BE136" s="164">
        <f t="shared" si="4"/>
        <v>100</v>
      </c>
      <c r="BF136" s="164"/>
      <c r="BG136" s="164"/>
      <c r="BH136" s="164"/>
      <c r="BI136" s="164"/>
    </row>
    <row r="138" spans="1:79" ht="14.25" customHeight="1">
      <c r="A138" s="113" t="s">
        <v>154</v>
      </c>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row>
    <row r="139" spans="1:79" ht="15" customHeight="1">
      <c r="A139" s="141" t="s">
        <v>278</v>
      </c>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row>
    <row r="140" spans="1:79" ht="12.95" customHeight="1">
      <c r="A140" s="115" t="s">
        <v>19</v>
      </c>
      <c r="B140" s="116"/>
      <c r="C140" s="116"/>
      <c r="D140" s="116"/>
      <c r="E140" s="116"/>
      <c r="F140" s="116"/>
      <c r="G140" s="116"/>
      <c r="H140" s="116"/>
      <c r="I140" s="116"/>
      <c r="J140" s="116"/>
      <c r="K140" s="116"/>
      <c r="L140" s="116"/>
      <c r="M140" s="116"/>
      <c r="N140" s="116"/>
      <c r="O140" s="116"/>
      <c r="P140" s="116"/>
      <c r="Q140" s="116"/>
      <c r="R140" s="116"/>
      <c r="S140" s="116"/>
      <c r="T140" s="117"/>
      <c r="U140" s="70" t="s">
        <v>279</v>
      </c>
      <c r="V140" s="70"/>
      <c r="W140" s="70"/>
      <c r="X140" s="70"/>
      <c r="Y140" s="70"/>
      <c r="Z140" s="70"/>
      <c r="AA140" s="70"/>
      <c r="AB140" s="70"/>
      <c r="AC140" s="70"/>
      <c r="AD140" s="70"/>
      <c r="AE140" s="70" t="s">
        <v>280</v>
      </c>
      <c r="AF140" s="70"/>
      <c r="AG140" s="70"/>
      <c r="AH140" s="70"/>
      <c r="AI140" s="70"/>
      <c r="AJ140" s="70"/>
      <c r="AK140" s="70"/>
      <c r="AL140" s="70"/>
      <c r="AM140" s="70"/>
      <c r="AN140" s="70"/>
      <c r="AO140" s="70" t="s">
        <v>281</v>
      </c>
      <c r="AP140" s="70"/>
      <c r="AQ140" s="70"/>
      <c r="AR140" s="70"/>
      <c r="AS140" s="70"/>
      <c r="AT140" s="70"/>
      <c r="AU140" s="70"/>
      <c r="AV140" s="70"/>
      <c r="AW140" s="70"/>
      <c r="AX140" s="70"/>
      <c r="AY140" s="70" t="s">
        <v>282</v>
      </c>
      <c r="AZ140" s="70"/>
      <c r="BA140" s="70"/>
      <c r="BB140" s="70"/>
      <c r="BC140" s="70"/>
      <c r="BD140" s="70"/>
      <c r="BE140" s="70"/>
      <c r="BF140" s="70"/>
      <c r="BG140" s="70"/>
      <c r="BH140" s="70"/>
      <c r="BI140" s="70" t="s">
        <v>284</v>
      </c>
      <c r="BJ140" s="70"/>
      <c r="BK140" s="70"/>
      <c r="BL140" s="70"/>
      <c r="BM140" s="70"/>
      <c r="BN140" s="70"/>
      <c r="BO140" s="70"/>
      <c r="BP140" s="70"/>
      <c r="BQ140" s="70"/>
      <c r="BR140" s="70"/>
    </row>
    <row r="141" spans="1:79" ht="30" customHeight="1">
      <c r="A141" s="118"/>
      <c r="B141" s="119"/>
      <c r="C141" s="119"/>
      <c r="D141" s="119"/>
      <c r="E141" s="119"/>
      <c r="F141" s="119"/>
      <c r="G141" s="119"/>
      <c r="H141" s="119"/>
      <c r="I141" s="119"/>
      <c r="J141" s="119"/>
      <c r="K141" s="119"/>
      <c r="L141" s="119"/>
      <c r="M141" s="119"/>
      <c r="N141" s="119"/>
      <c r="O141" s="119"/>
      <c r="P141" s="119"/>
      <c r="Q141" s="119"/>
      <c r="R141" s="119"/>
      <c r="S141" s="119"/>
      <c r="T141" s="120"/>
      <c r="U141" s="70" t="s">
        <v>4</v>
      </c>
      <c r="V141" s="70"/>
      <c r="W141" s="70"/>
      <c r="X141" s="70"/>
      <c r="Y141" s="70"/>
      <c r="Z141" s="70" t="s">
        <v>3</v>
      </c>
      <c r="AA141" s="70"/>
      <c r="AB141" s="70"/>
      <c r="AC141" s="70"/>
      <c r="AD141" s="70"/>
      <c r="AE141" s="70" t="s">
        <v>4</v>
      </c>
      <c r="AF141" s="70"/>
      <c r="AG141" s="70"/>
      <c r="AH141" s="70"/>
      <c r="AI141" s="70"/>
      <c r="AJ141" s="70" t="s">
        <v>3</v>
      </c>
      <c r="AK141" s="70"/>
      <c r="AL141" s="70"/>
      <c r="AM141" s="70"/>
      <c r="AN141" s="70"/>
      <c r="AO141" s="70" t="s">
        <v>4</v>
      </c>
      <c r="AP141" s="70"/>
      <c r="AQ141" s="70"/>
      <c r="AR141" s="70"/>
      <c r="AS141" s="70"/>
      <c r="AT141" s="70" t="s">
        <v>3</v>
      </c>
      <c r="AU141" s="70"/>
      <c r="AV141" s="70"/>
      <c r="AW141" s="70"/>
      <c r="AX141" s="70"/>
      <c r="AY141" s="70" t="s">
        <v>4</v>
      </c>
      <c r="AZ141" s="70"/>
      <c r="BA141" s="70"/>
      <c r="BB141" s="70"/>
      <c r="BC141" s="70"/>
      <c r="BD141" s="70" t="s">
        <v>3</v>
      </c>
      <c r="BE141" s="70"/>
      <c r="BF141" s="70"/>
      <c r="BG141" s="70"/>
      <c r="BH141" s="70"/>
      <c r="BI141" s="70" t="s">
        <v>4</v>
      </c>
      <c r="BJ141" s="70"/>
      <c r="BK141" s="70"/>
      <c r="BL141" s="70"/>
      <c r="BM141" s="70"/>
      <c r="BN141" s="70" t="s">
        <v>3</v>
      </c>
      <c r="BO141" s="70"/>
      <c r="BP141" s="70"/>
      <c r="BQ141" s="70"/>
      <c r="BR141" s="70"/>
    </row>
    <row r="142" spans="1:79" ht="15" customHeight="1">
      <c r="A142" s="91">
        <v>1</v>
      </c>
      <c r="B142" s="92"/>
      <c r="C142" s="92"/>
      <c r="D142" s="92"/>
      <c r="E142" s="92"/>
      <c r="F142" s="92"/>
      <c r="G142" s="92"/>
      <c r="H142" s="92"/>
      <c r="I142" s="92"/>
      <c r="J142" s="92"/>
      <c r="K142" s="92"/>
      <c r="L142" s="92"/>
      <c r="M142" s="92"/>
      <c r="N142" s="92"/>
      <c r="O142" s="92"/>
      <c r="P142" s="92"/>
      <c r="Q142" s="92"/>
      <c r="R142" s="92"/>
      <c r="S142" s="92"/>
      <c r="T142" s="93"/>
      <c r="U142" s="70">
        <v>2</v>
      </c>
      <c r="V142" s="70"/>
      <c r="W142" s="70"/>
      <c r="X142" s="70"/>
      <c r="Y142" s="70"/>
      <c r="Z142" s="70">
        <v>3</v>
      </c>
      <c r="AA142" s="70"/>
      <c r="AB142" s="70"/>
      <c r="AC142" s="70"/>
      <c r="AD142" s="70"/>
      <c r="AE142" s="70">
        <v>4</v>
      </c>
      <c r="AF142" s="70"/>
      <c r="AG142" s="70"/>
      <c r="AH142" s="70"/>
      <c r="AI142" s="70"/>
      <c r="AJ142" s="70">
        <v>5</v>
      </c>
      <c r="AK142" s="70"/>
      <c r="AL142" s="70"/>
      <c r="AM142" s="70"/>
      <c r="AN142" s="70"/>
      <c r="AO142" s="70">
        <v>6</v>
      </c>
      <c r="AP142" s="70"/>
      <c r="AQ142" s="70"/>
      <c r="AR142" s="70"/>
      <c r="AS142" s="70"/>
      <c r="AT142" s="70">
        <v>7</v>
      </c>
      <c r="AU142" s="70"/>
      <c r="AV142" s="70"/>
      <c r="AW142" s="70"/>
      <c r="AX142" s="70"/>
      <c r="AY142" s="70">
        <v>8</v>
      </c>
      <c r="AZ142" s="70"/>
      <c r="BA142" s="70"/>
      <c r="BB142" s="70"/>
      <c r="BC142" s="70"/>
      <c r="BD142" s="70">
        <v>9</v>
      </c>
      <c r="BE142" s="70"/>
      <c r="BF142" s="70"/>
      <c r="BG142" s="70"/>
      <c r="BH142" s="70"/>
      <c r="BI142" s="70">
        <v>10</v>
      </c>
      <c r="BJ142" s="70"/>
      <c r="BK142" s="70"/>
      <c r="BL142" s="70"/>
      <c r="BM142" s="70"/>
      <c r="BN142" s="70">
        <v>11</v>
      </c>
      <c r="BO142" s="70"/>
      <c r="BP142" s="70"/>
      <c r="BQ142" s="70"/>
      <c r="BR142" s="70"/>
    </row>
    <row r="143" spans="1:79" s="2" customFormat="1" ht="15.75" hidden="1" customHeight="1">
      <c r="A143" s="94" t="s">
        <v>77</v>
      </c>
      <c r="B143" s="95"/>
      <c r="C143" s="95"/>
      <c r="D143" s="95"/>
      <c r="E143" s="95"/>
      <c r="F143" s="95"/>
      <c r="G143" s="95"/>
      <c r="H143" s="95"/>
      <c r="I143" s="95"/>
      <c r="J143" s="95"/>
      <c r="K143" s="95"/>
      <c r="L143" s="95"/>
      <c r="M143" s="95"/>
      <c r="N143" s="95"/>
      <c r="O143" s="95"/>
      <c r="P143" s="95"/>
      <c r="Q143" s="95"/>
      <c r="R143" s="95"/>
      <c r="S143" s="95"/>
      <c r="T143" s="96"/>
      <c r="U143" s="72" t="s">
        <v>85</v>
      </c>
      <c r="V143" s="72"/>
      <c r="W143" s="72"/>
      <c r="X143" s="72"/>
      <c r="Y143" s="72"/>
      <c r="Z143" s="71" t="s">
        <v>86</v>
      </c>
      <c r="AA143" s="71"/>
      <c r="AB143" s="71"/>
      <c r="AC143" s="71"/>
      <c r="AD143" s="71"/>
      <c r="AE143" s="72" t="s">
        <v>87</v>
      </c>
      <c r="AF143" s="72"/>
      <c r="AG143" s="72"/>
      <c r="AH143" s="72"/>
      <c r="AI143" s="72"/>
      <c r="AJ143" s="71" t="s">
        <v>88</v>
      </c>
      <c r="AK143" s="71"/>
      <c r="AL143" s="71"/>
      <c r="AM143" s="71"/>
      <c r="AN143" s="71"/>
      <c r="AO143" s="72" t="s">
        <v>78</v>
      </c>
      <c r="AP143" s="72"/>
      <c r="AQ143" s="72"/>
      <c r="AR143" s="72"/>
      <c r="AS143" s="72"/>
      <c r="AT143" s="71" t="s">
        <v>79</v>
      </c>
      <c r="AU143" s="71"/>
      <c r="AV143" s="71"/>
      <c r="AW143" s="71"/>
      <c r="AX143" s="71"/>
      <c r="AY143" s="72" t="s">
        <v>80</v>
      </c>
      <c r="AZ143" s="72"/>
      <c r="BA143" s="72"/>
      <c r="BB143" s="72"/>
      <c r="BC143" s="72"/>
      <c r="BD143" s="71" t="s">
        <v>81</v>
      </c>
      <c r="BE143" s="71"/>
      <c r="BF143" s="71"/>
      <c r="BG143" s="71"/>
      <c r="BH143" s="71"/>
      <c r="BI143" s="72" t="s">
        <v>82</v>
      </c>
      <c r="BJ143" s="72"/>
      <c r="BK143" s="72"/>
      <c r="BL143" s="72"/>
      <c r="BM143" s="72"/>
      <c r="BN143" s="71" t="s">
        <v>83</v>
      </c>
      <c r="BO143" s="71"/>
      <c r="BP143" s="71"/>
      <c r="BQ143" s="71"/>
      <c r="BR143" s="71"/>
      <c r="CA143" t="s">
        <v>48</v>
      </c>
    </row>
    <row r="144" spans="1:79" s="9" customFormat="1" ht="12.75" customHeight="1">
      <c r="A144" s="142" t="s">
        <v>178</v>
      </c>
      <c r="B144" s="143"/>
      <c r="C144" s="143"/>
      <c r="D144" s="143"/>
      <c r="E144" s="143"/>
      <c r="F144" s="143"/>
      <c r="G144" s="143"/>
      <c r="H144" s="143"/>
      <c r="I144" s="143"/>
      <c r="J144" s="143"/>
      <c r="K144" s="143"/>
      <c r="L144" s="143"/>
      <c r="M144" s="143"/>
      <c r="N144" s="143"/>
      <c r="O144" s="143"/>
      <c r="P144" s="143"/>
      <c r="Q144" s="143"/>
      <c r="R144" s="143"/>
      <c r="S144" s="143"/>
      <c r="T144" s="144"/>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CA144" s="9" t="s">
        <v>49</v>
      </c>
    </row>
    <row r="145" spans="1:79" s="43" customFormat="1" ht="26.45" customHeight="1">
      <c r="A145" s="109" t="s">
        <v>350</v>
      </c>
      <c r="B145" s="106"/>
      <c r="C145" s="106"/>
      <c r="D145" s="106"/>
      <c r="E145" s="106"/>
      <c r="F145" s="106"/>
      <c r="G145" s="106"/>
      <c r="H145" s="106"/>
      <c r="I145" s="106"/>
      <c r="J145" s="106"/>
      <c r="K145" s="106"/>
      <c r="L145" s="106"/>
      <c r="M145" s="106"/>
      <c r="N145" s="106"/>
      <c r="O145" s="106"/>
      <c r="P145" s="106"/>
      <c r="Q145" s="106"/>
      <c r="R145" s="106"/>
      <c r="S145" s="106"/>
      <c r="T145" s="107"/>
      <c r="U145" s="171" t="s">
        <v>288</v>
      </c>
      <c r="V145" s="171"/>
      <c r="W145" s="171"/>
      <c r="X145" s="171"/>
      <c r="Y145" s="171"/>
      <c r="Z145" s="171"/>
      <c r="AA145" s="171"/>
      <c r="AB145" s="171"/>
      <c r="AC145" s="171"/>
      <c r="AD145" s="171"/>
      <c r="AE145" s="171" t="s">
        <v>288</v>
      </c>
      <c r="AF145" s="171"/>
      <c r="AG145" s="171"/>
      <c r="AH145" s="171"/>
      <c r="AI145" s="171"/>
      <c r="AJ145" s="171"/>
      <c r="AK145" s="171"/>
      <c r="AL145" s="171"/>
      <c r="AM145" s="171"/>
      <c r="AN145" s="171"/>
      <c r="AO145" s="171" t="s">
        <v>288</v>
      </c>
      <c r="AP145" s="171"/>
      <c r="AQ145" s="171"/>
      <c r="AR145" s="171"/>
      <c r="AS145" s="171"/>
      <c r="AT145" s="171"/>
      <c r="AU145" s="171"/>
      <c r="AV145" s="171"/>
      <c r="AW145" s="171"/>
      <c r="AX145" s="171"/>
      <c r="AY145" s="171" t="s">
        <v>288</v>
      </c>
      <c r="AZ145" s="171"/>
      <c r="BA145" s="171"/>
      <c r="BB145" s="171"/>
      <c r="BC145" s="171"/>
      <c r="BD145" s="171"/>
      <c r="BE145" s="171"/>
      <c r="BF145" s="171"/>
      <c r="BG145" s="171"/>
      <c r="BH145" s="171"/>
      <c r="BI145" s="171" t="s">
        <v>288</v>
      </c>
      <c r="BJ145" s="171"/>
      <c r="BK145" s="171"/>
      <c r="BL145" s="171"/>
      <c r="BM145" s="171"/>
      <c r="BN145" s="171"/>
      <c r="BO145" s="171"/>
      <c r="BP145" s="171"/>
      <c r="BQ145" s="171"/>
      <c r="BR145" s="171"/>
    </row>
    <row r="148" spans="1:79" ht="14.25" customHeight="1">
      <c r="A148" s="113" t="s">
        <v>155</v>
      </c>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row>
    <row r="149" spans="1:79" ht="15" customHeight="1">
      <c r="A149" s="115" t="s">
        <v>6</v>
      </c>
      <c r="B149" s="116"/>
      <c r="C149" s="116"/>
      <c r="D149" s="115" t="s">
        <v>10</v>
      </c>
      <c r="E149" s="116"/>
      <c r="F149" s="116"/>
      <c r="G149" s="116"/>
      <c r="H149" s="116"/>
      <c r="I149" s="116"/>
      <c r="J149" s="116"/>
      <c r="K149" s="116"/>
      <c r="L149" s="116"/>
      <c r="M149" s="116"/>
      <c r="N149" s="116"/>
      <c r="O149" s="116"/>
      <c r="P149" s="116"/>
      <c r="Q149" s="116"/>
      <c r="R149" s="116"/>
      <c r="S149" s="116"/>
      <c r="T149" s="116"/>
      <c r="U149" s="116"/>
      <c r="V149" s="117"/>
      <c r="W149" s="70" t="s">
        <v>279</v>
      </c>
      <c r="X149" s="70"/>
      <c r="Y149" s="70"/>
      <c r="Z149" s="70"/>
      <c r="AA149" s="70"/>
      <c r="AB149" s="70"/>
      <c r="AC149" s="70"/>
      <c r="AD149" s="70"/>
      <c r="AE149" s="70"/>
      <c r="AF149" s="70"/>
      <c r="AG149" s="70"/>
      <c r="AH149" s="70"/>
      <c r="AI149" s="70" t="s">
        <v>363</v>
      </c>
      <c r="AJ149" s="70"/>
      <c r="AK149" s="70"/>
      <c r="AL149" s="70"/>
      <c r="AM149" s="70"/>
      <c r="AN149" s="70"/>
      <c r="AO149" s="70"/>
      <c r="AP149" s="70"/>
      <c r="AQ149" s="70"/>
      <c r="AR149" s="70"/>
      <c r="AS149" s="70"/>
      <c r="AT149" s="70"/>
      <c r="AU149" s="70" t="s">
        <v>373</v>
      </c>
      <c r="AV149" s="70"/>
      <c r="AW149" s="70"/>
      <c r="AX149" s="70"/>
      <c r="AY149" s="70"/>
      <c r="AZ149" s="70"/>
      <c r="BA149" s="70" t="s">
        <v>379</v>
      </c>
      <c r="BB149" s="70"/>
      <c r="BC149" s="70"/>
      <c r="BD149" s="70"/>
      <c r="BE149" s="70"/>
      <c r="BF149" s="70"/>
      <c r="BG149" s="70" t="s">
        <v>387</v>
      </c>
      <c r="BH149" s="70"/>
      <c r="BI149" s="70"/>
      <c r="BJ149" s="70"/>
      <c r="BK149" s="70"/>
      <c r="BL149" s="70"/>
    </row>
    <row r="150" spans="1:79" ht="15" customHeight="1">
      <c r="A150" s="167"/>
      <c r="B150" s="168"/>
      <c r="C150" s="168"/>
      <c r="D150" s="167"/>
      <c r="E150" s="168"/>
      <c r="F150" s="168"/>
      <c r="G150" s="168"/>
      <c r="H150" s="168"/>
      <c r="I150" s="168"/>
      <c r="J150" s="168"/>
      <c r="K150" s="168"/>
      <c r="L150" s="168"/>
      <c r="M150" s="168"/>
      <c r="N150" s="168"/>
      <c r="O150" s="168"/>
      <c r="P150" s="168"/>
      <c r="Q150" s="168"/>
      <c r="R150" s="168"/>
      <c r="S150" s="168"/>
      <c r="T150" s="168"/>
      <c r="U150" s="168"/>
      <c r="V150" s="169"/>
      <c r="W150" s="70" t="s">
        <v>4</v>
      </c>
      <c r="X150" s="70"/>
      <c r="Y150" s="70"/>
      <c r="Z150" s="70"/>
      <c r="AA150" s="70"/>
      <c r="AB150" s="70"/>
      <c r="AC150" s="70" t="s">
        <v>3</v>
      </c>
      <c r="AD150" s="70"/>
      <c r="AE150" s="70"/>
      <c r="AF150" s="70"/>
      <c r="AG150" s="70"/>
      <c r="AH150" s="70"/>
      <c r="AI150" s="70" t="s">
        <v>4</v>
      </c>
      <c r="AJ150" s="70"/>
      <c r="AK150" s="70"/>
      <c r="AL150" s="70"/>
      <c r="AM150" s="70"/>
      <c r="AN150" s="70"/>
      <c r="AO150" s="70" t="s">
        <v>3</v>
      </c>
      <c r="AP150" s="70"/>
      <c r="AQ150" s="70"/>
      <c r="AR150" s="70"/>
      <c r="AS150" s="70"/>
      <c r="AT150" s="70"/>
      <c r="AU150" s="155" t="s">
        <v>4</v>
      </c>
      <c r="AV150" s="155"/>
      <c r="AW150" s="155"/>
      <c r="AX150" s="155" t="s">
        <v>3</v>
      </c>
      <c r="AY150" s="155"/>
      <c r="AZ150" s="155"/>
      <c r="BA150" s="155" t="s">
        <v>4</v>
      </c>
      <c r="BB150" s="155"/>
      <c r="BC150" s="155"/>
      <c r="BD150" s="155" t="s">
        <v>3</v>
      </c>
      <c r="BE150" s="155"/>
      <c r="BF150" s="155"/>
      <c r="BG150" s="155" t="s">
        <v>4</v>
      </c>
      <c r="BH150" s="155"/>
      <c r="BI150" s="155"/>
      <c r="BJ150" s="155" t="s">
        <v>3</v>
      </c>
      <c r="BK150" s="155"/>
      <c r="BL150" s="155"/>
    </row>
    <row r="151" spans="1:79" ht="57" customHeight="1">
      <c r="A151" s="118"/>
      <c r="B151" s="119"/>
      <c r="C151" s="119"/>
      <c r="D151" s="118"/>
      <c r="E151" s="119"/>
      <c r="F151" s="119"/>
      <c r="G151" s="119"/>
      <c r="H151" s="119"/>
      <c r="I151" s="119"/>
      <c r="J151" s="119"/>
      <c r="K151" s="119"/>
      <c r="L151" s="119"/>
      <c r="M151" s="119"/>
      <c r="N151" s="119"/>
      <c r="O151" s="119"/>
      <c r="P151" s="119"/>
      <c r="Q151" s="119"/>
      <c r="R151" s="119"/>
      <c r="S151" s="119"/>
      <c r="T151" s="119"/>
      <c r="U151" s="119"/>
      <c r="V151" s="120"/>
      <c r="W151" s="70" t="s">
        <v>12</v>
      </c>
      <c r="X151" s="70"/>
      <c r="Y151" s="70"/>
      <c r="Z151" s="70" t="s">
        <v>11</v>
      </c>
      <c r="AA151" s="70"/>
      <c r="AB151" s="70"/>
      <c r="AC151" s="70" t="s">
        <v>12</v>
      </c>
      <c r="AD151" s="70"/>
      <c r="AE151" s="70"/>
      <c r="AF151" s="70" t="s">
        <v>11</v>
      </c>
      <c r="AG151" s="70"/>
      <c r="AH151" s="70"/>
      <c r="AI151" s="70" t="s">
        <v>12</v>
      </c>
      <c r="AJ151" s="70"/>
      <c r="AK151" s="70"/>
      <c r="AL151" s="70" t="s">
        <v>11</v>
      </c>
      <c r="AM151" s="70"/>
      <c r="AN151" s="70"/>
      <c r="AO151" s="70" t="s">
        <v>12</v>
      </c>
      <c r="AP151" s="70"/>
      <c r="AQ151" s="70"/>
      <c r="AR151" s="70" t="s">
        <v>11</v>
      </c>
      <c r="AS151" s="70"/>
      <c r="AT151" s="70"/>
      <c r="AU151" s="155"/>
      <c r="AV151" s="155"/>
      <c r="AW151" s="155"/>
      <c r="AX151" s="155"/>
      <c r="AY151" s="155"/>
      <c r="AZ151" s="155"/>
      <c r="BA151" s="155"/>
      <c r="BB151" s="155"/>
      <c r="BC151" s="155"/>
      <c r="BD151" s="155"/>
      <c r="BE151" s="155"/>
      <c r="BF151" s="155"/>
      <c r="BG151" s="155"/>
      <c r="BH151" s="155"/>
      <c r="BI151" s="155"/>
      <c r="BJ151" s="155"/>
      <c r="BK151" s="155"/>
      <c r="BL151" s="155"/>
    </row>
    <row r="152" spans="1:79" ht="15" customHeight="1">
      <c r="A152" s="91">
        <v>1</v>
      </c>
      <c r="B152" s="92"/>
      <c r="C152" s="92"/>
      <c r="D152" s="91">
        <v>2</v>
      </c>
      <c r="E152" s="92"/>
      <c r="F152" s="92"/>
      <c r="G152" s="92"/>
      <c r="H152" s="92"/>
      <c r="I152" s="92"/>
      <c r="J152" s="92"/>
      <c r="K152" s="92"/>
      <c r="L152" s="92"/>
      <c r="M152" s="92"/>
      <c r="N152" s="92"/>
      <c r="O152" s="92"/>
      <c r="P152" s="92"/>
      <c r="Q152" s="92"/>
      <c r="R152" s="92"/>
      <c r="S152" s="92"/>
      <c r="T152" s="92"/>
      <c r="U152" s="92"/>
      <c r="V152" s="93"/>
      <c r="W152" s="70">
        <v>3</v>
      </c>
      <c r="X152" s="70"/>
      <c r="Y152" s="70"/>
      <c r="Z152" s="70">
        <v>4</v>
      </c>
      <c r="AA152" s="70"/>
      <c r="AB152" s="70"/>
      <c r="AC152" s="70">
        <v>5</v>
      </c>
      <c r="AD152" s="70"/>
      <c r="AE152" s="70"/>
      <c r="AF152" s="70">
        <v>6</v>
      </c>
      <c r="AG152" s="70"/>
      <c r="AH152" s="70"/>
      <c r="AI152" s="70">
        <v>7</v>
      </c>
      <c r="AJ152" s="70"/>
      <c r="AK152" s="70"/>
      <c r="AL152" s="70">
        <v>8</v>
      </c>
      <c r="AM152" s="70"/>
      <c r="AN152" s="70"/>
      <c r="AO152" s="70">
        <v>9</v>
      </c>
      <c r="AP152" s="70"/>
      <c r="AQ152" s="70"/>
      <c r="AR152" s="70">
        <v>10</v>
      </c>
      <c r="AS152" s="70"/>
      <c r="AT152" s="70"/>
      <c r="AU152" s="70">
        <v>11</v>
      </c>
      <c r="AV152" s="70"/>
      <c r="AW152" s="70"/>
      <c r="AX152" s="70">
        <v>12</v>
      </c>
      <c r="AY152" s="70"/>
      <c r="AZ152" s="70"/>
      <c r="BA152" s="70">
        <v>13</v>
      </c>
      <c r="BB152" s="70"/>
      <c r="BC152" s="70"/>
      <c r="BD152" s="70">
        <v>14</v>
      </c>
      <c r="BE152" s="70"/>
      <c r="BF152" s="70"/>
      <c r="BG152" s="70">
        <v>15</v>
      </c>
      <c r="BH152" s="70"/>
      <c r="BI152" s="70"/>
      <c r="BJ152" s="70">
        <v>16</v>
      </c>
      <c r="BK152" s="70"/>
      <c r="BL152" s="70"/>
    </row>
    <row r="153" spans="1:79" s="2" customFormat="1" ht="12.75" hidden="1" customHeight="1">
      <c r="A153" s="94" t="s">
        <v>89</v>
      </c>
      <c r="B153" s="95"/>
      <c r="C153" s="95"/>
      <c r="D153" s="94" t="s">
        <v>77</v>
      </c>
      <c r="E153" s="95"/>
      <c r="F153" s="95"/>
      <c r="G153" s="95"/>
      <c r="H153" s="95"/>
      <c r="I153" s="95"/>
      <c r="J153" s="95"/>
      <c r="K153" s="95"/>
      <c r="L153" s="95"/>
      <c r="M153" s="95"/>
      <c r="N153" s="95"/>
      <c r="O153" s="95"/>
      <c r="P153" s="95"/>
      <c r="Q153" s="95"/>
      <c r="R153" s="95"/>
      <c r="S153" s="95"/>
      <c r="T153" s="95"/>
      <c r="U153" s="95"/>
      <c r="V153" s="96"/>
      <c r="W153" s="72" t="s">
        <v>92</v>
      </c>
      <c r="X153" s="72"/>
      <c r="Y153" s="72"/>
      <c r="Z153" s="72" t="s">
        <v>93</v>
      </c>
      <c r="AA153" s="72"/>
      <c r="AB153" s="72"/>
      <c r="AC153" s="71" t="s">
        <v>94</v>
      </c>
      <c r="AD153" s="71"/>
      <c r="AE153" s="71"/>
      <c r="AF153" s="71" t="s">
        <v>95</v>
      </c>
      <c r="AG153" s="71"/>
      <c r="AH153" s="71"/>
      <c r="AI153" s="72" t="s">
        <v>96</v>
      </c>
      <c r="AJ153" s="72"/>
      <c r="AK153" s="72"/>
      <c r="AL153" s="72" t="s">
        <v>97</v>
      </c>
      <c r="AM153" s="72"/>
      <c r="AN153" s="72"/>
      <c r="AO153" s="71" t="s">
        <v>126</v>
      </c>
      <c r="AP153" s="71"/>
      <c r="AQ153" s="71"/>
      <c r="AR153" s="71" t="s">
        <v>98</v>
      </c>
      <c r="AS153" s="71"/>
      <c r="AT153" s="71"/>
      <c r="AU153" s="72" t="s">
        <v>132</v>
      </c>
      <c r="AV153" s="72"/>
      <c r="AW153" s="72"/>
      <c r="AX153" s="71" t="s">
        <v>133</v>
      </c>
      <c r="AY153" s="71"/>
      <c r="AZ153" s="71"/>
      <c r="BA153" s="72" t="s">
        <v>134</v>
      </c>
      <c r="BB153" s="72"/>
      <c r="BC153" s="72"/>
      <c r="BD153" s="71" t="s">
        <v>135</v>
      </c>
      <c r="BE153" s="71"/>
      <c r="BF153" s="71"/>
      <c r="BG153" s="72" t="s">
        <v>136</v>
      </c>
      <c r="BH153" s="72"/>
      <c r="BI153" s="72"/>
      <c r="BJ153" s="71" t="s">
        <v>137</v>
      </c>
      <c r="BK153" s="71"/>
      <c r="BL153" s="71"/>
      <c r="CA153" s="2" t="s">
        <v>125</v>
      </c>
    </row>
    <row r="154" spans="1:79" s="9" customFormat="1" ht="13.15" customHeight="1">
      <c r="A154" s="142">
        <v>1</v>
      </c>
      <c r="B154" s="143"/>
      <c r="C154" s="143"/>
      <c r="D154" s="67" t="s">
        <v>354</v>
      </c>
      <c r="E154" s="68"/>
      <c r="F154" s="68"/>
      <c r="G154" s="68"/>
      <c r="H154" s="68"/>
      <c r="I154" s="68"/>
      <c r="J154" s="68"/>
      <c r="K154" s="68"/>
      <c r="L154" s="68"/>
      <c r="M154" s="68"/>
      <c r="N154" s="68"/>
      <c r="O154" s="68"/>
      <c r="P154" s="68"/>
      <c r="Q154" s="68"/>
      <c r="R154" s="68"/>
      <c r="S154" s="68"/>
      <c r="T154" s="68"/>
      <c r="U154" s="68"/>
      <c r="V154" s="69"/>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CA154" s="9" t="s">
        <v>50</v>
      </c>
    </row>
    <row r="155" spans="1:79" s="43" customFormat="1" ht="26.45" customHeight="1">
      <c r="A155" s="137">
        <v>2</v>
      </c>
      <c r="B155" s="138"/>
      <c r="C155" s="138"/>
      <c r="D155" s="109" t="s">
        <v>355</v>
      </c>
      <c r="E155" s="106"/>
      <c r="F155" s="106"/>
      <c r="G155" s="106"/>
      <c r="H155" s="106"/>
      <c r="I155" s="106"/>
      <c r="J155" s="106"/>
      <c r="K155" s="106"/>
      <c r="L155" s="106"/>
      <c r="M155" s="106"/>
      <c r="N155" s="106"/>
      <c r="O155" s="106"/>
      <c r="P155" s="106"/>
      <c r="Q155" s="106"/>
      <c r="R155" s="106"/>
      <c r="S155" s="106"/>
      <c r="T155" s="106"/>
      <c r="U155" s="106"/>
      <c r="V155" s="107"/>
      <c r="W155" s="164" t="s">
        <v>288</v>
      </c>
      <c r="X155" s="164"/>
      <c r="Y155" s="164"/>
      <c r="Z155" s="164" t="s">
        <v>288</v>
      </c>
      <c r="AA155" s="164"/>
      <c r="AB155" s="164"/>
      <c r="AC155" s="164"/>
      <c r="AD155" s="164"/>
      <c r="AE155" s="164"/>
      <c r="AF155" s="164"/>
      <c r="AG155" s="164"/>
      <c r="AH155" s="164"/>
      <c r="AI155" s="164" t="s">
        <v>288</v>
      </c>
      <c r="AJ155" s="164"/>
      <c r="AK155" s="164"/>
      <c r="AL155" s="164" t="s">
        <v>288</v>
      </c>
      <c r="AM155" s="164"/>
      <c r="AN155" s="164"/>
      <c r="AO155" s="164"/>
      <c r="AP155" s="164"/>
      <c r="AQ155" s="164"/>
      <c r="AR155" s="164"/>
      <c r="AS155" s="164"/>
      <c r="AT155" s="164"/>
      <c r="AU155" s="164" t="s">
        <v>288</v>
      </c>
      <c r="AV155" s="164"/>
      <c r="AW155" s="164"/>
      <c r="AX155" s="164"/>
      <c r="AY155" s="164"/>
      <c r="AZ155" s="164"/>
      <c r="BA155" s="164" t="s">
        <v>288</v>
      </c>
      <c r="BB155" s="164"/>
      <c r="BC155" s="164"/>
      <c r="BD155" s="164"/>
      <c r="BE155" s="164"/>
      <c r="BF155" s="164"/>
      <c r="BG155" s="164" t="s">
        <v>288</v>
      </c>
      <c r="BH155" s="164"/>
      <c r="BI155" s="164"/>
      <c r="BJ155" s="164"/>
      <c r="BK155" s="164"/>
      <c r="BL155" s="164"/>
    </row>
    <row r="158" spans="1:79" ht="14.25" customHeight="1">
      <c r="A158" s="113" t="s">
        <v>184</v>
      </c>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row>
    <row r="159" spans="1:79" ht="14.25" customHeight="1">
      <c r="A159" s="113" t="s">
        <v>374</v>
      </c>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row>
    <row r="160" spans="1:79" ht="15" customHeight="1">
      <c r="A160" s="79" t="s">
        <v>278</v>
      </c>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row>
    <row r="161" spans="1:79" ht="15" customHeight="1">
      <c r="A161" s="70" t="s">
        <v>6</v>
      </c>
      <c r="B161" s="70"/>
      <c r="C161" s="70"/>
      <c r="D161" s="70"/>
      <c r="E161" s="70"/>
      <c r="F161" s="70"/>
      <c r="G161" s="70" t="s">
        <v>156</v>
      </c>
      <c r="H161" s="70"/>
      <c r="I161" s="70"/>
      <c r="J161" s="70"/>
      <c r="K161" s="70"/>
      <c r="L161" s="70"/>
      <c r="M161" s="70"/>
      <c r="N161" s="70"/>
      <c r="O161" s="70"/>
      <c r="P161" s="70"/>
      <c r="Q161" s="70"/>
      <c r="R161" s="70"/>
      <c r="S161" s="70"/>
      <c r="T161" s="70" t="s">
        <v>13</v>
      </c>
      <c r="U161" s="70"/>
      <c r="V161" s="70"/>
      <c r="W161" s="70"/>
      <c r="X161" s="70"/>
      <c r="Y161" s="70"/>
      <c r="Z161" s="70"/>
      <c r="AA161" s="91" t="s">
        <v>279</v>
      </c>
      <c r="AB161" s="172"/>
      <c r="AC161" s="172"/>
      <c r="AD161" s="172"/>
      <c r="AE161" s="172"/>
      <c r="AF161" s="172"/>
      <c r="AG161" s="172"/>
      <c r="AH161" s="172"/>
      <c r="AI161" s="172"/>
      <c r="AJ161" s="172"/>
      <c r="AK161" s="172"/>
      <c r="AL161" s="172"/>
      <c r="AM161" s="172"/>
      <c r="AN161" s="172"/>
      <c r="AO161" s="173"/>
      <c r="AP161" s="91" t="s">
        <v>280</v>
      </c>
      <c r="AQ161" s="92"/>
      <c r="AR161" s="92"/>
      <c r="AS161" s="92"/>
      <c r="AT161" s="92"/>
      <c r="AU161" s="92"/>
      <c r="AV161" s="92"/>
      <c r="AW161" s="92"/>
      <c r="AX161" s="92"/>
      <c r="AY161" s="92"/>
      <c r="AZ161" s="92"/>
      <c r="BA161" s="92"/>
      <c r="BB161" s="92"/>
      <c r="BC161" s="92"/>
      <c r="BD161" s="93"/>
      <c r="BE161" s="91" t="s">
        <v>281</v>
      </c>
      <c r="BF161" s="92"/>
      <c r="BG161" s="92"/>
      <c r="BH161" s="92"/>
      <c r="BI161" s="92"/>
      <c r="BJ161" s="92"/>
      <c r="BK161" s="92"/>
      <c r="BL161" s="92"/>
      <c r="BM161" s="92"/>
      <c r="BN161" s="92"/>
      <c r="BO161" s="92"/>
      <c r="BP161" s="92"/>
      <c r="BQ161" s="92"/>
      <c r="BR161" s="92"/>
      <c r="BS161" s="93"/>
    </row>
    <row r="162" spans="1:79" ht="32.1" customHeight="1">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t="s">
        <v>4</v>
      </c>
      <c r="AB162" s="70"/>
      <c r="AC162" s="70"/>
      <c r="AD162" s="70"/>
      <c r="AE162" s="70"/>
      <c r="AF162" s="70" t="s">
        <v>3</v>
      </c>
      <c r="AG162" s="70"/>
      <c r="AH162" s="70"/>
      <c r="AI162" s="70"/>
      <c r="AJ162" s="70"/>
      <c r="AK162" s="70" t="s">
        <v>110</v>
      </c>
      <c r="AL162" s="70"/>
      <c r="AM162" s="70"/>
      <c r="AN162" s="70"/>
      <c r="AO162" s="70"/>
      <c r="AP162" s="70" t="s">
        <v>4</v>
      </c>
      <c r="AQ162" s="70"/>
      <c r="AR162" s="70"/>
      <c r="AS162" s="70"/>
      <c r="AT162" s="70"/>
      <c r="AU162" s="70" t="s">
        <v>3</v>
      </c>
      <c r="AV162" s="70"/>
      <c r="AW162" s="70"/>
      <c r="AX162" s="70"/>
      <c r="AY162" s="70"/>
      <c r="AZ162" s="70" t="s">
        <v>117</v>
      </c>
      <c r="BA162" s="70"/>
      <c r="BB162" s="70"/>
      <c r="BC162" s="70"/>
      <c r="BD162" s="70"/>
      <c r="BE162" s="70" t="s">
        <v>4</v>
      </c>
      <c r="BF162" s="70"/>
      <c r="BG162" s="70"/>
      <c r="BH162" s="70"/>
      <c r="BI162" s="70"/>
      <c r="BJ162" s="70" t="s">
        <v>3</v>
      </c>
      <c r="BK162" s="70"/>
      <c r="BL162" s="70"/>
      <c r="BM162" s="70"/>
      <c r="BN162" s="70"/>
      <c r="BO162" s="70" t="s">
        <v>157</v>
      </c>
      <c r="BP162" s="70"/>
      <c r="BQ162" s="70"/>
      <c r="BR162" s="70"/>
      <c r="BS162" s="70"/>
    </row>
    <row r="163" spans="1:79" ht="15" customHeight="1">
      <c r="A163" s="70">
        <v>1</v>
      </c>
      <c r="B163" s="70"/>
      <c r="C163" s="70"/>
      <c r="D163" s="70"/>
      <c r="E163" s="70"/>
      <c r="F163" s="70"/>
      <c r="G163" s="70">
        <v>2</v>
      </c>
      <c r="H163" s="70"/>
      <c r="I163" s="70"/>
      <c r="J163" s="70"/>
      <c r="K163" s="70"/>
      <c r="L163" s="70"/>
      <c r="M163" s="70"/>
      <c r="N163" s="70"/>
      <c r="O163" s="70"/>
      <c r="P163" s="70"/>
      <c r="Q163" s="70"/>
      <c r="R163" s="70"/>
      <c r="S163" s="70"/>
      <c r="T163" s="70">
        <v>3</v>
      </c>
      <c r="U163" s="70"/>
      <c r="V163" s="70"/>
      <c r="W163" s="70"/>
      <c r="X163" s="70"/>
      <c r="Y163" s="70"/>
      <c r="Z163" s="70"/>
      <c r="AA163" s="70">
        <v>4</v>
      </c>
      <c r="AB163" s="70"/>
      <c r="AC163" s="70"/>
      <c r="AD163" s="70"/>
      <c r="AE163" s="70"/>
      <c r="AF163" s="70">
        <v>5</v>
      </c>
      <c r="AG163" s="70"/>
      <c r="AH163" s="70"/>
      <c r="AI163" s="70"/>
      <c r="AJ163" s="70"/>
      <c r="AK163" s="70">
        <v>6</v>
      </c>
      <c r="AL163" s="70"/>
      <c r="AM163" s="70"/>
      <c r="AN163" s="70"/>
      <c r="AO163" s="70"/>
      <c r="AP163" s="70">
        <v>7</v>
      </c>
      <c r="AQ163" s="70"/>
      <c r="AR163" s="70"/>
      <c r="AS163" s="70"/>
      <c r="AT163" s="70"/>
      <c r="AU163" s="70">
        <v>8</v>
      </c>
      <c r="AV163" s="70"/>
      <c r="AW163" s="70"/>
      <c r="AX163" s="70"/>
      <c r="AY163" s="70"/>
      <c r="AZ163" s="70">
        <v>9</v>
      </c>
      <c r="BA163" s="70"/>
      <c r="BB163" s="70"/>
      <c r="BC163" s="70"/>
      <c r="BD163" s="70"/>
      <c r="BE163" s="70">
        <v>10</v>
      </c>
      <c r="BF163" s="70"/>
      <c r="BG163" s="70"/>
      <c r="BH163" s="70"/>
      <c r="BI163" s="70"/>
      <c r="BJ163" s="70">
        <v>11</v>
      </c>
      <c r="BK163" s="70"/>
      <c r="BL163" s="70"/>
      <c r="BM163" s="70"/>
      <c r="BN163" s="70"/>
      <c r="BO163" s="70">
        <v>12</v>
      </c>
      <c r="BP163" s="70"/>
      <c r="BQ163" s="70"/>
      <c r="BR163" s="70"/>
      <c r="BS163" s="70"/>
    </row>
    <row r="164" spans="1:79" s="2" customFormat="1" ht="15" hidden="1" customHeight="1">
      <c r="A164" s="72" t="s">
        <v>89</v>
      </c>
      <c r="B164" s="72"/>
      <c r="C164" s="72"/>
      <c r="D164" s="72"/>
      <c r="E164" s="72"/>
      <c r="F164" s="72"/>
      <c r="G164" s="177" t="s">
        <v>77</v>
      </c>
      <c r="H164" s="177"/>
      <c r="I164" s="177"/>
      <c r="J164" s="177"/>
      <c r="K164" s="177"/>
      <c r="L164" s="177"/>
      <c r="M164" s="177"/>
      <c r="N164" s="177"/>
      <c r="O164" s="177"/>
      <c r="P164" s="177"/>
      <c r="Q164" s="177"/>
      <c r="R164" s="177"/>
      <c r="S164" s="177"/>
      <c r="T164" s="177" t="s">
        <v>99</v>
      </c>
      <c r="U164" s="177"/>
      <c r="V164" s="177"/>
      <c r="W164" s="177"/>
      <c r="X164" s="177"/>
      <c r="Y164" s="177"/>
      <c r="Z164" s="177"/>
      <c r="AA164" s="71" t="s">
        <v>85</v>
      </c>
      <c r="AB164" s="71"/>
      <c r="AC164" s="71"/>
      <c r="AD164" s="71"/>
      <c r="AE164" s="71"/>
      <c r="AF164" s="71" t="s">
        <v>86</v>
      </c>
      <c r="AG164" s="71"/>
      <c r="AH164" s="71"/>
      <c r="AI164" s="71"/>
      <c r="AJ164" s="71"/>
      <c r="AK164" s="154" t="s">
        <v>152</v>
      </c>
      <c r="AL164" s="154"/>
      <c r="AM164" s="154"/>
      <c r="AN164" s="154"/>
      <c r="AO164" s="154"/>
      <c r="AP164" s="71" t="s">
        <v>87</v>
      </c>
      <c r="AQ164" s="71"/>
      <c r="AR164" s="71"/>
      <c r="AS164" s="71"/>
      <c r="AT164" s="71"/>
      <c r="AU164" s="71" t="s">
        <v>88</v>
      </c>
      <c r="AV164" s="71"/>
      <c r="AW164" s="71"/>
      <c r="AX164" s="71"/>
      <c r="AY164" s="71"/>
      <c r="AZ164" s="154" t="s">
        <v>152</v>
      </c>
      <c r="BA164" s="154"/>
      <c r="BB164" s="154"/>
      <c r="BC164" s="154"/>
      <c r="BD164" s="154"/>
      <c r="BE164" s="71" t="s">
        <v>78</v>
      </c>
      <c r="BF164" s="71"/>
      <c r="BG164" s="71"/>
      <c r="BH164" s="71"/>
      <c r="BI164" s="71"/>
      <c r="BJ164" s="71" t="s">
        <v>79</v>
      </c>
      <c r="BK164" s="71"/>
      <c r="BL164" s="71"/>
      <c r="BM164" s="71"/>
      <c r="BN164" s="71"/>
      <c r="BO164" s="154" t="s">
        <v>152</v>
      </c>
      <c r="BP164" s="154"/>
      <c r="BQ164" s="154"/>
      <c r="BR164" s="154"/>
      <c r="BS164" s="154"/>
      <c r="CA164" s="2" t="s">
        <v>51</v>
      </c>
    </row>
    <row r="165" spans="1:79" s="43" customFormat="1" ht="112.15" customHeight="1">
      <c r="A165" s="161">
        <v>1</v>
      </c>
      <c r="B165" s="161"/>
      <c r="C165" s="161"/>
      <c r="D165" s="161"/>
      <c r="E165" s="161"/>
      <c r="F165" s="161"/>
      <c r="G165" s="109" t="s">
        <v>470</v>
      </c>
      <c r="H165" s="106"/>
      <c r="I165" s="106"/>
      <c r="J165" s="106"/>
      <c r="K165" s="106"/>
      <c r="L165" s="106"/>
      <c r="M165" s="106"/>
      <c r="N165" s="106"/>
      <c r="O165" s="106"/>
      <c r="P165" s="106"/>
      <c r="Q165" s="106"/>
      <c r="R165" s="106"/>
      <c r="S165" s="107"/>
      <c r="T165" s="193" t="s">
        <v>471</v>
      </c>
      <c r="U165" s="106"/>
      <c r="V165" s="106"/>
      <c r="W165" s="106"/>
      <c r="X165" s="106"/>
      <c r="Y165" s="106"/>
      <c r="Z165" s="107"/>
      <c r="AA165" s="171">
        <v>0</v>
      </c>
      <c r="AB165" s="171"/>
      <c r="AC165" s="171"/>
      <c r="AD165" s="171"/>
      <c r="AE165" s="171"/>
      <c r="AF165" s="171">
        <v>0</v>
      </c>
      <c r="AG165" s="171"/>
      <c r="AH165" s="171"/>
      <c r="AI165" s="171"/>
      <c r="AJ165" s="171"/>
      <c r="AK165" s="171">
        <f>IF(ISNUMBER(AA165),AA165,0)+IF(ISNUMBER(AF165),AF165,0)</f>
        <v>0</v>
      </c>
      <c r="AL165" s="171"/>
      <c r="AM165" s="171"/>
      <c r="AN165" s="171"/>
      <c r="AO165" s="171"/>
      <c r="AP165" s="171">
        <v>0</v>
      </c>
      <c r="AQ165" s="171"/>
      <c r="AR165" s="171"/>
      <c r="AS165" s="171"/>
      <c r="AT165" s="171"/>
      <c r="AU165" s="171">
        <v>0</v>
      </c>
      <c r="AV165" s="171"/>
      <c r="AW165" s="171"/>
      <c r="AX165" s="171"/>
      <c r="AY165" s="171"/>
      <c r="AZ165" s="171">
        <f>IF(ISNUMBER(AP165),AP165,0)+IF(ISNUMBER(AU165),AU165,0)</f>
        <v>0</v>
      </c>
      <c r="BA165" s="171"/>
      <c r="BB165" s="171"/>
      <c r="BC165" s="171"/>
      <c r="BD165" s="171"/>
      <c r="BE165" s="171">
        <v>0</v>
      </c>
      <c r="BF165" s="171"/>
      <c r="BG165" s="171"/>
      <c r="BH165" s="171"/>
      <c r="BI165" s="171"/>
      <c r="BJ165" s="171">
        <v>0</v>
      </c>
      <c r="BK165" s="171"/>
      <c r="BL165" s="171"/>
      <c r="BM165" s="171"/>
      <c r="BN165" s="171"/>
      <c r="BO165" s="171">
        <f>IF(ISNUMBER(BE165),BE165,0)+IF(ISNUMBER(BJ165),BJ165,0)</f>
        <v>0</v>
      </c>
      <c r="BP165" s="171"/>
      <c r="BQ165" s="171"/>
      <c r="BR165" s="171"/>
      <c r="BS165" s="171"/>
      <c r="CA165" s="43" t="s">
        <v>52</v>
      </c>
    </row>
    <row r="166" spans="1:79" s="9" customFormat="1" ht="12.75" customHeight="1">
      <c r="A166" s="174"/>
      <c r="B166" s="174"/>
      <c r="C166" s="174"/>
      <c r="D166" s="174"/>
      <c r="E166" s="174"/>
      <c r="F166" s="174"/>
      <c r="G166" s="67" t="s">
        <v>178</v>
      </c>
      <c r="H166" s="68"/>
      <c r="I166" s="68"/>
      <c r="J166" s="68"/>
      <c r="K166" s="68"/>
      <c r="L166" s="68"/>
      <c r="M166" s="68"/>
      <c r="N166" s="68"/>
      <c r="O166" s="68"/>
      <c r="P166" s="68"/>
      <c r="Q166" s="68"/>
      <c r="R166" s="68"/>
      <c r="S166" s="69"/>
      <c r="T166" s="194"/>
      <c r="U166" s="68"/>
      <c r="V166" s="68"/>
      <c r="W166" s="68"/>
      <c r="X166" s="68"/>
      <c r="Y166" s="68"/>
      <c r="Z166" s="69"/>
      <c r="AA166" s="170">
        <v>0</v>
      </c>
      <c r="AB166" s="170"/>
      <c r="AC166" s="170"/>
      <c r="AD166" s="170"/>
      <c r="AE166" s="170"/>
      <c r="AF166" s="170">
        <v>0</v>
      </c>
      <c r="AG166" s="170"/>
      <c r="AH166" s="170"/>
      <c r="AI166" s="170"/>
      <c r="AJ166" s="170"/>
      <c r="AK166" s="170">
        <f>IF(ISNUMBER(AA166),AA166,0)+IF(ISNUMBER(AF166),AF166,0)</f>
        <v>0</v>
      </c>
      <c r="AL166" s="170"/>
      <c r="AM166" s="170"/>
      <c r="AN166" s="170"/>
      <c r="AO166" s="170"/>
      <c r="AP166" s="170">
        <v>0</v>
      </c>
      <c r="AQ166" s="170"/>
      <c r="AR166" s="170"/>
      <c r="AS166" s="170"/>
      <c r="AT166" s="170"/>
      <c r="AU166" s="170">
        <v>0</v>
      </c>
      <c r="AV166" s="170"/>
      <c r="AW166" s="170"/>
      <c r="AX166" s="170"/>
      <c r="AY166" s="170"/>
      <c r="AZ166" s="170">
        <f>IF(ISNUMBER(AP166),AP166,0)+IF(ISNUMBER(AU166),AU166,0)</f>
        <v>0</v>
      </c>
      <c r="BA166" s="170"/>
      <c r="BB166" s="170"/>
      <c r="BC166" s="170"/>
      <c r="BD166" s="170"/>
      <c r="BE166" s="170">
        <v>0</v>
      </c>
      <c r="BF166" s="170"/>
      <c r="BG166" s="170"/>
      <c r="BH166" s="170"/>
      <c r="BI166" s="170"/>
      <c r="BJ166" s="170">
        <v>0</v>
      </c>
      <c r="BK166" s="170"/>
      <c r="BL166" s="170"/>
      <c r="BM166" s="170"/>
      <c r="BN166" s="170"/>
      <c r="BO166" s="170">
        <f>IF(ISNUMBER(BE166),BE166,0)+IF(ISNUMBER(BJ166),BJ166,0)</f>
        <v>0</v>
      </c>
      <c r="BP166" s="170"/>
      <c r="BQ166" s="170"/>
      <c r="BR166" s="170"/>
      <c r="BS166" s="170"/>
    </row>
    <row r="168" spans="1:79" ht="13.5" customHeight="1">
      <c r="A168" s="113" t="s">
        <v>388</v>
      </c>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row>
    <row r="169" spans="1:79" ht="15" customHeight="1">
      <c r="A169" s="141" t="s">
        <v>278</v>
      </c>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row>
    <row r="170" spans="1:79" ht="15" customHeight="1">
      <c r="A170" s="70" t="s">
        <v>6</v>
      </c>
      <c r="B170" s="70"/>
      <c r="C170" s="70"/>
      <c r="D170" s="70"/>
      <c r="E170" s="70"/>
      <c r="F170" s="70"/>
      <c r="G170" s="70" t="s">
        <v>156</v>
      </c>
      <c r="H170" s="70"/>
      <c r="I170" s="70"/>
      <c r="J170" s="70"/>
      <c r="K170" s="70"/>
      <c r="L170" s="70"/>
      <c r="M170" s="70"/>
      <c r="N170" s="70"/>
      <c r="O170" s="70"/>
      <c r="P170" s="70"/>
      <c r="Q170" s="70"/>
      <c r="R170" s="70"/>
      <c r="S170" s="70"/>
      <c r="T170" s="70" t="s">
        <v>13</v>
      </c>
      <c r="U170" s="70"/>
      <c r="V170" s="70"/>
      <c r="W170" s="70"/>
      <c r="X170" s="70"/>
      <c r="Y170" s="70"/>
      <c r="Z170" s="70"/>
      <c r="AA170" s="91" t="s">
        <v>282</v>
      </c>
      <c r="AB170" s="172"/>
      <c r="AC170" s="172"/>
      <c r="AD170" s="172"/>
      <c r="AE170" s="172"/>
      <c r="AF170" s="172"/>
      <c r="AG170" s="172"/>
      <c r="AH170" s="172"/>
      <c r="AI170" s="172"/>
      <c r="AJ170" s="172"/>
      <c r="AK170" s="172"/>
      <c r="AL170" s="172"/>
      <c r="AM170" s="172"/>
      <c r="AN170" s="172"/>
      <c r="AO170" s="173"/>
      <c r="AP170" s="91" t="s">
        <v>284</v>
      </c>
      <c r="AQ170" s="92"/>
      <c r="AR170" s="92"/>
      <c r="AS170" s="92"/>
      <c r="AT170" s="92"/>
      <c r="AU170" s="92"/>
      <c r="AV170" s="92"/>
      <c r="AW170" s="92"/>
      <c r="AX170" s="92"/>
      <c r="AY170" s="92"/>
      <c r="AZ170" s="92"/>
      <c r="BA170" s="92"/>
      <c r="BB170" s="92"/>
      <c r="BC170" s="92"/>
      <c r="BD170" s="93"/>
    </row>
    <row r="171" spans="1:79" ht="32.1" customHeight="1">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t="s">
        <v>4</v>
      </c>
      <c r="AB171" s="70"/>
      <c r="AC171" s="70"/>
      <c r="AD171" s="70"/>
      <c r="AE171" s="70"/>
      <c r="AF171" s="70" t="s">
        <v>3</v>
      </c>
      <c r="AG171" s="70"/>
      <c r="AH171" s="70"/>
      <c r="AI171" s="70"/>
      <c r="AJ171" s="70"/>
      <c r="AK171" s="70" t="s">
        <v>110</v>
      </c>
      <c r="AL171" s="70"/>
      <c r="AM171" s="70"/>
      <c r="AN171" s="70"/>
      <c r="AO171" s="70"/>
      <c r="AP171" s="70" t="s">
        <v>4</v>
      </c>
      <c r="AQ171" s="70"/>
      <c r="AR171" s="70"/>
      <c r="AS171" s="70"/>
      <c r="AT171" s="70"/>
      <c r="AU171" s="70" t="s">
        <v>3</v>
      </c>
      <c r="AV171" s="70"/>
      <c r="AW171" s="70"/>
      <c r="AX171" s="70"/>
      <c r="AY171" s="70"/>
      <c r="AZ171" s="70" t="s">
        <v>117</v>
      </c>
      <c r="BA171" s="70"/>
      <c r="BB171" s="70"/>
      <c r="BC171" s="70"/>
      <c r="BD171" s="70"/>
    </row>
    <row r="172" spans="1:79" ht="15" customHeight="1">
      <c r="A172" s="70">
        <v>1</v>
      </c>
      <c r="B172" s="70"/>
      <c r="C172" s="70"/>
      <c r="D172" s="70"/>
      <c r="E172" s="70"/>
      <c r="F172" s="70"/>
      <c r="G172" s="70">
        <v>2</v>
      </c>
      <c r="H172" s="70"/>
      <c r="I172" s="70"/>
      <c r="J172" s="70"/>
      <c r="K172" s="70"/>
      <c r="L172" s="70"/>
      <c r="M172" s="70"/>
      <c r="N172" s="70"/>
      <c r="O172" s="70"/>
      <c r="P172" s="70"/>
      <c r="Q172" s="70"/>
      <c r="R172" s="70"/>
      <c r="S172" s="70"/>
      <c r="T172" s="70">
        <v>3</v>
      </c>
      <c r="U172" s="70"/>
      <c r="V172" s="70"/>
      <c r="W172" s="70"/>
      <c r="X172" s="70"/>
      <c r="Y172" s="70"/>
      <c r="Z172" s="70"/>
      <c r="AA172" s="70">
        <v>4</v>
      </c>
      <c r="AB172" s="70"/>
      <c r="AC172" s="70"/>
      <c r="AD172" s="70"/>
      <c r="AE172" s="70"/>
      <c r="AF172" s="70">
        <v>5</v>
      </c>
      <c r="AG172" s="70"/>
      <c r="AH172" s="70"/>
      <c r="AI172" s="70"/>
      <c r="AJ172" s="70"/>
      <c r="AK172" s="70">
        <v>6</v>
      </c>
      <c r="AL172" s="70"/>
      <c r="AM172" s="70"/>
      <c r="AN172" s="70"/>
      <c r="AO172" s="70"/>
      <c r="AP172" s="70">
        <v>7</v>
      </c>
      <c r="AQ172" s="70"/>
      <c r="AR172" s="70"/>
      <c r="AS172" s="70"/>
      <c r="AT172" s="70"/>
      <c r="AU172" s="70">
        <v>8</v>
      </c>
      <c r="AV172" s="70"/>
      <c r="AW172" s="70"/>
      <c r="AX172" s="70"/>
      <c r="AY172" s="70"/>
      <c r="AZ172" s="70">
        <v>9</v>
      </c>
      <c r="BA172" s="70"/>
      <c r="BB172" s="70"/>
      <c r="BC172" s="70"/>
      <c r="BD172" s="70"/>
    </row>
    <row r="173" spans="1:79" s="2" customFormat="1" ht="12" hidden="1" customHeight="1">
      <c r="A173" s="72" t="s">
        <v>89</v>
      </c>
      <c r="B173" s="72"/>
      <c r="C173" s="72"/>
      <c r="D173" s="72"/>
      <c r="E173" s="72"/>
      <c r="F173" s="72"/>
      <c r="G173" s="177" t="s">
        <v>77</v>
      </c>
      <c r="H173" s="177"/>
      <c r="I173" s="177"/>
      <c r="J173" s="177"/>
      <c r="K173" s="177"/>
      <c r="L173" s="177"/>
      <c r="M173" s="177"/>
      <c r="N173" s="177"/>
      <c r="O173" s="177"/>
      <c r="P173" s="177"/>
      <c r="Q173" s="177"/>
      <c r="R173" s="177"/>
      <c r="S173" s="177"/>
      <c r="T173" s="177" t="s">
        <v>99</v>
      </c>
      <c r="U173" s="177"/>
      <c r="V173" s="177"/>
      <c r="W173" s="177"/>
      <c r="X173" s="177"/>
      <c r="Y173" s="177"/>
      <c r="Z173" s="177"/>
      <c r="AA173" s="71" t="s">
        <v>80</v>
      </c>
      <c r="AB173" s="71"/>
      <c r="AC173" s="71"/>
      <c r="AD173" s="71"/>
      <c r="AE173" s="71"/>
      <c r="AF173" s="71" t="s">
        <v>81</v>
      </c>
      <c r="AG173" s="71"/>
      <c r="AH173" s="71"/>
      <c r="AI173" s="71"/>
      <c r="AJ173" s="71"/>
      <c r="AK173" s="154" t="s">
        <v>152</v>
      </c>
      <c r="AL173" s="154"/>
      <c r="AM173" s="154"/>
      <c r="AN173" s="154"/>
      <c r="AO173" s="154"/>
      <c r="AP173" s="71" t="s">
        <v>82</v>
      </c>
      <c r="AQ173" s="71"/>
      <c r="AR173" s="71"/>
      <c r="AS173" s="71"/>
      <c r="AT173" s="71"/>
      <c r="AU173" s="71" t="s">
        <v>83</v>
      </c>
      <c r="AV173" s="71"/>
      <c r="AW173" s="71"/>
      <c r="AX173" s="71"/>
      <c r="AY173" s="71"/>
      <c r="AZ173" s="154" t="s">
        <v>152</v>
      </c>
      <c r="BA173" s="154"/>
      <c r="BB173" s="154"/>
      <c r="BC173" s="154"/>
      <c r="BD173" s="154"/>
      <c r="CA173" s="2" t="s">
        <v>53</v>
      </c>
    </row>
    <row r="174" spans="1:79" s="43" customFormat="1" ht="112.15" customHeight="1">
      <c r="A174" s="161">
        <v>1</v>
      </c>
      <c r="B174" s="161"/>
      <c r="C174" s="161"/>
      <c r="D174" s="161"/>
      <c r="E174" s="161"/>
      <c r="F174" s="161"/>
      <c r="G174" s="109" t="s">
        <v>470</v>
      </c>
      <c r="H174" s="106"/>
      <c r="I174" s="106"/>
      <c r="J174" s="106"/>
      <c r="K174" s="106"/>
      <c r="L174" s="106"/>
      <c r="M174" s="106"/>
      <c r="N174" s="106"/>
      <c r="O174" s="106"/>
      <c r="P174" s="106"/>
      <c r="Q174" s="106"/>
      <c r="R174" s="106"/>
      <c r="S174" s="107"/>
      <c r="T174" s="193" t="s">
        <v>471</v>
      </c>
      <c r="U174" s="106"/>
      <c r="V174" s="106"/>
      <c r="W174" s="106"/>
      <c r="X174" s="106"/>
      <c r="Y174" s="106"/>
      <c r="Z174" s="107"/>
      <c r="AA174" s="171">
        <v>330000</v>
      </c>
      <c r="AB174" s="171"/>
      <c r="AC174" s="171"/>
      <c r="AD174" s="171"/>
      <c r="AE174" s="171"/>
      <c r="AF174" s="171">
        <v>0</v>
      </c>
      <c r="AG174" s="171"/>
      <c r="AH174" s="171"/>
      <c r="AI174" s="171"/>
      <c r="AJ174" s="171"/>
      <c r="AK174" s="171">
        <f>IF(ISNUMBER(AA174),AA174,0)+IF(ISNUMBER(AF174),AF174,0)</f>
        <v>330000</v>
      </c>
      <c r="AL174" s="171"/>
      <c r="AM174" s="171"/>
      <c r="AN174" s="171"/>
      <c r="AO174" s="171"/>
      <c r="AP174" s="171">
        <v>350130</v>
      </c>
      <c r="AQ174" s="171"/>
      <c r="AR174" s="171"/>
      <c r="AS174" s="171"/>
      <c r="AT174" s="171"/>
      <c r="AU174" s="171">
        <v>0</v>
      </c>
      <c r="AV174" s="171"/>
      <c r="AW174" s="171"/>
      <c r="AX174" s="171"/>
      <c r="AY174" s="171"/>
      <c r="AZ174" s="171">
        <f>IF(ISNUMBER(AP174),AP174,0)+IF(ISNUMBER(AU174),AU174,0)</f>
        <v>350130</v>
      </c>
      <c r="BA174" s="171"/>
      <c r="BB174" s="171"/>
      <c r="BC174" s="171"/>
      <c r="BD174" s="171"/>
      <c r="CA174" s="43" t="s">
        <v>54</v>
      </c>
    </row>
    <row r="175" spans="1:79" s="9" customFormat="1">
      <c r="A175" s="174"/>
      <c r="B175" s="174"/>
      <c r="C175" s="174"/>
      <c r="D175" s="174"/>
      <c r="E175" s="174"/>
      <c r="F175" s="174"/>
      <c r="G175" s="67" t="s">
        <v>178</v>
      </c>
      <c r="H175" s="68"/>
      <c r="I175" s="68"/>
      <c r="J175" s="68"/>
      <c r="K175" s="68"/>
      <c r="L175" s="68"/>
      <c r="M175" s="68"/>
      <c r="N175" s="68"/>
      <c r="O175" s="68"/>
      <c r="P175" s="68"/>
      <c r="Q175" s="68"/>
      <c r="R175" s="68"/>
      <c r="S175" s="69"/>
      <c r="T175" s="194"/>
      <c r="U175" s="68"/>
      <c r="V175" s="68"/>
      <c r="W175" s="68"/>
      <c r="X175" s="68"/>
      <c r="Y175" s="68"/>
      <c r="Z175" s="69"/>
      <c r="AA175" s="170">
        <v>330000</v>
      </c>
      <c r="AB175" s="170"/>
      <c r="AC175" s="170"/>
      <c r="AD175" s="170"/>
      <c r="AE175" s="170"/>
      <c r="AF175" s="170">
        <v>0</v>
      </c>
      <c r="AG175" s="170"/>
      <c r="AH175" s="170"/>
      <c r="AI175" s="170"/>
      <c r="AJ175" s="170"/>
      <c r="AK175" s="170">
        <f>IF(ISNUMBER(AA175),AA175,0)+IF(ISNUMBER(AF175),AF175,0)</f>
        <v>330000</v>
      </c>
      <c r="AL175" s="170"/>
      <c r="AM175" s="170"/>
      <c r="AN175" s="170"/>
      <c r="AO175" s="170"/>
      <c r="AP175" s="170">
        <v>350130</v>
      </c>
      <c r="AQ175" s="170"/>
      <c r="AR175" s="170"/>
      <c r="AS175" s="170"/>
      <c r="AT175" s="170"/>
      <c r="AU175" s="170">
        <v>0</v>
      </c>
      <c r="AV175" s="170"/>
      <c r="AW175" s="170"/>
      <c r="AX175" s="170"/>
      <c r="AY175" s="170"/>
      <c r="AZ175" s="170">
        <f>IF(ISNUMBER(AP175),AP175,0)+IF(ISNUMBER(AU175),AU175,0)</f>
        <v>350130</v>
      </c>
      <c r="BA175" s="170"/>
      <c r="BB175" s="170"/>
      <c r="BC175" s="170"/>
      <c r="BD175" s="170"/>
    </row>
    <row r="178" spans="1:79" ht="14.25" customHeight="1">
      <c r="A178" s="113" t="s">
        <v>389</v>
      </c>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row>
    <row r="179" spans="1:79" ht="15" customHeight="1">
      <c r="A179" s="141" t="s">
        <v>278</v>
      </c>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row>
    <row r="180" spans="1:79" ht="23.1" customHeight="1">
      <c r="A180" s="70" t="s">
        <v>158</v>
      </c>
      <c r="B180" s="70"/>
      <c r="C180" s="70"/>
      <c r="D180" s="70"/>
      <c r="E180" s="70"/>
      <c r="F180" s="70"/>
      <c r="G180" s="70"/>
      <c r="H180" s="70"/>
      <c r="I180" s="70"/>
      <c r="J180" s="70"/>
      <c r="K180" s="70"/>
      <c r="L180" s="70"/>
      <c r="M180" s="70"/>
      <c r="N180" s="115" t="s">
        <v>159</v>
      </c>
      <c r="O180" s="116"/>
      <c r="P180" s="116"/>
      <c r="Q180" s="116"/>
      <c r="R180" s="116"/>
      <c r="S180" s="116"/>
      <c r="T180" s="116"/>
      <c r="U180" s="117"/>
      <c r="V180" s="115" t="s">
        <v>160</v>
      </c>
      <c r="W180" s="116"/>
      <c r="X180" s="116"/>
      <c r="Y180" s="116"/>
      <c r="Z180" s="117"/>
      <c r="AA180" s="70" t="s">
        <v>279</v>
      </c>
      <c r="AB180" s="70"/>
      <c r="AC180" s="70"/>
      <c r="AD180" s="70"/>
      <c r="AE180" s="70"/>
      <c r="AF180" s="70"/>
      <c r="AG180" s="70"/>
      <c r="AH180" s="70"/>
      <c r="AI180" s="70"/>
      <c r="AJ180" s="70" t="s">
        <v>280</v>
      </c>
      <c r="AK180" s="70"/>
      <c r="AL180" s="70"/>
      <c r="AM180" s="70"/>
      <c r="AN180" s="70"/>
      <c r="AO180" s="70"/>
      <c r="AP180" s="70"/>
      <c r="AQ180" s="70"/>
      <c r="AR180" s="70"/>
      <c r="AS180" s="70" t="s">
        <v>281</v>
      </c>
      <c r="AT180" s="70"/>
      <c r="AU180" s="70"/>
      <c r="AV180" s="70"/>
      <c r="AW180" s="70"/>
      <c r="AX180" s="70"/>
      <c r="AY180" s="70"/>
      <c r="AZ180" s="70"/>
      <c r="BA180" s="70"/>
      <c r="BB180" s="70" t="s">
        <v>282</v>
      </c>
      <c r="BC180" s="70"/>
      <c r="BD180" s="70"/>
      <c r="BE180" s="70"/>
      <c r="BF180" s="70"/>
      <c r="BG180" s="70"/>
      <c r="BH180" s="70"/>
      <c r="BI180" s="70"/>
      <c r="BJ180" s="70"/>
      <c r="BK180" s="70" t="s">
        <v>284</v>
      </c>
      <c r="BL180" s="70"/>
      <c r="BM180" s="70"/>
      <c r="BN180" s="70"/>
      <c r="BO180" s="70"/>
      <c r="BP180" s="70"/>
      <c r="BQ180" s="70"/>
      <c r="BR180" s="70"/>
      <c r="BS180" s="70"/>
    </row>
    <row r="181" spans="1:79" ht="95.25" customHeight="1">
      <c r="A181" s="70"/>
      <c r="B181" s="70"/>
      <c r="C181" s="70"/>
      <c r="D181" s="70"/>
      <c r="E181" s="70"/>
      <c r="F181" s="70"/>
      <c r="G181" s="70"/>
      <c r="H181" s="70"/>
      <c r="I181" s="70"/>
      <c r="J181" s="70"/>
      <c r="K181" s="70"/>
      <c r="L181" s="70"/>
      <c r="M181" s="70"/>
      <c r="N181" s="118"/>
      <c r="O181" s="119"/>
      <c r="P181" s="119"/>
      <c r="Q181" s="119"/>
      <c r="R181" s="119"/>
      <c r="S181" s="119"/>
      <c r="T181" s="119"/>
      <c r="U181" s="120"/>
      <c r="V181" s="118"/>
      <c r="W181" s="119"/>
      <c r="X181" s="119"/>
      <c r="Y181" s="119"/>
      <c r="Z181" s="120"/>
      <c r="AA181" s="155" t="s">
        <v>163</v>
      </c>
      <c r="AB181" s="155"/>
      <c r="AC181" s="155"/>
      <c r="AD181" s="155"/>
      <c r="AE181" s="155"/>
      <c r="AF181" s="155" t="s">
        <v>164</v>
      </c>
      <c r="AG181" s="155"/>
      <c r="AH181" s="155"/>
      <c r="AI181" s="155"/>
      <c r="AJ181" s="155" t="s">
        <v>163</v>
      </c>
      <c r="AK181" s="155"/>
      <c r="AL181" s="155"/>
      <c r="AM181" s="155"/>
      <c r="AN181" s="155"/>
      <c r="AO181" s="155" t="s">
        <v>164</v>
      </c>
      <c r="AP181" s="155"/>
      <c r="AQ181" s="155"/>
      <c r="AR181" s="155"/>
      <c r="AS181" s="155" t="s">
        <v>163</v>
      </c>
      <c r="AT181" s="155"/>
      <c r="AU181" s="155"/>
      <c r="AV181" s="155"/>
      <c r="AW181" s="155"/>
      <c r="AX181" s="155" t="s">
        <v>164</v>
      </c>
      <c r="AY181" s="155"/>
      <c r="AZ181" s="155"/>
      <c r="BA181" s="155"/>
      <c r="BB181" s="155" t="s">
        <v>163</v>
      </c>
      <c r="BC181" s="155"/>
      <c r="BD181" s="155"/>
      <c r="BE181" s="155"/>
      <c r="BF181" s="155"/>
      <c r="BG181" s="155" t="s">
        <v>164</v>
      </c>
      <c r="BH181" s="155"/>
      <c r="BI181" s="155"/>
      <c r="BJ181" s="155"/>
      <c r="BK181" s="155" t="s">
        <v>163</v>
      </c>
      <c r="BL181" s="155"/>
      <c r="BM181" s="155"/>
      <c r="BN181" s="155"/>
      <c r="BO181" s="155"/>
      <c r="BP181" s="155" t="s">
        <v>164</v>
      </c>
      <c r="BQ181" s="155"/>
      <c r="BR181" s="155"/>
      <c r="BS181" s="155"/>
    </row>
    <row r="182" spans="1:79" ht="15" customHeight="1">
      <c r="A182" s="70">
        <v>1</v>
      </c>
      <c r="B182" s="70"/>
      <c r="C182" s="70"/>
      <c r="D182" s="70"/>
      <c r="E182" s="70"/>
      <c r="F182" s="70"/>
      <c r="G182" s="70"/>
      <c r="H182" s="70"/>
      <c r="I182" s="70"/>
      <c r="J182" s="70"/>
      <c r="K182" s="70"/>
      <c r="L182" s="70"/>
      <c r="M182" s="70"/>
      <c r="N182" s="91">
        <v>2</v>
      </c>
      <c r="O182" s="92"/>
      <c r="P182" s="92"/>
      <c r="Q182" s="92"/>
      <c r="R182" s="92"/>
      <c r="S182" s="92"/>
      <c r="T182" s="92"/>
      <c r="U182" s="93"/>
      <c r="V182" s="70">
        <v>3</v>
      </c>
      <c r="W182" s="70"/>
      <c r="X182" s="70"/>
      <c r="Y182" s="70"/>
      <c r="Z182" s="70"/>
      <c r="AA182" s="70">
        <v>4</v>
      </c>
      <c r="AB182" s="70"/>
      <c r="AC182" s="70"/>
      <c r="AD182" s="70"/>
      <c r="AE182" s="70"/>
      <c r="AF182" s="70">
        <v>5</v>
      </c>
      <c r="AG182" s="70"/>
      <c r="AH182" s="70"/>
      <c r="AI182" s="70"/>
      <c r="AJ182" s="70">
        <v>6</v>
      </c>
      <c r="AK182" s="70"/>
      <c r="AL182" s="70"/>
      <c r="AM182" s="70"/>
      <c r="AN182" s="70"/>
      <c r="AO182" s="70">
        <v>7</v>
      </c>
      <c r="AP182" s="70"/>
      <c r="AQ182" s="70"/>
      <c r="AR182" s="70"/>
      <c r="AS182" s="70">
        <v>8</v>
      </c>
      <c r="AT182" s="70"/>
      <c r="AU182" s="70"/>
      <c r="AV182" s="70"/>
      <c r="AW182" s="70"/>
      <c r="AX182" s="70">
        <v>9</v>
      </c>
      <c r="AY182" s="70"/>
      <c r="AZ182" s="70"/>
      <c r="BA182" s="70"/>
      <c r="BB182" s="70">
        <v>10</v>
      </c>
      <c r="BC182" s="70"/>
      <c r="BD182" s="70"/>
      <c r="BE182" s="70"/>
      <c r="BF182" s="70"/>
      <c r="BG182" s="70">
        <v>11</v>
      </c>
      <c r="BH182" s="70"/>
      <c r="BI182" s="70"/>
      <c r="BJ182" s="70"/>
      <c r="BK182" s="70">
        <v>12</v>
      </c>
      <c r="BL182" s="70"/>
      <c r="BM182" s="70"/>
      <c r="BN182" s="70"/>
      <c r="BO182" s="70"/>
      <c r="BP182" s="70">
        <v>13</v>
      </c>
      <c r="BQ182" s="70"/>
      <c r="BR182" s="70"/>
      <c r="BS182" s="70"/>
    </row>
    <row r="183" spans="1:79" s="2" customFormat="1" ht="12" hidden="1" customHeight="1">
      <c r="A183" s="177" t="s">
        <v>176</v>
      </c>
      <c r="B183" s="177"/>
      <c r="C183" s="177"/>
      <c r="D183" s="177"/>
      <c r="E183" s="177"/>
      <c r="F183" s="177"/>
      <c r="G183" s="177"/>
      <c r="H183" s="177"/>
      <c r="I183" s="177"/>
      <c r="J183" s="177"/>
      <c r="K183" s="177"/>
      <c r="L183" s="177"/>
      <c r="M183" s="177"/>
      <c r="N183" s="72" t="s">
        <v>161</v>
      </c>
      <c r="O183" s="72"/>
      <c r="P183" s="72"/>
      <c r="Q183" s="72"/>
      <c r="R183" s="72"/>
      <c r="S183" s="72"/>
      <c r="T183" s="72"/>
      <c r="U183" s="72"/>
      <c r="V183" s="72" t="s">
        <v>162</v>
      </c>
      <c r="W183" s="72"/>
      <c r="X183" s="72"/>
      <c r="Y183" s="72"/>
      <c r="Z183" s="72"/>
      <c r="AA183" s="71" t="s">
        <v>85</v>
      </c>
      <c r="AB183" s="71"/>
      <c r="AC183" s="71"/>
      <c r="AD183" s="71"/>
      <c r="AE183" s="71"/>
      <c r="AF183" s="71" t="s">
        <v>86</v>
      </c>
      <c r="AG183" s="71"/>
      <c r="AH183" s="71"/>
      <c r="AI183" s="71"/>
      <c r="AJ183" s="71" t="s">
        <v>87</v>
      </c>
      <c r="AK183" s="71"/>
      <c r="AL183" s="71"/>
      <c r="AM183" s="71"/>
      <c r="AN183" s="71"/>
      <c r="AO183" s="71" t="s">
        <v>88</v>
      </c>
      <c r="AP183" s="71"/>
      <c r="AQ183" s="71"/>
      <c r="AR183" s="71"/>
      <c r="AS183" s="71" t="s">
        <v>78</v>
      </c>
      <c r="AT183" s="71"/>
      <c r="AU183" s="71"/>
      <c r="AV183" s="71"/>
      <c r="AW183" s="71"/>
      <c r="AX183" s="71" t="s">
        <v>79</v>
      </c>
      <c r="AY183" s="71"/>
      <c r="AZ183" s="71"/>
      <c r="BA183" s="71"/>
      <c r="BB183" s="71" t="s">
        <v>80</v>
      </c>
      <c r="BC183" s="71"/>
      <c r="BD183" s="71"/>
      <c r="BE183" s="71"/>
      <c r="BF183" s="71"/>
      <c r="BG183" s="71" t="s">
        <v>81</v>
      </c>
      <c r="BH183" s="71"/>
      <c r="BI183" s="71"/>
      <c r="BJ183" s="71"/>
      <c r="BK183" s="71" t="s">
        <v>82</v>
      </c>
      <c r="BL183" s="71"/>
      <c r="BM183" s="71"/>
      <c r="BN183" s="71"/>
      <c r="BO183" s="71"/>
      <c r="BP183" s="71" t="s">
        <v>83</v>
      </c>
      <c r="BQ183" s="71"/>
      <c r="BR183" s="71"/>
      <c r="BS183" s="71"/>
      <c r="CA183" s="2" t="s">
        <v>55</v>
      </c>
    </row>
    <row r="184" spans="1:79" s="9" customFormat="1" ht="12.75" customHeight="1">
      <c r="A184" s="175" t="s">
        <v>178</v>
      </c>
      <c r="B184" s="175"/>
      <c r="C184" s="175"/>
      <c r="D184" s="175"/>
      <c r="E184" s="175"/>
      <c r="F184" s="175"/>
      <c r="G184" s="175"/>
      <c r="H184" s="175"/>
      <c r="I184" s="175"/>
      <c r="J184" s="175"/>
      <c r="K184" s="175"/>
      <c r="L184" s="175"/>
      <c r="M184" s="175"/>
      <c r="N184" s="142"/>
      <c r="O184" s="143"/>
      <c r="P184" s="143"/>
      <c r="Q184" s="143"/>
      <c r="R184" s="143"/>
      <c r="S184" s="143"/>
      <c r="T184" s="143"/>
      <c r="U184" s="144"/>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3"/>
      <c r="BQ184" s="184"/>
      <c r="BR184" s="184"/>
      <c r="BS184" s="185"/>
      <c r="CA184" s="9" t="s">
        <v>56</v>
      </c>
    </row>
    <row r="187" spans="1:79" ht="35.25" customHeight="1">
      <c r="A187" s="113" t="s">
        <v>390</v>
      </c>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row>
    <row r="188" spans="1:79" ht="13.9" customHeight="1">
      <c r="A188" s="84" t="s">
        <v>474</v>
      </c>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78" t="s">
        <v>375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row>
    <row r="192" spans="1:79" ht="14.25" customHeight="1">
      <c r="A192" s="113" t="s">
        <v>361</v>
      </c>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row>
    <row r="193" spans="1:79" ht="15" customHeight="1">
      <c r="A193" s="79" t="s">
        <v>278</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row>
    <row r="194" spans="1:79" ht="42.95" customHeight="1">
      <c r="A194" s="155" t="s">
        <v>165</v>
      </c>
      <c r="B194" s="155"/>
      <c r="C194" s="155"/>
      <c r="D194" s="155"/>
      <c r="E194" s="155"/>
      <c r="F194" s="155"/>
      <c r="G194" s="70" t="s">
        <v>19</v>
      </c>
      <c r="H194" s="70"/>
      <c r="I194" s="70"/>
      <c r="J194" s="70"/>
      <c r="K194" s="70"/>
      <c r="L194" s="70"/>
      <c r="M194" s="70"/>
      <c r="N194" s="70"/>
      <c r="O194" s="70"/>
      <c r="P194" s="70"/>
      <c r="Q194" s="70"/>
      <c r="R194" s="70"/>
      <c r="S194" s="70"/>
      <c r="T194" s="70" t="s">
        <v>15</v>
      </c>
      <c r="U194" s="70"/>
      <c r="V194" s="70"/>
      <c r="W194" s="70"/>
      <c r="X194" s="70"/>
      <c r="Y194" s="70"/>
      <c r="Z194" s="70" t="s">
        <v>14</v>
      </c>
      <c r="AA194" s="70"/>
      <c r="AB194" s="70"/>
      <c r="AC194" s="70"/>
      <c r="AD194" s="70"/>
      <c r="AE194" s="70" t="s">
        <v>166</v>
      </c>
      <c r="AF194" s="70"/>
      <c r="AG194" s="70"/>
      <c r="AH194" s="70"/>
      <c r="AI194" s="70"/>
      <c r="AJ194" s="70"/>
      <c r="AK194" s="70" t="s">
        <v>167</v>
      </c>
      <c r="AL194" s="70"/>
      <c r="AM194" s="70"/>
      <c r="AN194" s="70"/>
      <c r="AO194" s="70"/>
      <c r="AP194" s="70"/>
      <c r="AQ194" s="70" t="s">
        <v>168</v>
      </c>
      <c r="AR194" s="70"/>
      <c r="AS194" s="70"/>
      <c r="AT194" s="70"/>
      <c r="AU194" s="70"/>
      <c r="AV194" s="70"/>
      <c r="AW194" s="70" t="s">
        <v>119</v>
      </c>
      <c r="AX194" s="70"/>
      <c r="AY194" s="70"/>
      <c r="AZ194" s="70"/>
      <c r="BA194" s="70"/>
      <c r="BB194" s="70"/>
      <c r="BC194" s="70"/>
      <c r="BD194" s="70"/>
      <c r="BE194" s="70"/>
      <c r="BF194" s="70"/>
      <c r="BG194" s="70" t="s">
        <v>169</v>
      </c>
      <c r="BH194" s="70"/>
      <c r="BI194" s="70"/>
      <c r="BJ194" s="70"/>
      <c r="BK194" s="70"/>
      <c r="BL194" s="70"/>
    </row>
    <row r="195" spans="1:79" ht="39.950000000000003" customHeight="1">
      <c r="A195" s="155"/>
      <c r="B195" s="155"/>
      <c r="C195" s="155"/>
      <c r="D195" s="155"/>
      <c r="E195" s="155"/>
      <c r="F195" s="155"/>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t="s">
        <v>17</v>
      </c>
      <c r="AX195" s="70"/>
      <c r="AY195" s="70"/>
      <c r="AZ195" s="70"/>
      <c r="BA195" s="70"/>
      <c r="BB195" s="70" t="s">
        <v>16</v>
      </c>
      <c r="BC195" s="70"/>
      <c r="BD195" s="70"/>
      <c r="BE195" s="70"/>
      <c r="BF195" s="70"/>
      <c r="BG195" s="70"/>
      <c r="BH195" s="70"/>
      <c r="BI195" s="70"/>
      <c r="BJ195" s="70"/>
      <c r="BK195" s="70"/>
      <c r="BL195" s="70"/>
    </row>
    <row r="196" spans="1:79" ht="15" customHeight="1">
      <c r="A196" s="70">
        <v>1</v>
      </c>
      <c r="B196" s="70"/>
      <c r="C196" s="70"/>
      <c r="D196" s="70"/>
      <c r="E196" s="70"/>
      <c r="F196" s="70"/>
      <c r="G196" s="70">
        <v>2</v>
      </c>
      <c r="H196" s="70"/>
      <c r="I196" s="70"/>
      <c r="J196" s="70"/>
      <c r="K196" s="70"/>
      <c r="L196" s="70"/>
      <c r="M196" s="70"/>
      <c r="N196" s="70"/>
      <c r="O196" s="70"/>
      <c r="P196" s="70"/>
      <c r="Q196" s="70"/>
      <c r="R196" s="70"/>
      <c r="S196" s="70"/>
      <c r="T196" s="70">
        <v>3</v>
      </c>
      <c r="U196" s="70"/>
      <c r="V196" s="70"/>
      <c r="W196" s="70"/>
      <c r="X196" s="70"/>
      <c r="Y196" s="70"/>
      <c r="Z196" s="70">
        <v>4</v>
      </c>
      <c r="AA196" s="70"/>
      <c r="AB196" s="70"/>
      <c r="AC196" s="70"/>
      <c r="AD196" s="70"/>
      <c r="AE196" s="70">
        <v>5</v>
      </c>
      <c r="AF196" s="70"/>
      <c r="AG196" s="70"/>
      <c r="AH196" s="70"/>
      <c r="AI196" s="70"/>
      <c r="AJ196" s="70"/>
      <c r="AK196" s="70">
        <v>6</v>
      </c>
      <c r="AL196" s="70"/>
      <c r="AM196" s="70"/>
      <c r="AN196" s="70"/>
      <c r="AO196" s="70"/>
      <c r="AP196" s="70"/>
      <c r="AQ196" s="70">
        <v>7</v>
      </c>
      <c r="AR196" s="70"/>
      <c r="AS196" s="70"/>
      <c r="AT196" s="70"/>
      <c r="AU196" s="70"/>
      <c r="AV196" s="70"/>
      <c r="AW196" s="70">
        <v>8</v>
      </c>
      <c r="AX196" s="70"/>
      <c r="AY196" s="70"/>
      <c r="AZ196" s="70"/>
      <c r="BA196" s="70"/>
      <c r="BB196" s="70">
        <v>9</v>
      </c>
      <c r="BC196" s="70"/>
      <c r="BD196" s="70"/>
      <c r="BE196" s="70"/>
      <c r="BF196" s="70"/>
      <c r="BG196" s="70">
        <v>10</v>
      </c>
      <c r="BH196" s="70"/>
      <c r="BI196" s="70"/>
      <c r="BJ196" s="70"/>
      <c r="BK196" s="70"/>
      <c r="BL196" s="70"/>
    </row>
    <row r="197" spans="1:79" s="2" customFormat="1" ht="12" hidden="1" customHeight="1">
      <c r="A197" s="72" t="s">
        <v>84</v>
      </c>
      <c r="B197" s="72"/>
      <c r="C197" s="72"/>
      <c r="D197" s="72"/>
      <c r="E197" s="72"/>
      <c r="F197" s="72"/>
      <c r="G197" s="177" t="s">
        <v>77</v>
      </c>
      <c r="H197" s="177"/>
      <c r="I197" s="177"/>
      <c r="J197" s="177"/>
      <c r="K197" s="177"/>
      <c r="L197" s="177"/>
      <c r="M197" s="177"/>
      <c r="N197" s="177"/>
      <c r="O197" s="177"/>
      <c r="P197" s="177"/>
      <c r="Q197" s="177"/>
      <c r="R197" s="177"/>
      <c r="S197" s="177"/>
      <c r="T197" s="71" t="s">
        <v>100</v>
      </c>
      <c r="U197" s="71"/>
      <c r="V197" s="71"/>
      <c r="W197" s="71"/>
      <c r="X197" s="71"/>
      <c r="Y197" s="71"/>
      <c r="Z197" s="71" t="s">
        <v>101</v>
      </c>
      <c r="AA197" s="71"/>
      <c r="AB197" s="71"/>
      <c r="AC197" s="71"/>
      <c r="AD197" s="71"/>
      <c r="AE197" s="71" t="s">
        <v>102</v>
      </c>
      <c r="AF197" s="71"/>
      <c r="AG197" s="71"/>
      <c r="AH197" s="71"/>
      <c r="AI197" s="71"/>
      <c r="AJ197" s="71"/>
      <c r="AK197" s="71" t="s">
        <v>103</v>
      </c>
      <c r="AL197" s="71"/>
      <c r="AM197" s="71"/>
      <c r="AN197" s="71"/>
      <c r="AO197" s="71"/>
      <c r="AP197" s="71"/>
      <c r="AQ197" s="186" t="s">
        <v>121</v>
      </c>
      <c r="AR197" s="71"/>
      <c r="AS197" s="71"/>
      <c r="AT197" s="71"/>
      <c r="AU197" s="71"/>
      <c r="AV197" s="71"/>
      <c r="AW197" s="71" t="s">
        <v>104</v>
      </c>
      <c r="AX197" s="71"/>
      <c r="AY197" s="71"/>
      <c r="AZ197" s="71"/>
      <c r="BA197" s="71"/>
      <c r="BB197" s="71" t="s">
        <v>105</v>
      </c>
      <c r="BC197" s="71"/>
      <c r="BD197" s="71"/>
      <c r="BE197" s="71"/>
      <c r="BF197" s="71"/>
      <c r="BG197" s="186" t="s">
        <v>122</v>
      </c>
      <c r="BH197" s="71"/>
      <c r="BI197" s="71"/>
      <c r="BJ197" s="71"/>
      <c r="BK197" s="71"/>
      <c r="BL197" s="71"/>
      <c r="CA197" s="2" t="s">
        <v>57</v>
      </c>
    </row>
    <row r="198" spans="1:79" s="9" customFormat="1" ht="12.75" customHeight="1">
      <c r="A198" s="174"/>
      <c r="B198" s="174"/>
      <c r="C198" s="174"/>
      <c r="D198" s="174"/>
      <c r="E198" s="174"/>
      <c r="F198" s="174"/>
      <c r="G198" s="175" t="s">
        <v>178</v>
      </c>
      <c r="H198" s="175"/>
      <c r="I198" s="175"/>
      <c r="J198" s="175"/>
      <c r="K198" s="175"/>
      <c r="L198" s="175"/>
      <c r="M198" s="175"/>
      <c r="N198" s="175"/>
      <c r="O198" s="175"/>
      <c r="P198" s="175"/>
      <c r="Q198" s="175"/>
      <c r="R198" s="175"/>
      <c r="S198" s="175"/>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f>IF(ISNUMBER(AK198),AK198,0)-IF(ISNUMBER(AE198),AE198,0)</f>
        <v>0</v>
      </c>
      <c r="AR198" s="170"/>
      <c r="AS198" s="170"/>
      <c r="AT198" s="170"/>
      <c r="AU198" s="170"/>
      <c r="AV198" s="170"/>
      <c r="AW198" s="170"/>
      <c r="AX198" s="170"/>
      <c r="AY198" s="170"/>
      <c r="AZ198" s="170"/>
      <c r="BA198" s="170"/>
      <c r="BB198" s="170"/>
      <c r="BC198" s="170"/>
      <c r="BD198" s="170"/>
      <c r="BE198" s="170"/>
      <c r="BF198" s="170"/>
      <c r="BG198" s="170">
        <f>IF(ISNUMBER(Z198),Z198,0)+IF(ISNUMBER(AK198),AK198,0)</f>
        <v>0</v>
      </c>
      <c r="BH198" s="170"/>
      <c r="BI198" s="170"/>
      <c r="BJ198" s="170"/>
      <c r="BK198" s="170"/>
      <c r="BL198" s="170"/>
      <c r="CA198" s="9" t="s">
        <v>58</v>
      </c>
    </row>
    <row r="200" spans="1:79" ht="14.25" customHeight="1">
      <c r="A200" s="113" t="s">
        <v>376</v>
      </c>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row>
    <row r="201" spans="1:79" ht="15" customHeight="1">
      <c r="A201" s="79" t="s">
        <v>278</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18" customHeight="1">
      <c r="A202" s="70" t="s">
        <v>165</v>
      </c>
      <c r="B202" s="70"/>
      <c r="C202" s="70"/>
      <c r="D202" s="70"/>
      <c r="E202" s="70"/>
      <c r="F202" s="70"/>
      <c r="G202" s="70" t="s">
        <v>19</v>
      </c>
      <c r="H202" s="70"/>
      <c r="I202" s="70"/>
      <c r="J202" s="70"/>
      <c r="K202" s="70"/>
      <c r="L202" s="70"/>
      <c r="M202" s="70"/>
      <c r="N202" s="70"/>
      <c r="O202" s="70"/>
      <c r="P202" s="70"/>
      <c r="Q202" s="70" t="s">
        <v>364</v>
      </c>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t="s">
        <v>373</v>
      </c>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42.95" customHeight="1">
      <c r="A203" s="70"/>
      <c r="B203" s="70"/>
      <c r="C203" s="70"/>
      <c r="D203" s="70"/>
      <c r="E203" s="70"/>
      <c r="F203" s="70"/>
      <c r="G203" s="70"/>
      <c r="H203" s="70"/>
      <c r="I203" s="70"/>
      <c r="J203" s="70"/>
      <c r="K203" s="70"/>
      <c r="L203" s="70"/>
      <c r="M203" s="70"/>
      <c r="N203" s="70"/>
      <c r="O203" s="70"/>
      <c r="P203" s="70"/>
      <c r="Q203" s="70" t="s">
        <v>170</v>
      </c>
      <c r="R203" s="70"/>
      <c r="S203" s="70"/>
      <c r="T203" s="70"/>
      <c r="U203" s="70"/>
      <c r="V203" s="155" t="s">
        <v>171</v>
      </c>
      <c r="W203" s="155"/>
      <c r="X203" s="155"/>
      <c r="Y203" s="155"/>
      <c r="Z203" s="70" t="s">
        <v>172</v>
      </c>
      <c r="AA203" s="70"/>
      <c r="AB203" s="70"/>
      <c r="AC203" s="70"/>
      <c r="AD203" s="70"/>
      <c r="AE203" s="70"/>
      <c r="AF203" s="70"/>
      <c r="AG203" s="70"/>
      <c r="AH203" s="70"/>
      <c r="AI203" s="70"/>
      <c r="AJ203" s="70" t="s">
        <v>173</v>
      </c>
      <c r="AK203" s="70"/>
      <c r="AL203" s="70"/>
      <c r="AM203" s="70"/>
      <c r="AN203" s="70"/>
      <c r="AO203" s="70" t="s">
        <v>20</v>
      </c>
      <c r="AP203" s="70"/>
      <c r="AQ203" s="70"/>
      <c r="AR203" s="70"/>
      <c r="AS203" s="70"/>
      <c r="AT203" s="155" t="s">
        <v>174</v>
      </c>
      <c r="AU203" s="155"/>
      <c r="AV203" s="155"/>
      <c r="AW203" s="155"/>
      <c r="AX203" s="70" t="s">
        <v>172</v>
      </c>
      <c r="AY203" s="70"/>
      <c r="AZ203" s="70"/>
      <c r="BA203" s="70"/>
      <c r="BB203" s="70"/>
      <c r="BC203" s="70"/>
      <c r="BD203" s="70"/>
      <c r="BE203" s="70"/>
      <c r="BF203" s="70"/>
      <c r="BG203" s="70"/>
      <c r="BH203" s="70" t="s">
        <v>175</v>
      </c>
      <c r="BI203" s="70"/>
      <c r="BJ203" s="70"/>
      <c r="BK203" s="70"/>
      <c r="BL203" s="70"/>
    </row>
    <row r="204" spans="1:79" ht="63" customHeight="1">
      <c r="A204" s="70"/>
      <c r="B204" s="70"/>
      <c r="C204" s="70"/>
      <c r="D204" s="70"/>
      <c r="E204" s="70"/>
      <c r="F204" s="70"/>
      <c r="G204" s="70"/>
      <c r="H204" s="70"/>
      <c r="I204" s="70"/>
      <c r="J204" s="70"/>
      <c r="K204" s="70"/>
      <c r="L204" s="70"/>
      <c r="M204" s="70"/>
      <c r="N204" s="70"/>
      <c r="O204" s="70"/>
      <c r="P204" s="70"/>
      <c r="Q204" s="70"/>
      <c r="R204" s="70"/>
      <c r="S204" s="70"/>
      <c r="T204" s="70"/>
      <c r="U204" s="70"/>
      <c r="V204" s="155"/>
      <c r="W204" s="155"/>
      <c r="X204" s="155"/>
      <c r="Y204" s="155"/>
      <c r="Z204" s="70" t="s">
        <v>17</v>
      </c>
      <c r="AA204" s="70"/>
      <c r="AB204" s="70"/>
      <c r="AC204" s="70"/>
      <c r="AD204" s="70"/>
      <c r="AE204" s="70" t="s">
        <v>16</v>
      </c>
      <c r="AF204" s="70"/>
      <c r="AG204" s="70"/>
      <c r="AH204" s="70"/>
      <c r="AI204" s="70"/>
      <c r="AJ204" s="70"/>
      <c r="AK204" s="70"/>
      <c r="AL204" s="70"/>
      <c r="AM204" s="70"/>
      <c r="AN204" s="70"/>
      <c r="AO204" s="70"/>
      <c r="AP204" s="70"/>
      <c r="AQ204" s="70"/>
      <c r="AR204" s="70"/>
      <c r="AS204" s="70"/>
      <c r="AT204" s="155"/>
      <c r="AU204" s="155"/>
      <c r="AV204" s="155"/>
      <c r="AW204" s="155"/>
      <c r="AX204" s="70" t="s">
        <v>17</v>
      </c>
      <c r="AY204" s="70"/>
      <c r="AZ204" s="70"/>
      <c r="BA204" s="70"/>
      <c r="BB204" s="70"/>
      <c r="BC204" s="70" t="s">
        <v>16</v>
      </c>
      <c r="BD204" s="70"/>
      <c r="BE204" s="70"/>
      <c r="BF204" s="70"/>
      <c r="BG204" s="70"/>
      <c r="BH204" s="70"/>
      <c r="BI204" s="70"/>
      <c r="BJ204" s="70"/>
      <c r="BK204" s="70"/>
      <c r="BL204" s="70"/>
    </row>
    <row r="205" spans="1:79" ht="15" customHeight="1">
      <c r="A205" s="70">
        <v>1</v>
      </c>
      <c r="B205" s="70"/>
      <c r="C205" s="70"/>
      <c r="D205" s="70"/>
      <c r="E205" s="70"/>
      <c r="F205" s="70"/>
      <c r="G205" s="70">
        <v>2</v>
      </c>
      <c r="H205" s="70"/>
      <c r="I205" s="70"/>
      <c r="J205" s="70"/>
      <c r="K205" s="70"/>
      <c r="L205" s="70"/>
      <c r="M205" s="70"/>
      <c r="N205" s="70"/>
      <c r="O205" s="70"/>
      <c r="P205" s="70"/>
      <c r="Q205" s="70">
        <v>3</v>
      </c>
      <c r="R205" s="70"/>
      <c r="S205" s="70"/>
      <c r="T205" s="70"/>
      <c r="U205" s="70"/>
      <c r="V205" s="70">
        <v>4</v>
      </c>
      <c r="W205" s="70"/>
      <c r="X205" s="70"/>
      <c r="Y205" s="70"/>
      <c r="Z205" s="70">
        <v>5</v>
      </c>
      <c r="AA205" s="70"/>
      <c r="AB205" s="70"/>
      <c r="AC205" s="70"/>
      <c r="AD205" s="70"/>
      <c r="AE205" s="70">
        <v>6</v>
      </c>
      <c r="AF205" s="70"/>
      <c r="AG205" s="70"/>
      <c r="AH205" s="70"/>
      <c r="AI205" s="70"/>
      <c r="AJ205" s="70">
        <v>7</v>
      </c>
      <c r="AK205" s="70"/>
      <c r="AL205" s="70"/>
      <c r="AM205" s="70"/>
      <c r="AN205" s="70"/>
      <c r="AO205" s="70">
        <v>8</v>
      </c>
      <c r="AP205" s="70"/>
      <c r="AQ205" s="70"/>
      <c r="AR205" s="70"/>
      <c r="AS205" s="70"/>
      <c r="AT205" s="70">
        <v>9</v>
      </c>
      <c r="AU205" s="70"/>
      <c r="AV205" s="70"/>
      <c r="AW205" s="70"/>
      <c r="AX205" s="70">
        <v>10</v>
      </c>
      <c r="AY205" s="70"/>
      <c r="AZ205" s="70"/>
      <c r="BA205" s="70"/>
      <c r="BB205" s="70"/>
      <c r="BC205" s="70">
        <v>11</v>
      </c>
      <c r="BD205" s="70"/>
      <c r="BE205" s="70"/>
      <c r="BF205" s="70"/>
      <c r="BG205" s="70"/>
      <c r="BH205" s="70">
        <v>12</v>
      </c>
      <c r="BI205" s="70"/>
      <c r="BJ205" s="70"/>
      <c r="BK205" s="70"/>
      <c r="BL205" s="70"/>
    </row>
    <row r="206" spans="1:79" s="2" customFormat="1" ht="12" hidden="1" customHeight="1">
      <c r="A206" s="72" t="s">
        <v>84</v>
      </c>
      <c r="B206" s="72"/>
      <c r="C206" s="72"/>
      <c r="D206" s="72"/>
      <c r="E206" s="72"/>
      <c r="F206" s="72"/>
      <c r="G206" s="177" t="s">
        <v>77</v>
      </c>
      <c r="H206" s="177"/>
      <c r="I206" s="177"/>
      <c r="J206" s="177"/>
      <c r="K206" s="177"/>
      <c r="L206" s="177"/>
      <c r="M206" s="177"/>
      <c r="N206" s="177"/>
      <c r="O206" s="177"/>
      <c r="P206" s="177"/>
      <c r="Q206" s="71" t="s">
        <v>100</v>
      </c>
      <c r="R206" s="71"/>
      <c r="S206" s="71"/>
      <c r="T206" s="71"/>
      <c r="U206" s="71"/>
      <c r="V206" s="71" t="s">
        <v>101</v>
      </c>
      <c r="W206" s="71"/>
      <c r="X206" s="71"/>
      <c r="Y206" s="71"/>
      <c r="Z206" s="71" t="s">
        <v>102</v>
      </c>
      <c r="AA206" s="71"/>
      <c r="AB206" s="71"/>
      <c r="AC206" s="71"/>
      <c r="AD206" s="71"/>
      <c r="AE206" s="71" t="s">
        <v>103</v>
      </c>
      <c r="AF206" s="71"/>
      <c r="AG206" s="71"/>
      <c r="AH206" s="71"/>
      <c r="AI206" s="71"/>
      <c r="AJ206" s="186" t="s">
        <v>123</v>
      </c>
      <c r="AK206" s="71"/>
      <c r="AL206" s="71"/>
      <c r="AM206" s="71"/>
      <c r="AN206" s="71"/>
      <c r="AO206" s="71" t="s">
        <v>104</v>
      </c>
      <c r="AP206" s="71"/>
      <c r="AQ206" s="71"/>
      <c r="AR206" s="71"/>
      <c r="AS206" s="71"/>
      <c r="AT206" s="186" t="s">
        <v>124</v>
      </c>
      <c r="AU206" s="71"/>
      <c r="AV206" s="71"/>
      <c r="AW206" s="71"/>
      <c r="AX206" s="71" t="s">
        <v>105</v>
      </c>
      <c r="AY206" s="71"/>
      <c r="AZ206" s="71"/>
      <c r="BA206" s="71"/>
      <c r="BB206" s="71"/>
      <c r="BC206" s="71" t="s">
        <v>106</v>
      </c>
      <c r="BD206" s="71"/>
      <c r="BE206" s="71"/>
      <c r="BF206" s="71"/>
      <c r="BG206" s="71"/>
      <c r="BH206" s="186" t="s">
        <v>123</v>
      </c>
      <c r="BI206" s="71"/>
      <c r="BJ206" s="71"/>
      <c r="BK206" s="71"/>
      <c r="BL206" s="71"/>
      <c r="CA206" s="2" t="s">
        <v>59</v>
      </c>
    </row>
    <row r="207" spans="1:79" s="9" customFormat="1" ht="12.75" customHeight="1">
      <c r="A207" s="174"/>
      <c r="B207" s="174"/>
      <c r="C207" s="174"/>
      <c r="D207" s="174"/>
      <c r="E207" s="174"/>
      <c r="F207" s="174"/>
      <c r="G207" s="175" t="s">
        <v>178</v>
      </c>
      <c r="H207" s="175"/>
      <c r="I207" s="175"/>
      <c r="J207" s="175"/>
      <c r="K207" s="175"/>
      <c r="L207" s="175"/>
      <c r="M207" s="175"/>
      <c r="N207" s="175"/>
      <c r="O207" s="175"/>
      <c r="P207" s="175"/>
      <c r="Q207" s="170"/>
      <c r="R207" s="170"/>
      <c r="S207" s="170"/>
      <c r="T207" s="170"/>
      <c r="U207" s="170"/>
      <c r="V207" s="170"/>
      <c r="W207" s="170"/>
      <c r="X207" s="170"/>
      <c r="Y207" s="170"/>
      <c r="Z207" s="170"/>
      <c r="AA207" s="170"/>
      <c r="AB207" s="170"/>
      <c r="AC207" s="170"/>
      <c r="AD207" s="170"/>
      <c r="AE207" s="170"/>
      <c r="AF207" s="170"/>
      <c r="AG207" s="170"/>
      <c r="AH207" s="170"/>
      <c r="AI207" s="170"/>
      <c r="AJ207" s="170">
        <f>IF(ISNUMBER(Q207),Q207,0)-IF(ISNUMBER(Z207),Z207,0)</f>
        <v>0</v>
      </c>
      <c r="AK207" s="170"/>
      <c r="AL207" s="170"/>
      <c r="AM207" s="170"/>
      <c r="AN207" s="170"/>
      <c r="AO207" s="170"/>
      <c r="AP207" s="170"/>
      <c r="AQ207" s="170"/>
      <c r="AR207" s="170"/>
      <c r="AS207" s="170"/>
      <c r="AT207" s="170">
        <f>IF(ISNUMBER(V207),V207,0)-IF(ISNUMBER(Z207),Z207,0)-IF(ISNUMBER(AE207),AE207,0)</f>
        <v>0</v>
      </c>
      <c r="AU207" s="170"/>
      <c r="AV207" s="170"/>
      <c r="AW207" s="170"/>
      <c r="AX207" s="170"/>
      <c r="AY207" s="170"/>
      <c r="AZ207" s="170"/>
      <c r="BA207" s="170"/>
      <c r="BB207" s="170"/>
      <c r="BC207" s="170"/>
      <c r="BD207" s="170"/>
      <c r="BE207" s="170"/>
      <c r="BF207" s="170"/>
      <c r="BG207" s="170"/>
      <c r="BH207" s="170">
        <f>IF(ISNUMBER(AO207),AO207,0)-IF(ISNUMBER(AX207),AX207,0)</f>
        <v>0</v>
      </c>
      <c r="BI207" s="170"/>
      <c r="BJ207" s="170"/>
      <c r="BK207" s="170"/>
      <c r="BL207" s="170"/>
      <c r="CA207" s="9" t="s">
        <v>60</v>
      </c>
    </row>
    <row r="209" spans="1:79" ht="14.25" customHeight="1">
      <c r="A209" s="113" t="s">
        <v>365</v>
      </c>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row>
    <row r="210" spans="1:79" ht="15" customHeight="1">
      <c r="A210" s="79" t="s">
        <v>278</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79" ht="42.95" customHeight="1">
      <c r="A211" s="155" t="s">
        <v>165</v>
      </c>
      <c r="B211" s="155"/>
      <c r="C211" s="155"/>
      <c r="D211" s="155"/>
      <c r="E211" s="155"/>
      <c r="F211" s="155"/>
      <c r="G211" s="70" t="s">
        <v>19</v>
      </c>
      <c r="H211" s="70"/>
      <c r="I211" s="70"/>
      <c r="J211" s="70"/>
      <c r="K211" s="70"/>
      <c r="L211" s="70"/>
      <c r="M211" s="70"/>
      <c r="N211" s="70"/>
      <c r="O211" s="70"/>
      <c r="P211" s="70"/>
      <c r="Q211" s="70"/>
      <c r="R211" s="70"/>
      <c r="S211" s="70"/>
      <c r="T211" s="70" t="s">
        <v>15</v>
      </c>
      <c r="U211" s="70"/>
      <c r="V211" s="70"/>
      <c r="W211" s="70"/>
      <c r="X211" s="70"/>
      <c r="Y211" s="70"/>
      <c r="Z211" s="70" t="s">
        <v>14</v>
      </c>
      <c r="AA211" s="70"/>
      <c r="AB211" s="70"/>
      <c r="AC211" s="70"/>
      <c r="AD211" s="70"/>
      <c r="AE211" s="70" t="s">
        <v>362</v>
      </c>
      <c r="AF211" s="70"/>
      <c r="AG211" s="70"/>
      <c r="AH211" s="70"/>
      <c r="AI211" s="70"/>
      <c r="AJ211" s="70"/>
      <c r="AK211" s="70" t="s">
        <v>366</v>
      </c>
      <c r="AL211" s="70"/>
      <c r="AM211" s="70"/>
      <c r="AN211" s="70"/>
      <c r="AO211" s="70"/>
      <c r="AP211" s="70"/>
      <c r="AQ211" s="70" t="s">
        <v>377</v>
      </c>
      <c r="AR211" s="70"/>
      <c r="AS211" s="70"/>
      <c r="AT211" s="70"/>
      <c r="AU211" s="70"/>
      <c r="AV211" s="70"/>
      <c r="AW211" s="70" t="s">
        <v>18</v>
      </c>
      <c r="AX211" s="70"/>
      <c r="AY211" s="70"/>
      <c r="AZ211" s="70"/>
      <c r="BA211" s="70"/>
      <c r="BB211" s="70"/>
      <c r="BC211" s="70"/>
      <c r="BD211" s="70"/>
      <c r="BE211" s="70" t="s">
        <v>189</v>
      </c>
      <c r="BF211" s="70"/>
      <c r="BG211" s="70"/>
      <c r="BH211" s="70"/>
      <c r="BI211" s="70"/>
      <c r="BJ211" s="70"/>
      <c r="BK211" s="70"/>
      <c r="BL211" s="70"/>
    </row>
    <row r="212" spans="1:79" ht="21.75" customHeight="1">
      <c r="A212" s="155"/>
      <c r="B212" s="155"/>
      <c r="C212" s="155"/>
      <c r="D212" s="155"/>
      <c r="E212" s="155"/>
      <c r="F212" s="155"/>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79" ht="15" customHeight="1">
      <c r="A213" s="70">
        <v>1</v>
      </c>
      <c r="B213" s="70"/>
      <c r="C213" s="70"/>
      <c r="D213" s="70"/>
      <c r="E213" s="70"/>
      <c r="F213" s="70"/>
      <c r="G213" s="70">
        <v>2</v>
      </c>
      <c r="H213" s="70"/>
      <c r="I213" s="70"/>
      <c r="J213" s="70"/>
      <c r="K213" s="70"/>
      <c r="L213" s="70"/>
      <c r="M213" s="70"/>
      <c r="N213" s="70"/>
      <c r="O213" s="70"/>
      <c r="P213" s="70"/>
      <c r="Q213" s="70"/>
      <c r="R213" s="70"/>
      <c r="S213" s="70"/>
      <c r="T213" s="70">
        <v>3</v>
      </c>
      <c r="U213" s="70"/>
      <c r="V213" s="70"/>
      <c r="W213" s="70"/>
      <c r="X213" s="70"/>
      <c r="Y213" s="70"/>
      <c r="Z213" s="70">
        <v>4</v>
      </c>
      <c r="AA213" s="70"/>
      <c r="AB213" s="70"/>
      <c r="AC213" s="70"/>
      <c r="AD213" s="70"/>
      <c r="AE213" s="70">
        <v>5</v>
      </c>
      <c r="AF213" s="70"/>
      <c r="AG213" s="70"/>
      <c r="AH213" s="70"/>
      <c r="AI213" s="70"/>
      <c r="AJ213" s="70"/>
      <c r="AK213" s="70">
        <v>6</v>
      </c>
      <c r="AL213" s="70"/>
      <c r="AM213" s="70"/>
      <c r="AN213" s="70"/>
      <c r="AO213" s="70"/>
      <c r="AP213" s="70"/>
      <c r="AQ213" s="70">
        <v>7</v>
      </c>
      <c r="AR213" s="70"/>
      <c r="AS213" s="70"/>
      <c r="AT213" s="70"/>
      <c r="AU213" s="70"/>
      <c r="AV213" s="70"/>
      <c r="AW213" s="72">
        <v>8</v>
      </c>
      <c r="AX213" s="72"/>
      <c r="AY213" s="72"/>
      <c r="AZ213" s="72"/>
      <c r="BA213" s="72"/>
      <c r="BB213" s="72"/>
      <c r="BC213" s="72"/>
      <c r="BD213" s="72"/>
      <c r="BE213" s="72">
        <v>9</v>
      </c>
      <c r="BF213" s="72"/>
      <c r="BG213" s="72"/>
      <c r="BH213" s="72"/>
      <c r="BI213" s="72"/>
      <c r="BJ213" s="72"/>
      <c r="BK213" s="72"/>
      <c r="BL213" s="72"/>
    </row>
    <row r="214" spans="1:79" s="2" customFormat="1" ht="18.75" hidden="1" customHeight="1">
      <c r="A214" s="72" t="s">
        <v>84</v>
      </c>
      <c r="B214" s="72"/>
      <c r="C214" s="72"/>
      <c r="D214" s="72"/>
      <c r="E214" s="72"/>
      <c r="F214" s="72"/>
      <c r="G214" s="177" t="s">
        <v>77</v>
      </c>
      <c r="H214" s="177"/>
      <c r="I214" s="177"/>
      <c r="J214" s="177"/>
      <c r="K214" s="177"/>
      <c r="L214" s="177"/>
      <c r="M214" s="177"/>
      <c r="N214" s="177"/>
      <c r="O214" s="177"/>
      <c r="P214" s="177"/>
      <c r="Q214" s="177"/>
      <c r="R214" s="177"/>
      <c r="S214" s="177"/>
      <c r="T214" s="71" t="s">
        <v>100</v>
      </c>
      <c r="U214" s="71"/>
      <c r="V214" s="71"/>
      <c r="W214" s="71"/>
      <c r="X214" s="71"/>
      <c r="Y214" s="71"/>
      <c r="Z214" s="71" t="s">
        <v>101</v>
      </c>
      <c r="AA214" s="71"/>
      <c r="AB214" s="71"/>
      <c r="AC214" s="71"/>
      <c r="AD214" s="71"/>
      <c r="AE214" s="71" t="s">
        <v>102</v>
      </c>
      <c r="AF214" s="71"/>
      <c r="AG214" s="71"/>
      <c r="AH214" s="71"/>
      <c r="AI214" s="71"/>
      <c r="AJ214" s="71"/>
      <c r="AK214" s="71" t="s">
        <v>103</v>
      </c>
      <c r="AL214" s="71"/>
      <c r="AM214" s="71"/>
      <c r="AN214" s="71"/>
      <c r="AO214" s="71"/>
      <c r="AP214" s="71"/>
      <c r="AQ214" s="71" t="s">
        <v>104</v>
      </c>
      <c r="AR214" s="71"/>
      <c r="AS214" s="71"/>
      <c r="AT214" s="71"/>
      <c r="AU214" s="71"/>
      <c r="AV214" s="71"/>
      <c r="AW214" s="177" t="s">
        <v>107</v>
      </c>
      <c r="AX214" s="177"/>
      <c r="AY214" s="177"/>
      <c r="AZ214" s="177"/>
      <c r="BA214" s="177"/>
      <c r="BB214" s="177"/>
      <c r="BC214" s="177"/>
      <c r="BD214" s="177"/>
      <c r="BE214" s="177" t="s">
        <v>108</v>
      </c>
      <c r="BF214" s="177"/>
      <c r="BG214" s="177"/>
      <c r="BH214" s="177"/>
      <c r="BI214" s="177"/>
      <c r="BJ214" s="177"/>
      <c r="BK214" s="177"/>
      <c r="BL214" s="177"/>
      <c r="CA214" s="2" t="s">
        <v>61</v>
      </c>
    </row>
    <row r="215" spans="1:79" s="9" customFormat="1" ht="12.75" customHeight="1">
      <c r="A215" s="174"/>
      <c r="B215" s="174"/>
      <c r="C215" s="174"/>
      <c r="D215" s="174"/>
      <c r="E215" s="174"/>
      <c r="F215" s="174"/>
      <c r="G215" s="175" t="s">
        <v>178</v>
      </c>
      <c r="H215" s="175"/>
      <c r="I215" s="175"/>
      <c r="J215" s="175"/>
      <c r="K215" s="175"/>
      <c r="L215" s="175"/>
      <c r="M215" s="175"/>
      <c r="N215" s="175"/>
      <c r="O215" s="175"/>
      <c r="P215" s="175"/>
      <c r="Q215" s="175"/>
      <c r="R215" s="175"/>
      <c r="S215" s="175"/>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5"/>
      <c r="AX215" s="175"/>
      <c r="AY215" s="175"/>
      <c r="AZ215" s="175"/>
      <c r="BA215" s="175"/>
      <c r="BB215" s="175"/>
      <c r="BC215" s="175"/>
      <c r="BD215" s="175"/>
      <c r="BE215" s="175"/>
      <c r="BF215" s="175"/>
      <c r="BG215" s="175"/>
      <c r="BH215" s="175"/>
      <c r="BI215" s="175"/>
      <c r="BJ215" s="175"/>
      <c r="BK215" s="175"/>
      <c r="BL215" s="175"/>
      <c r="CA215" s="9" t="s">
        <v>62</v>
      </c>
    </row>
    <row r="217" spans="1:79" ht="14.25" customHeight="1">
      <c r="A217" s="113" t="s">
        <v>378</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row>
    <row r="218" spans="1:79" ht="1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c r="A221" s="113" t="s">
        <v>391</v>
      </c>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row>
    <row r="222" spans="1:79" ht="14.25">
      <c r="A222" s="113" t="s">
        <v>367</v>
      </c>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row>
    <row r="223" spans="1:79" ht="1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s="49" customFormat="1" ht="38.25" customHeight="1">
      <c r="A227" s="61" t="s">
        <v>802</v>
      </c>
      <c r="B227" s="61"/>
      <c r="C227" s="61"/>
      <c r="D227" s="61"/>
      <c r="E227" s="61"/>
      <c r="F227" s="61"/>
      <c r="G227" s="61"/>
      <c r="H227" s="61"/>
      <c r="I227" s="61"/>
      <c r="J227" s="61"/>
      <c r="K227" s="61"/>
      <c r="L227" s="61"/>
      <c r="M227" s="61"/>
      <c r="N227" s="61"/>
      <c r="O227" s="61"/>
      <c r="P227" s="61"/>
      <c r="Q227" s="61"/>
      <c r="R227" s="61"/>
      <c r="S227" s="61"/>
      <c r="T227" s="61"/>
      <c r="U227" s="61"/>
      <c r="V227" s="61"/>
      <c r="W227" s="61"/>
      <c r="AH227" s="102"/>
      <c r="AI227" s="102"/>
      <c r="AJ227" s="102"/>
      <c r="AK227" s="102"/>
      <c r="AL227" s="102"/>
      <c r="AM227" s="102"/>
      <c r="AN227" s="102"/>
      <c r="AO227" s="102"/>
      <c r="AP227" s="102"/>
      <c r="AU227" s="100" t="s">
        <v>804</v>
      </c>
      <c r="AV227" s="100"/>
      <c r="AW227" s="100"/>
      <c r="AX227" s="100"/>
      <c r="AY227" s="100"/>
      <c r="AZ227" s="100"/>
      <c r="BA227" s="100"/>
      <c r="BB227" s="100"/>
      <c r="BC227" s="100"/>
      <c r="BD227" s="100"/>
      <c r="BE227" s="100"/>
      <c r="BF227" s="100"/>
    </row>
    <row r="228" spans="1:58" s="49" customFormat="1" ht="38.2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AH228" s="104"/>
      <c r="AI228" s="104"/>
      <c r="AJ228" s="104"/>
      <c r="AK228" s="104"/>
      <c r="AL228" s="104"/>
      <c r="AM228" s="104"/>
      <c r="AN228" s="104"/>
      <c r="AO228" s="104"/>
      <c r="AP228" s="104"/>
      <c r="AU228" s="51"/>
      <c r="AV228" s="51"/>
      <c r="AW228" s="51"/>
      <c r="AX228" s="51"/>
      <c r="AY228" s="51"/>
      <c r="AZ228" s="51"/>
      <c r="BA228" s="51"/>
      <c r="BB228" s="51"/>
      <c r="BC228" s="51"/>
      <c r="BD228" s="51"/>
      <c r="BE228" s="51"/>
      <c r="BF228" s="51"/>
    </row>
    <row r="229" spans="1:58" s="49" customFormat="1" ht="66.75" customHeight="1">
      <c r="A229" s="62" t="s">
        <v>803</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50"/>
      <c r="AC229" s="50"/>
      <c r="AD229" s="50"/>
      <c r="AE229" s="50"/>
      <c r="AF229" s="50"/>
      <c r="AG229" s="50"/>
      <c r="AH229" s="63"/>
      <c r="AI229" s="63"/>
      <c r="AJ229" s="63"/>
      <c r="AK229" s="63"/>
      <c r="AL229" s="63"/>
      <c r="AM229" s="63"/>
      <c r="AN229" s="63"/>
      <c r="AO229" s="63"/>
      <c r="AP229" s="63"/>
      <c r="AQ229" s="50"/>
      <c r="AR229" s="50"/>
      <c r="AS229" s="50"/>
      <c r="AT229" s="50"/>
      <c r="AU229" s="64" t="s">
        <v>805</v>
      </c>
      <c r="AV229" s="64"/>
      <c r="AW229" s="64"/>
      <c r="AX229" s="64"/>
      <c r="AY229" s="64"/>
      <c r="AZ229" s="64"/>
      <c r="BA229" s="64"/>
      <c r="BB229" s="64"/>
      <c r="BC229" s="64"/>
      <c r="BD229" s="64"/>
      <c r="BE229" s="64"/>
      <c r="BF229" s="64"/>
    </row>
    <row r="230" spans="1:58" ht="18" customHeight="1">
      <c r="A230" s="101" t="s">
        <v>265</v>
      </c>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40"/>
      <c r="AC230" s="40"/>
      <c r="AD230" s="40"/>
      <c r="AE230" s="40"/>
      <c r="AF230" s="40"/>
      <c r="AG230" s="40"/>
      <c r="AH230" s="103"/>
      <c r="AI230" s="103"/>
      <c r="AJ230" s="103"/>
      <c r="AK230" s="103"/>
      <c r="AL230" s="103"/>
      <c r="AM230" s="103"/>
      <c r="AN230" s="103"/>
      <c r="AO230" s="103"/>
      <c r="AP230" s="103"/>
      <c r="AQ230" s="53"/>
      <c r="AR230" s="53"/>
      <c r="AS230" s="53"/>
      <c r="AT230" s="53"/>
      <c r="AU230" s="98"/>
      <c r="AV230" s="99"/>
      <c r="AW230" s="99"/>
      <c r="AX230" s="99"/>
      <c r="AY230" s="99"/>
      <c r="AZ230" s="99"/>
      <c r="BA230" s="99"/>
      <c r="BB230" s="99"/>
      <c r="BC230" s="99"/>
      <c r="BD230" s="99"/>
      <c r="BE230" s="99"/>
      <c r="BF230" s="99"/>
    </row>
    <row r="231" spans="1:58" ht="12" customHeight="1">
      <c r="AB231" s="40"/>
      <c r="AC231" s="40"/>
      <c r="AD231" s="40"/>
      <c r="AE231" s="40"/>
      <c r="AF231" s="40"/>
      <c r="AG231" s="40"/>
      <c r="AH231" s="97"/>
      <c r="AI231" s="97"/>
      <c r="AJ231" s="97"/>
      <c r="AK231" s="97"/>
      <c r="AL231" s="97"/>
      <c r="AM231" s="97"/>
      <c r="AN231" s="97"/>
      <c r="AO231" s="97"/>
      <c r="AP231" s="97"/>
      <c r="AQ231" s="53"/>
      <c r="AR231" s="53"/>
      <c r="AS231" s="53"/>
      <c r="AT231" s="53"/>
      <c r="AU231" s="97"/>
      <c r="AV231" s="97"/>
      <c r="AW231" s="97"/>
      <c r="AX231" s="97"/>
      <c r="AY231" s="97"/>
      <c r="AZ231" s="97"/>
      <c r="BA231" s="97"/>
      <c r="BB231" s="97"/>
      <c r="BC231" s="97"/>
      <c r="BD231" s="97"/>
      <c r="BE231" s="97"/>
      <c r="BF231" s="97"/>
    </row>
    <row r="232" spans="1:58">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row>
    <row r="233" spans="1:58">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row>
  </sheetData>
  <mergeCells count="1384">
    <mergeCell ref="T175:Z175"/>
    <mergeCell ref="AA175:AE175"/>
    <mergeCell ref="AF175:AJ175"/>
    <mergeCell ref="AK175:AO175"/>
    <mergeCell ref="AP175:AT175"/>
    <mergeCell ref="AK166:AO166"/>
    <mergeCell ref="AP166:AT166"/>
    <mergeCell ref="AU166:AY166"/>
    <mergeCell ref="AZ166:BD166"/>
    <mergeCell ref="BE166:BI166"/>
    <mergeCell ref="BJ166:BN166"/>
    <mergeCell ref="A166:F166"/>
    <mergeCell ref="G166:S166"/>
    <mergeCell ref="T166:Z166"/>
    <mergeCell ref="AA166:AE166"/>
    <mergeCell ref="AF166:AJ166"/>
    <mergeCell ref="AU172:AY172"/>
    <mergeCell ref="AZ172:BD172"/>
    <mergeCell ref="AP171:AT171"/>
    <mergeCell ref="AU171:AY171"/>
    <mergeCell ref="AP172:AT172"/>
    <mergeCell ref="A168:BL168"/>
    <mergeCell ref="A169:BD169"/>
    <mergeCell ref="A170:F171"/>
    <mergeCell ref="G170:S171"/>
    <mergeCell ref="T170:Z171"/>
    <mergeCell ref="AA170:AO170"/>
    <mergeCell ref="AP170:BD170"/>
    <mergeCell ref="AA171:AE171"/>
    <mergeCell ref="AF171:AJ171"/>
    <mergeCell ref="AK171:AO171"/>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AU154:AW154"/>
    <mergeCell ref="AX154:AZ154"/>
    <mergeCell ref="AX155:AZ155"/>
    <mergeCell ref="BA155:BC155"/>
    <mergeCell ref="BD155:BF155"/>
    <mergeCell ref="BG155:BI155"/>
    <mergeCell ref="AO154:AQ154"/>
    <mergeCell ref="AR154:AT154"/>
    <mergeCell ref="AI150:AN150"/>
    <mergeCell ref="AO150:AT150"/>
    <mergeCell ref="AU150:AW151"/>
    <mergeCell ref="AX150:AZ151"/>
    <mergeCell ref="BA150:BC151"/>
    <mergeCell ref="BD150:BF151"/>
    <mergeCell ref="A154:C154"/>
    <mergeCell ref="D154:V154"/>
    <mergeCell ref="W154:Y154"/>
    <mergeCell ref="Z154:AB154"/>
    <mergeCell ref="AC154:AE154"/>
    <mergeCell ref="AF154:AH154"/>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A230:AA230"/>
    <mergeCell ref="AH230:AP230"/>
    <mergeCell ref="AU230:BF230"/>
    <mergeCell ref="AH231:AP231"/>
    <mergeCell ref="AU231:BF231"/>
    <mergeCell ref="A31:D31"/>
    <mergeCell ref="E31:T31"/>
    <mergeCell ref="U31:Y31"/>
    <mergeCell ref="Z31:AD31"/>
    <mergeCell ref="AE31:AH31"/>
    <mergeCell ref="A223:BL223"/>
    <mergeCell ref="AH227:AP227"/>
    <mergeCell ref="AU227:BF227"/>
    <mergeCell ref="AH228:AP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40:D40"/>
    <mergeCell ref="E40:W40"/>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173:F173"/>
    <mergeCell ref="G173:S173"/>
    <mergeCell ref="T173:Z173"/>
    <mergeCell ref="AA173:AE173"/>
    <mergeCell ref="AF173:AJ173"/>
    <mergeCell ref="AK173:AO173"/>
    <mergeCell ref="AP173:AT173"/>
    <mergeCell ref="AU173:AY173"/>
    <mergeCell ref="AU175:AY175"/>
    <mergeCell ref="AZ175:BD175"/>
    <mergeCell ref="A175:F175"/>
    <mergeCell ref="G175:S175"/>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BO166:BS166"/>
    <mergeCell ref="AZ171:BD171"/>
    <mergeCell ref="A172:F172"/>
    <mergeCell ref="G172:S172"/>
    <mergeCell ref="T172:Z172"/>
    <mergeCell ref="AA172:AE172"/>
    <mergeCell ref="AF172:AJ172"/>
    <mergeCell ref="AK172:AO172"/>
    <mergeCell ref="AL154:AN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D155:V155"/>
    <mergeCell ref="W155:Y155"/>
    <mergeCell ref="Z155:AB155"/>
    <mergeCell ref="AC155:AE155"/>
    <mergeCell ref="AF155:AH155"/>
    <mergeCell ref="AI155:AK155"/>
    <mergeCell ref="BA149:BF149"/>
    <mergeCell ref="BJ155:BL155"/>
    <mergeCell ref="A155:C155"/>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BJ153:BL153"/>
    <mergeCell ref="AI153:AK153"/>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BG150:BI151"/>
    <mergeCell ref="A149:C151"/>
    <mergeCell ref="D149:V151"/>
    <mergeCell ref="W149:AH149"/>
    <mergeCell ref="AI149:AT149"/>
    <mergeCell ref="AU149:AZ149"/>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BE127:BI127"/>
    <mergeCell ref="A128:C128"/>
    <mergeCell ref="D128:P128"/>
    <mergeCell ref="Q128:U128"/>
    <mergeCell ref="V128:AE128"/>
    <mergeCell ref="AF128:AJ128"/>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27:W227"/>
    <mergeCell ref="A229:AA229"/>
    <mergeCell ref="AH229:AP229"/>
    <mergeCell ref="AU229:BF2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88 A154 A97">
    <cfRule type="cellIs" dxfId="789" priority="55" stopIfTrue="1" operator="equal">
      <formula>A87</formula>
    </cfRule>
  </conditionalFormatting>
  <conditionalFormatting sqref="A107:C107 A125:C125">
    <cfRule type="cellIs" dxfId="788" priority="56" stopIfTrue="1" operator="equal">
      <formula>A106</formula>
    </cfRule>
    <cfRule type="cellIs" dxfId="787" priority="57" stopIfTrue="1" operator="equal">
      <formula>0</formula>
    </cfRule>
  </conditionalFormatting>
  <conditionalFormatting sqref="A89">
    <cfRule type="cellIs" dxfId="786" priority="54" stopIfTrue="1" operator="equal">
      <formula>A88</formula>
    </cfRule>
  </conditionalFormatting>
  <conditionalFormatting sqref="A99">
    <cfRule type="cellIs" dxfId="785" priority="333" stopIfTrue="1" operator="equal">
      <formula>A97</formula>
    </cfRule>
  </conditionalFormatting>
  <conditionalFormatting sqref="A98">
    <cfRule type="cellIs" dxfId="784" priority="52" stopIfTrue="1" operator="equal">
      <formula>A97</formula>
    </cfRule>
  </conditionalFormatting>
  <conditionalFormatting sqref="A155">
    <cfRule type="cellIs" dxfId="783" priority="2" stopIfTrue="1" operator="equal">
      <formula>A154</formula>
    </cfRule>
  </conditionalFormatting>
  <conditionalFormatting sqref="A108:C108">
    <cfRule type="cellIs" dxfId="782" priority="49" stopIfTrue="1" operator="equal">
      <formula>A107</formula>
    </cfRule>
    <cfRule type="cellIs" dxfId="781" priority="50" stopIfTrue="1" operator="equal">
      <formula>0</formula>
    </cfRule>
  </conditionalFormatting>
  <conditionalFormatting sqref="A109:C109">
    <cfRule type="cellIs" dxfId="780" priority="47" stopIfTrue="1" operator="equal">
      <formula>A108</formula>
    </cfRule>
    <cfRule type="cellIs" dxfId="779" priority="48" stopIfTrue="1" operator="equal">
      <formula>0</formula>
    </cfRule>
  </conditionalFormatting>
  <conditionalFormatting sqref="A110:C110">
    <cfRule type="cellIs" dxfId="778" priority="45" stopIfTrue="1" operator="equal">
      <formula>A109</formula>
    </cfRule>
    <cfRule type="cellIs" dxfId="777" priority="46" stopIfTrue="1" operator="equal">
      <formula>0</formula>
    </cfRule>
  </conditionalFormatting>
  <conditionalFormatting sqref="A111:C111">
    <cfRule type="cellIs" dxfId="776" priority="43" stopIfTrue="1" operator="equal">
      <formula>A110</formula>
    </cfRule>
    <cfRule type="cellIs" dxfId="775" priority="44" stopIfTrue="1" operator="equal">
      <formula>0</formula>
    </cfRule>
  </conditionalFormatting>
  <conditionalFormatting sqref="A112:C112">
    <cfRule type="cellIs" dxfId="774" priority="41" stopIfTrue="1" operator="equal">
      <formula>A111</formula>
    </cfRule>
    <cfRule type="cellIs" dxfId="773" priority="42" stopIfTrue="1" operator="equal">
      <formula>0</formula>
    </cfRule>
  </conditionalFormatting>
  <conditionalFormatting sqref="A113:C113">
    <cfRule type="cellIs" dxfId="772" priority="39" stopIfTrue="1" operator="equal">
      <formula>A112</formula>
    </cfRule>
    <cfRule type="cellIs" dxfId="771" priority="40" stopIfTrue="1" operator="equal">
      <formula>0</formula>
    </cfRule>
  </conditionalFormatting>
  <conditionalFormatting sqref="A114:C114">
    <cfRule type="cellIs" dxfId="770" priority="37" stopIfTrue="1" operator="equal">
      <formula>A113</formula>
    </cfRule>
    <cfRule type="cellIs" dxfId="769" priority="38" stopIfTrue="1" operator="equal">
      <formula>0</formula>
    </cfRule>
  </conditionalFormatting>
  <conditionalFormatting sqref="A115:C115">
    <cfRule type="cellIs" dxfId="768" priority="35" stopIfTrue="1" operator="equal">
      <formula>A114</formula>
    </cfRule>
    <cfRule type="cellIs" dxfId="767" priority="36" stopIfTrue="1" operator="equal">
      <formula>0</formula>
    </cfRule>
  </conditionalFormatting>
  <conditionalFormatting sqref="A116:C116">
    <cfRule type="cellIs" dxfId="766" priority="33" stopIfTrue="1" operator="equal">
      <formula>A115</formula>
    </cfRule>
    <cfRule type="cellIs" dxfId="765" priority="34" stopIfTrue="1" operator="equal">
      <formula>0</formula>
    </cfRule>
  </conditionalFormatting>
  <conditionalFormatting sqref="A117:C117">
    <cfRule type="cellIs" dxfId="764" priority="31" stopIfTrue="1" operator="equal">
      <formula>A116</formula>
    </cfRule>
    <cfRule type="cellIs" dxfId="763" priority="32" stopIfTrue="1" operator="equal">
      <formula>0</formula>
    </cfRule>
  </conditionalFormatting>
  <conditionalFormatting sqref="A118:C118">
    <cfRule type="cellIs" dxfId="762" priority="29" stopIfTrue="1" operator="equal">
      <formula>A117</formula>
    </cfRule>
    <cfRule type="cellIs" dxfId="761" priority="30" stopIfTrue="1" operator="equal">
      <formula>0</formula>
    </cfRule>
  </conditionalFormatting>
  <conditionalFormatting sqref="A126:C126">
    <cfRule type="cellIs" dxfId="760" priority="25" stopIfTrue="1" operator="equal">
      <formula>A125</formula>
    </cfRule>
    <cfRule type="cellIs" dxfId="759" priority="26" stopIfTrue="1" operator="equal">
      <formula>0</formula>
    </cfRule>
  </conditionalFormatting>
  <conditionalFormatting sqref="A127:C127">
    <cfRule type="cellIs" dxfId="758" priority="23" stopIfTrue="1" operator="equal">
      <formula>A126</formula>
    </cfRule>
    <cfRule type="cellIs" dxfId="757" priority="24" stopIfTrue="1" operator="equal">
      <formula>0</formula>
    </cfRule>
  </conditionalFormatting>
  <conditionalFormatting sqref="A128:C128">
    <cfRule type="cellIs" dxfId="756" priority="21" stopIfTrue="1" operator="equal">
      <formula>A127</formula>
    </cfRule>
    <cfRule type="cellIs" dxfId="755" priority="22" stopIfTrue="1" operator="equal">
      <formula>0</formula>
    </cfRule>
  </conditionalFormatting>
  <conditionalFormatting sqref="A129:C129">
    <cfRule type="cellIs" dxfId="754" priority="19" stopIfTrue="1" operator="equal">
      <formula>A128</formula>
    </cfRule>
    <cfRule type="cellIs" dxfId="753" priority="20" stopIfTrue="1" operator="equal">
      <formula>0</formula>
    </cfRule>
  </conditionalFormatting>
  <conditionalFormatting sqref="A130:C130">
    <cfRule type="cellIs" dxfId="752" priority="17" stopIfTrue="1" operator="equal">
      <formula>A129</formula>
    </cfRule>
    <cfRule type="cellIs" dxfId="751" priority="18" stopIfTrue="1" operator="equal">
      <formula>0</formula>
    </cfRule>
  </conditionalFormatting>
  <conditionalFormatting sqref="A131:C131">
    <cfRule type="cellIs" dxfId="750" priority="15" stopIfTrue="1" operator="equal">
      <formula>A130</formula>
    </cfRule>
    <cfRule type="cellIs" dxfId="749" priority="16" stopIfTrue="1" operator="equal">
      <formula>0</formula>
    </cfRule>
  </conditionalFormatting>
  <conditionalFormatting sqref="A132:C132">
    <cfRule type="cellIs" dxfId="748" priority="13" stopIfTrue="1" operator="equal">
      <formula>A131</formula>
    </cfRule>
    <cfRule type="cellIs" dxfId="747" priority="14" stopIfTrue="1" operator="equal">
      <formula>0</formula>
    </cfRule>
  </conditionalFormatting>
  <conditionalFormatting sqref="A133:C133">
    <cfRule type="cellIs" dxfId="746" priority="11" stopIfTrue="1" operator="equal">
      <formula>A132</formula>
    </cfRule>
    <cfRule type="cellIs" dxfId="745" priority="12" stopIfTrue="1" operator="equal">
      <formula>0</formula>
    </cfRule>
  </conditionalFormatting>
  <conditionalFormatting sqref="A134:C134">
    <cfRule type="cellIs" dxfId="744" priority="9" stopIfTrue="1" operator="equal">
      <formula>A133</formula>
    </cfRule>
    <cfRule type="cellIs" dxfId="743" priority="10" stopIfTrue="1" operator="equal">
      <formula>0</formula>
    </cfRule>
  </conditionalFormatting>
  <conditionalFormatting sqref="A135:C135">
    <cfRule type="cellIs" dxfId="742" priority="7" stopIfTrue="1" operator="equal">
      <formula>A134</formula>
    </cfRule>
    <cfRule type="cellIs" dxfId="741" priority="8" stopIfTrue="1" operator="equal">
      <formula>0</formula>
    </cfRule>
  </conditionalFormatting>
  <conditionalFormatting sqref="A136:C136">
    <cfRule type="cellIs" dxfId="740" priority="5" stopIfTrue="1" operator="equal">
      <formula>A135</formula>
    </cfRule>
    <cfRule type="cellIs" dxfId="73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73"/>
  <sheetViews>
    <sheetView topLeftCell="A259" workbookViewId="0">
      <selection activeCell="A264" sqref="A264:XFD26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41.4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514</v>
      </c>
      <c r="C10" s="57"/>
      <c r="D10" s="57"/>
      <c r="E10" s="57"/>
      <c r="F10" s="57"/>
      <c r="G10" s="57"/>
      <c r="H10" s="57"/>
      <c r="I10" s="57"/>
      <c r="J10" s="57"/>
      <c r="K10" s="57"/>
      <c r="L10" s="57"/>
      <c r="N10" s="57" t="s">
        <v>515</v>
      </c>
      <c r="O10" s="57"/>
      <c r="P10" s="57"/>
      <c r="Q10" s="57"/>
      <c r="R10" s="57"/>
      <c r="S10" s="57"/>
      <c r="T10" s="57"/>
      <c r="U10" s="57"/>
      <c r="V10" s="57"/>
      <c r="W10" s="57"/>
      <c r="X10" s="57"/>
      <c r="Y10" s="57"/>
      <c r="Z10" s="31"/>
      <c r="AA10" s="57" t="s">
        <v>516</v>
      </c>
      <c r="AB10" s="57"/>
      <c r="AC10" s="57"/>
      <c r="AD10" s="57"/>
      <c r="AE10" s="57"/>
      <c r="AF10" s="57"/>
      <c r="AG10" s="57"/>
      <c r="AH10" s="57"/>
      <c r="AI10" s="57"/>
      <c r="AJ10" s="31"/>
      <c r="AK10" s="122" t="s">
        <v>242</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62.25" customHeight="1">
      <c r="A15" s="84" t="s">
        <v>511</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98.25" customHeight="1">
      <c r="A18" s="84" t="s">
        <v>512</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51.9" customHeight="1">
      <c r="A21" s="84" t="s">
        <v>513</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250825</v>
      </c>
      <c r="V30" s="140"/>
      <c r="W30" s="140"/>
      <c r="X30" s="140"/>
      <c r="Y30" s="140"/>
      <c r="Z30" s="140" t="s">
        <v>288</v>
      </c>
      <c r="AA30" s="140"/>
      <c r="AB30" s="140"/>
      <c r="AC30" s="140"/>
      <c r="AD30" s="140"/>
      <c r="AE30" s="134" t="s">
        <v>288</v>
      </c>
      <c r="AF30" s="135"/>
      <c r="AG30" s="135"/>
      <c r="AH30" s="136"/>
      <c r="AI30" s="134">
        <f>IF(ISNUMBER(U30),U30,0)+IF(ISNUMBER(Z30),Z30,0)</f>
        <v>250825</v>
      </c>
      <c r="AJ30" s="135"/>
      <c r="AK30" s="135"/>
      <c r="AL30" s="135"/>
      <c r="AM30" s="136"/>
      <c r="AN30" s="134">
        <v>313000</v>
      </c>
      <c r="AO30" s="135"/>
      <c r="AP30" s="135"/>
      <c r="AQ30" s="135"/>
      <c r="AR30" s="136"/>
      <c r="AS30" s="134" t="s">
        <v>288</v>
      </c>
      <c r="AT30" s="135"/>
      <c r="AU30" s="135"/>
      <c r="AV30" s="135"/>
      <c r="AW30" s="136"/>
      <c r="AX30" s="134" t="s">
        <v>288</v>
      </c>
      <c r="AY30" s="135"/>
      <c r="AZ30" s="135"/>
      <c r="BA30" s="136"/>
      <c r="BB30" s="134">
        <f>IF(ISNUMBER(AN30),AN30,0)+IF(ISNUMBER(AS30),AS30,0)</f>
        <v>313000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43" customFormat="1" ht="26.45" customHeight="1">
      <c r="A31" s="137"/>
      <c r="B31" s="138"/>
      <c r="C31" s="138"/>
      <c r="D31" s="139"/>
      <c r="E31" s="109" t="s">
        <v>289</v>
      </c>
      <c r="F31" s="106"/>
      <c r="G31" s="106"/>
      <c r="H31" s="106"/>
      <c r="I31" s="106"/>
      <c r="J31" s="106"/>
      <c r="K31" s="106"/>
      <c r="L31" s="106"/>
      <c r="M31" s="106"/>
      <c r="N31" s="106"/>
      <c r="O31" s="106"/>
      <c r="P31" s="106"/>
      <c r="Q31" s="106"/>
      <c r="R31" s="106"/>
      <c r="S31" s="106"/>
      <c r="T31" s="107"/>
      <c r="U31" s="140" t="s">
        <v>288</v>
      </c>
      <c r="V31" s="140"/>
      <c r="W31" s="140"/>
      <c r="X31" s="140"/>
      <c r="Y31" s="140"/>
      <c r="Z31" s="140">
        <v>11305</v>
      </c>
      <c r="AA31" s="140"/>
      <c r="AB31" s="140"/>
      <c r="AC31" s="140"/>
      <c r="AD31" s="140"/>
      <c r="AE31" s="134">
        <v>11305</v>
      </c>
      <c r="AF31" s="135"/>
      <c r="AG31" s="135"/>
      <c r="AH31" s="136"/>
      <c r="AI31" s="134">
        <f>IF(ISNUMBER(U31),U31,0)+IF(ISNUMBER(Z31),Z31,0)</f>
        <v>11305</v>
      </c>
      <c r="AJ31" s="135"/>
      <c r="AK31" s="135"/>
      <c r="AL31" s="135"/>
      <c r="AM31" s="136"/>
      <c r="AN31" s="134" t="s">
        <v>288</v>
      </c>
      <c r="AO31" s="135"/>
      <c r="AP31" s="135"/>
      <c r="AQ31" s="135"/>
      <c r="AR31" s="136"/>
      <c r="AS31" s="134">
        <v>0</v>
      </c>
      <c r="AT31" s="135"/>
      <c r="AU31" s="135"/>
      <c r="AV31" s="135"/>
      <c r="AW31" s="136"/>
      <c r="AX31" s="134">
        <v>0</v>
      </c>
      <c r="AY31" s="135"/>
      <c r="AZ31" s="135"/>
      <c r="BA31" s="136"/>
      <c r="BB31" s="134">
        <f>IF(ISNUMBER(AN31),AN31,0)+IF(ISNUMBER(AS31),AS31,0)</f>
        <v>0</v>
      </c>
      <c r="BC31" s="135"/>
      <c r="BD31" s="135"/>
      <c r="BE31" s="135"/>
      <c r="BF31" s="136"/>
      <c r="BG31" s="134" t="s">
        <v>288</v>
      </c>
      <c r="BH31" s="135"/>
      <c r="BI31" s="135"/>
      <c r="BJ31" s="135"/>
      <c r="BK31" s="136"/>
      <c r="BL31" s="134">
        <v>0</v>
      </c>
      <c r="BM31" s="135"/>
      <c r="BN31" s="135"/>
      <c r="BO31" s="135"/>
      <c r="BP31" s="136"/>
      <c r="BQ31" s="134">
        <v>0</v>
      </c>
      <c r="BR31" s="135"/>
      <c r="BS31" s="135"/>
      <c r="BT31" s="136"/>
      <c r="BU31" s="134">
        <f>IF(ISNUMBER(BG31),BG31,0)+IF(ISNUMBER(BL31),BL31,0)</f>
        <v>0</v>
      </c>
      <c r="BV31" s="135"/>
      <c r="BW31" s="135"/>
      <c r="BX31" s="135"/>
      <c r="BY31" s="136"/>
    </row>
    <row r="32" spans="1:79" s="43" customFormat="1" ht="39.6" customHeight="1">
      <c r="A32" s="137">
        <v>208400</v>
      </c>
      <c r="B32" s="138"/>
      <c r="C32" s="138"/>
      <c r="D32" s="139"/>
      <c r="E32" s="109" t="s">
        <v>291</v>
      </c>
      <c r="F32" s="106"/>
      <c r="G32" s="106"/>
      <c r="H32" s="106"/>
      <c r="I32" s="106"/>
      <c r="J32" s="106"/>
      <c r="K32" s="106"/>
      <c r="L32" s="106"/>
      <c r="M32" s="106"/>
      <c r="N32" s="106"/>
      <c r="O32" s="106"/>
      <c r="P32" s="106"/>
      <c r="Q32" s="106"/>
      <c r="R32" s="106"/>
      <c r="S32" s="106"/>
      <c r="T32" s="107"/>
      <c r="U32" s="140" t="s">
        <v>288</v>
      </c>
      <c r="V32" s="140"/>
      <c r="W32" s="140"/>
      <c r="X32" s="140"/>
      <c r="Y32" s="140"/>
      <c r="Z32" s="140">
        <v>11305</v>
      </c>
      <c r="AA32" s="140"/>
      <c r="AB32" s="140"/>
      <c r="AC32" s="140"/>
      <c r="AD32" s="140"/>
      <c r="AE32" s="134">
        <v>11305</v>
      </c>
      <c r="AF32" s="135"/>
      <c r="AG32" s="135"/>
      <c r="AH32" s="136"/>
      <c r="AI32" s="134">
        <f>IF(ISNUMBER(U32),U32,0)+IF(ISNUMBER(Z32),Z32,0)</f>
        <v>11305</v>
      </c>
      <c r="AJ32" s="135"/>
      <c r="AK32" s="135"/>
      <c r="AL32" s="135"/>
      <c r="AM32" s="136"/>
      <c r="AN32" s="134" t="s">
        <v>288</v>
      </c>
      <c r="AO32" s="135"/>
      <c r="AP32" s="135"/>
      <c r="AQ32" s="135"/>
      <c r="AR32" s="136"/>
      <c r="AS32" s="134">
        <v>0</v>
      </c>
      <c r="AT32" s="135"/>
      <c r="AU32" s="135"/>
      <c r="AV32" s="135"/>
      <c r="AW32" s="136"/>
      <c r="AX32" s="134">
        <v>0</v>
      </c>
      <c r="AY32" s="135"/>
      <c r="AZ32" s="135"/>
      <c r="BA32" s="136"/>
      <c r="BB32" s="134">
        <f>IF(ISNUMBER(AN32),AN32,0)+IF(ISNUMBER(AS32),AS32,0)</f>
        <v>0</v>
      </c>
      <c r="BC32" s="135"/>
      <c r="BD32" s="135"/>
      <c r="BE32" s="135"/>
      <c r="BF32" s="136"/>
      <c r="BG32" s="134" t="s">
        <v>288</v>
      </c>
      <c r="BH32" s="135"/>
      <c r="BI32" s="135"/>
      <c r="BJ32" s="135"/>
      <c r="BK32" s="136"/>
      <c r="BL32" s="134">
        <v>0</v>
      </c>
      <c r="BM32" s="135"/>
      <c r="BN32" s="135"/>
      <c r="BO32" s="135"/>
      <c r="BP32" s="136"/>
      <c r="BQ32" s="134">
        <v>0</v>
      </c>
      <c r="BR32" s="135"/>
      <c r="BS32" s="135"/>
      <c r="BT32" s="136"/>
      <c r="BU32" s="134">
        <f>IF(ISNUMBER(BG32),BG32,0)+IF(ISNUMBER(BL32),BL32,0)</f>
        <v>0</v>
      </c>
      <c r="BV32" s="135"/>
      <c r="BW32" s="135"/>
      <c r="BX32" s="135"/>
      <c r="BY32" s="136"/>
    </row>
    <row r="33" spans="1:79" s="9" customFormat="1" ht="12.75" customHeight="1">
      <c r="A33" s="142"/>
      <c r="B33" s="143"/>
      <c r="C33" s="143"/>
      <c r="D33" s="144"/>
      <c r="E33" s="67" t="s">
        <v>178</v>
      </c>
      <c r="F33" s="68"/>
      <c r="G33" s="68"/>
      <c r="H33" s="68"/>
      <c r="I33" s="68"/>
      <c r="J33" s="68"/>
      <c r="K33" s="68"/>
      <c r="L33" s="68"/>
      <c r="M33" s="68"/>
      <c r="N33" s="68"/>
      <c r="O33" s="68"/>
      <c r="P33" s="68"/>
      <c r="Q33" s="68"/>
      <c r="R33" s="68"/>
      <c r="S33" s="68"/>
      <c r="T33" s="69"/>
      <c r="U33" s="159">
        <v>250825</v>
      </c>
      <c r="V33" s="159"/>
      <c r="W33" s="159"/>
      <c r="X33" s="159"/>
      <c r="Y33" s="159"/>
      <c r="Z33" s="159">
        <v>11305</v>
      </c>
      <c r="AA33" s="159"/>
      <c r="AB33" s="159"/>
      <c r="AC33" s="159"/>
      <c r="AD33" s="159"/>
      <c r="AE33" s="145">
        <v>11305</v>
      </c>
      <c r="AF33" s="146"/>
      <c r="AG33" s="146"/>
      <c r="AH33" s="147"/>
      <c r="AI33" s="145">
        <f>IF(ISNUMBER(U33),U33,0)+IF(ISNUMBER(Z33),Z33,0)</f>
        <v>262130</v>
      </c>
      <c r="AJ33" s="146"/>
      <c r="AK33" s="146"/>
      <c r="AL33" s="146"/>
      <c r="AM33" s="147"/>
      <c r="AN33" s="145">
        <v>313000</v>
      </c>
      <c r="AO33" s="146"/>
      <c r="AP33" s="146"/>
      <c r="AQ33" s="146"/>
      <c r="AR33" s="147"/>
      <c r="AS33" s="145">
        <v>0</v>
      </c>
      <c r="AT33" s="146"/>
      <c r="AU33" s="146"/>
      <c r="AV33" s="146"/>
      <c r="AW33" s="147"/>
      <c r="AX33" s="145">
        <v>0</v>
      </c>
      <c r="AY33" s="146"/>
      <c r="AZ33" s="146"/>
      <c r="BA33" s="147"/>
      <c r="BB33" s="145">
        <f>IF(ISNUMBER(AN33),AN33,0)+IF(ISNUMBER(AS33),AS33,0)</f>
        <v>313000</v>
      </c>
      <c r="BC33" s="146"/>
      <c r="BD33" s="146"/>
      <c r="BE33" s="146"/>
      <c r="BF33" s="147"/>
      <c r="BG33" s="145">
        <v>0</v>
      </c>
      <c r="BH33" s="146"/>
      <c r="BI33" s="146"/>
      <c r="BJ33" s="146"/>
      <c r="BK33" s="147"/>
      <c r="BL33" s="145">
        <v>0</v>
      </c>
      <c r="BM33" s="146"/>
      <c r="BN33" s="146"/>
      <c r="BO33" s="146"/>
      <c r="BP33" s="147"/>
      <c r="BQ33" s="145">
        <v>0</v>
      </c>
      <c r="BR33" s="146"/>
      <c r="BS33" s="146"/>
      <c r="BT33" s="147"/>
      <c r="BU33" s="145">
        <f>IF(ISNUMBER(BG33),BG33,0)+IF(ISNUMBER(BL33),BL33,0)</f>
        <v>0</v>
      </c>
      <c r="BV33" s="146"/>
      <c r="BW33" s="146"/>
      <c r="BX33" s="146"/>
      <c r="BY33" s="147"/>
    </row>
    <row r="35" spans="1:79" ht="14.25" customHeight="1">
      <c r="A35" s="114" t="s">
        <v>382</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row>
    <row r="36" spans="1:79" ht="15" customHeight="1">
      <c r="A36" s="141" t="s">
        <v>278</v>
      </c>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row>
    <row r="37" spans="1:79" ht="22.5" customHeight="1">
      <c r="A37" s="115" t="s">
        <v>2</v>
      </c>
      <c r="B37" s="116"/>
      <c r="C37" s="116"/>
      <c r="D37" s="117"/>
      <c r="E37" s="115" t="s">
        <v>19</v>
      </c>
      <c r="F37" s="116"/>
      <c r="G37" s="116"/>
      <c r="H37" s="116"/>
      <c r="I37" s="116"/>
      <c r="J37" s="116"/>
      <c r="K37" s="116"/>
      <c r="L37" s="116"/>
      <c r="M37" s="116"/>
      <c r="N37" s="116"/>
      <c r="O37" s="116"/>
      <c r="P37" s="116"/>
      <c r="Q37" s="116"/>
      <c r="R37" s="116"/>
      <c r="S37" s="116"/>
      <c r="T37" s="116"/>
      <c r="U37" s="116"/>
      <c r="V37" s="116"/>
      <c r="W37" s="117"/>
      <c r="X37" s="91" t="s">
        <v>282</v>
      </c>
      <c r="Y37" s="92"/>
      <c r="Z37" s="92"/>
      <c r="AA37" s="92"/>
      <c r="AB37" s="92"/>
      <c r="AC37" s="92"/>
      <c r="AD37" s="92"/>
      <c r="AE37" s="92"/>
      <c r="AF37" s="92"/>
      <c r="AG37" s="92"/>
      <c r="AH37" s="92"/>
      <c r="AI37" s="92"/>
      <c r="AJ37" s="92"/>
      <c r="AK37" s="92"/>
      <c r="AL37" s="92"/>
      <c r="AM37" s="92"/>
      <c r="AN37" s="92"/>
      <c r="AO37" s="92"/>
      <c r="AP37" s="92"/>
      <c r="AQ37" s="93"/>
      <c r="AR37" s="70" t="s">
        <v>284</v>
      </c>
      <c r="AS37" s="70"/>
      <c r="AT37" s="70"/>
      <c r="AU37" s="70"/>
      <c r="AV37" s="70"/>
      <c r="AW37" s="70"/>
      <c r="AX37" s="70"/>
      <c r="AY37" s="70"/>
      <c r="AZ37" s="70"/>
      <c r="BA37" s="70"/>
      <c r="BB37" s="70"/>
      <c r="BC37" s="70"/>
      <c r="BD37" s="70"/>
      <c r="BE37" s="70"/>
      <c r="BF37" s="70"/>
      <c r="BG37" s="70"/>
      <c r="BH37" s="70"/>
      <c r="BI37" s="70"/>
      <c r="BJ37" s="70"/>
      <c r="BK37" s="70"/>
    </row>
    <row r="38" spans="1:79" ht="36" customHeight="1">
      <c r="A38" s="118"/>
      <c r="B38" s="119"/>
      <c r="C38" s="119"/>
      <c r="D38" s="120"/>
      <c r="E38" s="118"/>
      <c r="F38" s="119"/>
      <c r="G38" s="119"/>
      <c r="H38" s="119"/>
      <c r="I38" s="119"/>
      <c r="J38" s="119"/>
      <c r="K38" s="119"/>
      <c r="L38" s="119"/>
      <c r="M38" s="119"/>
      <c r="N38" s="119"/>
      <c r="O38" s="119"/>
      <c r="P38" s="119"/>
      <c r="Q38" s="119"/>
      <c r="R38" s="119"/>
      <c r="S38" s="119"/>
      <c r="T38" s="119"/>
      <c r="U38" s="119"/>
      <c r="V38" s="119"/>
      <c r="W38" s="120"/>
      <c r="X38" s="70" t="s">
        <v>4</v>
      </c>
      <c r="Y38" s="70"/>
      <c r="Z38" s="70"/>
      <c r="AA38" s="70"/>
      <c r="AB38" s="70"/>
      <c r="AC38" s="70" t="s">
        <v>3</v>
      </c>
      <c r="AD38" s="70"/>
      <c r="AE38" s="70"/>
      <c r="AF38" s="70"/>
      <c r="AG38" s="70"/>
      <c r="AH38" s="131" t="s">
        <v>146</v>
      </c>
      <c r="AI38" s="132"/>
      <c r="AJ38" s="132"/>
      <c r="AK38" s="132"/>
      <c r="AL38" s="133"/>
      <c r="AM38" s="91" t="s">
        <v>5</v>
      </c>
      <c r="AN38" s="92"/>
      <c r="AO38" s="92"/>
      <c r="AP38" s="92"/>
      <c r="AQ38" s="93"/>
      <c r="AR38" s="91" t="s">
        <v>4</v>
      </c>
      <c r="AS38" s="92"/>
      <c r="AT38" s="92"/>
      <c r="AU38" s="92"/>
      <c r="AV38" s="93"/>
      <c r="AW38" s="91" t="s">
        <v>3</v>
      </c>
      <c r="AX38" s="92"/>
      <c r="AY38" s="92"/>
      <c r="AZ38" s="92"/>
      <c r="BA38" s="93"/>
      <c r="BB38" s="131" t="s">
        <v>146</v>
      </c>
      <c r="BC38" s="132"/>
      <c r="BD38" s="132"/>
      <c r="BE38" s="132"/>
      <c r="BF38" s="133"/>
      <c r="BG38" s="91" t="s">
        <v>117</v>
      </c>
      <c r="BH38" s="92"/>
      <c r="BI38" s="92"/>
      <c r="BJ38" s="92"/>
      <c r="BK38" s="93"/>
    </row>
    <row r="39" spans="1:79" ht="15" customHeight="1">
      <c r="A39" s="91">
        <v>1</v>
      </c>
      <c r="B39" s="92"/>
      <c r="C39" s="92"/>
      <c r="D39" s="93"/>
      <c r="E39" s="91">
        <v>2</v>
      </c>
      <c r="F39" s="92"/>
      <c r="G39" s="92"/>
      <c r="H39" s="92"/>
      <c r="I39" s="92"/>
      <c r="J39" s="92"/>
      <c r="K39" s="92"/>
      <c r="L39" s="92"/>
      <c r="M39" s="92"/>
      <c r="N39" s="92"/>
      <c r="O39" s="92"/>
      <c r="P39" s="92"/>
      <c r="Q39" s="92"/>
      <c r="R39" s="92"/>
      <c r="S39" s="92"/>
      <c r="T39" s="92"/>
      <c r="U39" s="92"/>
      <c r="V39" s="92"/>
      <c r="W39" s="93"/>
      <c r="X39" s="70">
        <v>3</v>
      </c>
      <c r="Y39" s="70"/>
      <c r="Z39" s="70"/>
      <c r="AA39" s="70"/>
      <c r="AB39" s="70"/>
      <c r="AC39" s="70">
        <v>4</v>
      </c>
      <c r="AD39" s="70"/>
      <c r="AE39" s="70"/>
      <c r="AF39" s="70"/>
      <c r="AG39" s="70"/>
      <c r="AH39" s="70">
        <v>5</v>
      </c>
      <c r="AI39" s="70"/>
      <c r="AJ39" s="70"/>
      <c r="AK39" s="70"/>
      <c r="AL39" s="70"/>
      <c r="AM39" s="70">
        <v>6</v>
      </c>
      <c r="AN39" s="70"/>
      <c r="AO39" s="70"/>
      <c r="AP39" s="70"/>
      <c r="AQ39" s="70"/>
      <c r="AR39" s="91">
        <v>7</v>
      </c>
      <c r="AS39" s="92"/>
      <c r="AT39" s="92"/>
      <c r="AU39" s="92"/>
      <c r="AV39" s="93"/>
      <c r="AW39" s="91">
        <v>8</v>
      </c>
      <c r="AX39" s="92"/>
      <c r="AY39" s="92"/>
      <c r="AZ39" s="92"/>
      <c r="BA39" s="93"/>
      <c r="BB39" s="91">
        <v>9</v>
      </c>
      <c r="BC39" s="92"/>
      <c r="BD39" s="92"/>
      <c r="BE39" s="92"/>
      <c r="BF39" s="93"/>
      <c r="BG39" s="91">
        <v>10</v>
      </c>
      <c r="BH39" s="92"/>
      <c r="BI39" s="92"/>
      <c r="BJ39" s="92"/>
      <c r="BK39" s="93"/>
    </row>
    <row r="40" spans="1:79" ht="20.25" hidden="1" customHeight="1">
      <c r="A40" s="94" t="s">
        <v>76</v>
      </c>
      <c r="B40" s="95"/>
      <c r="C40" s="95"/>
      <c r="D40" s="96"/>
      <c r="E40" s="94" t="s">
        <v>77</v>
      </c>
      <c r="F40" s="95"/>
      <c r="G40" s="95"/>
      <c r="H40" s="95"/>
      <c r="I40" s="95"/>
      <c r="J40" s="95"/>
      <c r="K40" s="95"/>
      <c r="L40" s="95"/>
      <c r="M40" s="95"/>
      <c r="N40" s="95"/>
      <c r="O40" s="95"/>
      <c r="P40" s="95"/>
      <c r="Q40" s="95"/>
      <c r="R40" s="95"/>
      <c r="S40" s="95"/>
      <c r="T40" s="95"/>
      <c r="U40" s="95"/>
      <c r="V40" s="95"/>
      <c r="W40" s="96"/>
      <c r="X40" s="72" t="s">
        <v>80</v>
      </c>
      <c r="Y40" s="72"/>
      <c r="Z40" s="72"/>
      <c r="AA40" s="72"/>
      <c r="AB40" s="72"/>
      <c r="AC40" s="72" t="s">
        <v>81</v>
      </c>
      <c r="AD40" s="72"/>
      <c r="AE40" s="72"/>
      <c r="AF40" s="72"/>
      <c r="AG40" s="72"/>
      <c r="AH40" s="94" t="s">
        <v>115</v>
      </c>
      <c r="AI40" s="95"/>
      <c r="AJ40" s="95"/>
      <c r="AK40" s="95"/>
      <c r="AL40" s="96"/>
      <c r="AM40" s="128" t="s">
        <v>216</v>
      </c>
      <c r="AN40" s="129"/>
      <c r="AO40" s="129"/>
      <c r="AP40" s="129"/>
      <c r="AQ40" s="130"/>
      <c r="AR40" s="94" t="s">
        <v>82</v>
      </c>
      <c r="AS40" s="95"/>
      <c r="AT40" s="95"/>
      <c r="AU40" s="95"/>
      <c r="AV40" s="96"/>
      <c r="AW40" s="94" t="s">
        <v>83</v>
      </c>
      <c r="AX40" s="95"/>
      <c r="AY40" s="95"/>
      <c r="AZ40" s="95"/>
      <c r="BA40" s="96"/>
      <c r="BB40" s="94" t="s">
        <v>116</v>
      </c>
      <c r="BC40" s="95"/>
      <c r="BD40" s="95"/>
      <c r="BE40" s="95"/>
      <c r="BF40" s="96"/>
      <c r="BG40" s="128" t="s">
        <v>216</v>
      </c>
      <c r="BH40" s="129"/>
      <c r="BI40" s="129"/>
      <c r="BJ40" s="129"/>
      <c r="BK40" s="130"/>
      <c r="CA40" t="s">
        <v>30</v>
      </c>
    </row>
    <row r="41" spans="1:79" s="43" customFormat="1" ht="13.15" customHeight="1">
      <c r="A41" s="137"/>
      <c r="B41" s="138"/>
      <c r="C41" s="138"/>
      <c r="D41" s="139"/>
      <c r="E41" s="109" t="s">
        <v>287</v>
      </c>
      <c r="F41" s="106"/>
      <c r="G41" s="106"/>
      <c r="H41" s="106"/>
      <c r="I41" s="106"/>
      <c r="J41" s="106"/>
      <c r="K41" s="106"/>
      <c r="L41" s="106"/>
      <c r="M41" s="106"/>
      <c r="N41" s="106"/>
      <c r="O41" s="106"/>
      <c r="P41" s="106"/>
      <c r="Q41" s="106"/>
      <c r="R41" s="106"/>
      <c r="S41" s="106"/>
      <c r="T41" s="106"/>
      <c r="U41" s="106"/>
      <c r="V41" s="106"/>
      <c r="W41" s="107"/>
      <c r="X41" s="134">
        <v>550000</v>
      </c>
      <c r="Y41" s="135"/>
      <c r="Z41" s="135"/>
      <c r="AA41" s="135"/>
      <c r="AB41" s="136"/>
      <c r="AC41" s="134" t="s">
        <v>288</v>
      </c>
      <c r="AD41" s="135"/>
      <c r="AE41" s="135"/>
      <c r="AF41" s="135"/>
      <c r="AG41" s="136"/>
      <c r="AH41" s="134" t="s">
        <v>288</v>
      </c>
      <c r="AI41" s="135"/>
      <c r="AJ41" s="135"/>
      <c r="AK41" s="135"/>
      <c r="AL41" s="136"/>
      <c r="AM41" s="134">
        <f>IF(ISNUMBER(X41),X41,0)+IF(ISNUMBER(AC41),AC41,0)</f>
        <v>550000</v>
      </c>
      <c r="AN41" s="135"/>
      <c r="AO41" s="135"/>
      <c r="AP41" s="135"/>
      <c r="AQ41" s="136"/>
      <c r="AR41" s="134">
        <v>583550</v>
      </c>
      <c r="AS41" s="135"/>
      <c r="AT41" s="135"/>
      <c r="AU41" s="135"/>
      <c r="AV41" s="136"/>
      <c r="AW41" s="134" t="s">
        <v>288</v>
      </c>
      <c r="AX41" s="135"/>
      <c r="AY41" s="135"/>
      <c r="AZ41" s="135"/>
      <c r="BA41" s="136"/>
      <c r="BB41" s="134" t="s">
        <v>288</v>
      </c>
      <c r="BC41" s="135"/>
      <c r="BD41" s="135"/>
      <c r="BE41" s="135"/>
      <c r="BF41" s="136"/>
      <c r="BG41" s="140">
        <f>IF(ISNUMBER(AR41),AR41,0)+IF(ISNUMBER(AW41),AW41,0)</f>
        <v>583550</v>
      </c>
      <c r="BH41" s="140"/>
      <c r="BI41" s="140"/>
      <c r="BJ41" s="140"/>
      <c r="BK41" s="140"/>
      <c r="CA41" s="43" t="s">
        <v>31</v>
      </c>
    </row>
    <row r="42" spans="1:79" s="43" customFormat="1" ht="26.45" customHeight="1">
      <c r="A42" s="137"/>
      <c r="B42" s="138"/>
      <c r="C42" s="138"/>
      <c r="D42" s="139"/>
      <c r="E42" s="109" t="s">
        <v>289</v>
      </c>
      <c r="F42" s="106"/>
      <c r="G42" s="106"/>
      <c r="H42" s="106"/>
      <c r="I42" s="106"/>
      <c r="J42" s="106"/>
      <c r="K42" s="106"/>
      <c r="L42" s="106"/>
      <c r="M42" s="106"/>
      <c r="N42" s="106"/>
      <c r="O42" s="106"/>
      <c r="P42" s="106"/>
      <c r="Q42" s="106"/>
      <c r="R42" s="106"/>
      <c r="S42" s="106"/>
      <c r="T42" s="106"/>
      <c r="U42" s="106"/>
      <c r="V42" s="106"/>
      <c r="W42" s="107"/>
      <c r="X42" s="134" t="s">
        <v>288</v>
      </c>
      <c r="Y42" s="135"/>
      <c r="Z42" s="135"/>
      <c r="AA42" s="135"/>
      <c r="AB42" s="136"/>
      <c r="AC42" s="134">
        <v>0</v>
      </c>
      <c r="AD42" s="135"/>
      <c r="AE42" s="135"/>
      <c r="AF42" s="135"/>
      <c r="AG42" s="136"/>
      <c r="AH42" s="134">
        <v>0</v>
      </c>
      <c r="AI42" s="135"/>
      <c r="AJ42" s="135"/>
      <c r="AK42" s="135"/>
      <c r="AL42" s="136"/>
      <c r="AM42" s="134">
        <f>IF(ISNUMBER(X42),X42,0)+IF(ISNUMBER(AC42),AC42,0)</f>
        <v>0</v>
      </c>
      <c r="AN42" s="135"/>
      <c r="AO42" s="135"/>
      <c r="AP42" s="135"/>
      <c r="AQ42" s="136"/>
      <c r="AR42" s="134" t="s">
        <v>288</v>
      </c>
      <c r="AS42" s="135"/>
      <c r="AT42" s="135"/>
      <c r="AU42" s="135"/>
      <c r="AV42" s="136"/>
      <c r="AW42" s="134">
        <v>0</v>
      </c>
      <c r="AX42" s="135"/>
      <c r="AY42" s="135"/>
      <c r="AZ42" s="135"/>
      <c r="BA42" s="136"/>
      <c r="BB42" s="134">
        <v>0</v>
      </c>
      <c r="BC42" s="135"/>
      <c r="BD42" s="135"/>
      <c r="BE42" s="135"/>
      <c r="BF42" s="136"/>
      <c r="BG42" s="140">
        <f>IF(ISNUMBER(AR42),AR42,0)+IF(ISNUMBER(AW42),AW42,0)</f>
        <v>0</v>
      </c>
      <c r="BH42" s="140"/>
      <c r="BI42" s="140"/>
      <c r="BJ42" s="140"/>
      <c r="BK42" s="140"/>
    </row>
    <row r="43" spans="1:79" s="43" customFormat="1" ht="26.45" customHeight="1">
      <c r="A43" s="137">
        <v>208400</v>
      </c>
      <c r="B43" s="138"/>
      <c r="C43" s="138"/>
      <c r="D43" s="139"/>
      <c r="E43" s="109" t="s">
        <v>291</v>
      </c>
      <c r="F43" s="106"/>
      <c r="G43" s="106"/>
      <c r="H43" s="106"/>
      <c r="I43" s="106"/>
      <c r="J43" s="106"/>
      <c r="K43" s="106"/>
      <c r="L43" s="106"/>
      <c r="M43" s="106"/>
      <c r="N43" s="106"/>
      <c r="O43" s="106"/>
      <c r="P43" s="106"/>
      <c r="Q43" s="106"/>
      <c r="R43" s="106"/>
      <c r="S43" s="106"/>
      <c r="T43" s="106"/>
      <c r="U43" s="106"/>
      <c r="V43" s="106"/>
      <c r="W43" s="107"/>
      <c r="X43" s="134" t="s">
        <v>288</v>
      </c>
      <c r="Y43" s="135"/>
      <c r="Z43" s="135"/>
      <c r="AA43" s="135"/>
      <c r="AB43" s="136"/>
      <c r="AC43" s="134">
        <v>0</v>
      </c>
      <c r="AD43" s="135"/>
      <c r="AE43" s="135"/>
      <c r="AF43" s="135"/>
      <c r="AG43" s="136"/>
      <c r="AH43" s="134">
        <v>0</v>
      </c>
      <c r="AI43" s="135"/>
      <c r="AJ43" s="135"/>
      <c r="AK43" s="135"/>
      <c r="AL43" s="136"/>
      <c r="AM43" s="134">
        <f>IF(ISNUMBER(X43),X43,0)+IF(ISNUMBER(AC43),AC43,0)</f>
        <v>0</v>
      </c>
      <c r="AN43" s="135"/>
      <c r="AO43" s="135"/>
      <c r="AP43" s="135"/>
      <c r="AQ43" s="136"/>
      <c r="AR43" s="134" t="s">
        <v>288</v>
      </c>
      <c r="AS43" s="135"/>
      <c r="AT43" s="135"/>
      <c r="AU43" s="135"/>
      <c r="AV43" s="136"/>
      <c r="AW43" s="134">
        <v>0</v>
      </c>
      <c r="AX43" s="135"/>
      <c r="AY43" s="135"/>
      <c r="AZ43" s="135"/>
      <c r="BA43" s="136"/>
      <c r="BB43" s="134">
        <v>0</v>
      </c>
      <c r="BC43" s="135"/>
      <c r="BD43" s="135"/>
      <c r="BE43" s="135"/>
      <c r="BF43" s="136"/>
      <c r="BG43" s="140">
        <f>IF(ISNUMBER(AR43),AR43,0)+IF(ISNUMBER(AW43),AW43,0)</f>
        <v>0</v>
      </c>
      <c r="BH43" s="140"/>
      <c r="BI43" s="140"/>
      <c r="BJ43" s="140"/>
      <c r="BK43" s="140"/>
    </row>
    <row r="44" spans="1:79" s="9" customFormat="1" ht="12.75" customHeight="1">
      <c r="A44" s="142"/>
      <c r="B44" s="143"/>
      <c r="C44" s="143"/>
      <c r="D44" s="144"/>
      <c r="E44" s="67" t="s">
        <v>178</v>
      </c>
      <c r="F44" s="68"/>
      <c r="G44" s="68"/>
      <c r="H44" s="68"/>
      <c r="I44" s="68"/>
      <c r="J44" s="68"/>
      <c r="K44" s="68"/>
      <c r="L44" s="68"/>
      <c r="M44" s="68"/>
      <c r="N44" s="68"/>
      <c r="O44" s="68"/>
      <c r="P44" s="68"/>
      <c r="Q44" s="68"/>
      <c r="R44" s="68"/>
      <c r="S44" s="68"/>
      <c r="T44" s="68"/>
      <c r="U44" s="68"/>
      <c r="V44" s="68"/>
      <c r="W44" s="69"/>
      <c r="X44" s="145">
        <v>550000</v>
      </c>
      <c r="Y44" s="146"/>
      <c r="Z44" s="146"/>
      <c r="AA44" s="146"/>
      <c r="AB44" s="147"/>
      <c r="AC44" s="145">
        <v>0</v>
      </c>
      <c r="AD44" s="146"/>
      <c r="AE44" s="146"/>
      <c r="AF44" s="146"/>
      <c r="AG44" s="147"/>
      <c r="AH44" s="145">
        <v>0</v>
      </c>
      <c r="AI44" s="146"/>
      <c r="AJ44" s="146"/>
      <c r="AK44" s="146"/>
      <c r="AL44" s="147"/>
      <c r="AM44" s="145">
        <f>IF(ISNUMBER(X44),X44,0)+IF(ISNUMBER(AC44),AC44,0)</f>
        <v>550000</v>
      </c>
      <c r="AN44" s="146"/>
      <c r="AO44" s="146"/>
      <c r="AP44" s="146"/>
      <c r="AQ44" s="147"/>
      <c r="AR44" s="145">
        <v>583550</v>
      </c>
      <c r="AS44" s="146"/>
      <c r="AT44" s="146"/>
      <c r="AU44" s="146"/>
      <c r="AV44" s="147"/>
      <c r="AW44" s="145">
        <v>0</v>
      </c>
      <c r="AX44" s="146"/>
      <c r="AY44" s="146"/>
      <c r="AZ44" s="146"/>
      <c r="BA44" s="147"/>
      <c r="BB44" s="145">
        <v>0</v>
      </c>
      <c r="BC44" s="146"/>
      <c r="BD44" s="146"/>
      <c r="BE44" s="146"/>
      <c r="BF44" s="147"/>
      <c r="BG44" s="159">
        <f>IF(ISNUMBER(AR44),AR44,0)+IF(ISNUMBER(AW44),AW44,0)</f>
        <v>583550</v>
      </c>
      <c r="BH44" s="159"/>
      <c r="BI44" s="159"/>
      <c r="BJ44" s="159"/>
      <c r="BK44" s="159"/>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13" t="s">
        <v>147</v>
      </c>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25"/>
    </row>
    <row r="48" spans="1:79" ht="14.25" customHeight="1">
      <c r="A48" s="113" t="s">
        <v>369</v>
      </c>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row>
    <row r="49" spans="1:79" ht="15" customHeight="1">
      <c r="A49" s="79" t="s">
        <v>278</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row>
    <row r="50" spans="1:79" ht="23.1" customHeight="1">
      <c r="A50" s="148" t="s">
        <v>148</v>
      </c>
      <c r="B50" s="149"/>
      <c r="C50" s="149"/>
      <c r="D50" s="150"/>
      <c r="E50" s="70" t="s">
        <v>19</v>
      </c>
      <c r="F50" s="70"/>
      <c r="G50" s="70"/>
      <c r="H50" s="70"/>
      <c r="I50" s="70"/>
      <c r="J50" s="70"/>
      <c r="K50" s="70"/>
      <c r="L50" s="70"/>
      <c r="M50" s="70"/>
      <c r="N50" s="70"/>
      <c r="O50" s="70"/>
      <c r="P50" s="70"/>
      <c r="Q50" s="70"/>
      <c r="R50" s="70"/>
      <c r="S50" s="70"/>
      <c r="T50" s="70"/>
      <c r="U50" s="91" t="s">
        <v>279</v>
      </c>
      <c r="V50" s="92"/>
      <c r="W50" s="92"/>
      <c r="X50" s="92"/>
      <c r="Y50" s="92"/>
      <c r="Z50" s="92"/>
      <c r="AA50" s="92"/>
      <c r="AB50" s="92"/>
      <c r="AC50" s="92"/>
      <c r="AD50" s="92"/>
      <c r="AE50" s="92"/>
      <c r="AF50" s="92"/>
      <c r="AG50" s="92"/>
      <c r="AH50" s="92"/>
      <c r="AI50" s="92"/>
      <c r="AJ50" s="92"/>
      <c r="AK50" s="92"/>
      <c r="AL50" s="92"/>
      <c r="AM50" s="93"/>
      <c r="AN50" s="91" t="s">
        <v>280</v>
      </c>
      <c r="AO50" s="92"/>
      <c r="AP50" s="92"/>
      <c r="AQ50" s="92"/>
      <c r="AR50" s="92"/>
      <c r="AS50" s="92"/>
      <c r="AT50" s="92"/>
      <c r="AU50" s="92"/>
      <c r="AV50" s="92"/>
      <c r="AW50" s="92"/>
      <c r="AX50" s="92"/>
      <c r="AY50" s="92"/>
      <c r="AZ50" s="92"/>
      <c r="BA50" s="92"/>
      <c r="BB50" s="92"/>
      <c r="BC50" s="92"/>
      <c r="BD50" s="92"/>
      <c r="BE50" s="92"/>
      <c r="BF50" s="93"/>
      <c r="BG50" s="91" t="s">
        <v>281</v>
      </c>
      <c r="BH50" s="92"/>
      <c r="BI50" s="92"/>
      <c r="BJ50" s="92"/>
      <c r="BK50" s="92"/>
      <c r="BL50" s="92"/>
      <c r="BM50" s="92"/>
      <c r="BN50" s="92"/>
      <c r="BO50" s="92"/>
      <c r="BP50" s="92"/>
      <c r="BQ50" s="92"/>
      <c r="BR50" s="92"/>
      <c r="BS50" s="92"/>
      <c r="BT50" s="92"/>
      <c r="BU50" s="92"/>
      <c r="BV50" s="92"/>
      <c r="BW50" s="92"/>
      <c r="BX50" s="92"/>
      <c r="BY50" s="93"/>
    </row>
    <row r="51" spans="1:79" ht="48.75" customHeight="1">
      <c r="A51" s="151"/>
      <c r="B51" s="152"/>
      <c r="C51" s="152"/>
      <c r="D51" s="153"/>
      <c r="E51" s="70"/>
      <c r="F51" s="70"/>
      <c r="G51" s="70"/>
      <c r="H51" s="70"/>
      <c r="I51" s="70"/>
      <c r="J51" s="70"/>
      <c r="K51" s="70"/>
      <c r="L51" s="70"/>
      <c r="M51" s="70"/>
      <c r="N51" s="70"/>
      <c r="O51" s="70"/>
      <c r="P51" s="70"/>
      <c r="Q51" s="70"/>
      <c r="R51" s="70"/>
      <c r="S51" s="70"/>
      <c r="T51" s="70"/>
      <c r="U51" s="91" t="s">
        <v>4</v>
      </c>
      <c r="V51" s="92"/>
      <c r="W51" s="92"/>
      <c r="X51" s="92"/>
      <c r="Y51" s="93"/>
      <c r="Z51" s="91" t="s">
        <v>3</v>
      </c>
      <c r="AA51" s="92"/>
      <c r="AB51" s="92"/>
      <c r="AC51" s="92"/>
      <c r="AD51" s="93"/>
      <c r="AE51" s="131" t="s">
        <v>146</v>
      </c>
      <c r="AF51" s="132"/>
      <c r="AG51" s="132"/>
      <c r="AH51" s="133"/>
      <c r="AI51" s="91" t="s">
        <v>5</v>
      </c>
      <c r="AJ51" s="92"/>
      <c r="AK51" s="92"/>
      <c r="AL51" s="92"/>
      <c r="AM51" s="93"/>
      <c r="AN51" s="91" t="s">
        <v>4</v>
      </c>
      <c r="AO51" s="92"/>
      <c r="AP51" s="92"/>
      <c r="AQ51" s="92"/>
      <c r="AR51" s="93"/>
      <c r="AS51" s="91" t="s">
        <v>3</v>
      </c>
      <c r="AT51" s="92"/>
      <c r="AU51" s="92"/>
      <c r="AV51" s="92"/>
      <c r="AW51" s="93"/>
      <c r="AX51" s="131" t="s">
        <v>146</v>
      </c>
      <c r="AY51" s="132"/>
      <c r="AZ51" s="132"/>
      <c r="BA51" s="133"/>
      <c r="BB51" s="91" t="s">
        <v>117</v>
      </c>
      <c r="BC51" s="92"/>
      <c r="BD51" s="92"/>
      <c r="BE51" s="92"/>
      <c r="BF51" s="93"/>
      <c r="BG51" s="91" t="s">
        <v>4</v>
      </c>
      <c r="BH51" s="92"/>
      <c r="BI51" s="92"/>
      <c r="BJ51" s="92"/>
      <c r="BK51" s="93"/>
      <c r="BL51" s="91" t="s">
        <v>3</v>
      </c>
      <c r="BM51" s="92"/>
      <c r="BN51" s="92"/>
      <c r="BO51" s="92"/>
      <c r="BP51" s="93"/>
      <c r="BQ51" s="131" t="s">
        <v>146</v>
      </c>
      <c r="BR51" s="132"/>
      <c r="BS51" s="132"/>
      <c r="BT51" s="133"/>
      <c r="BU51" s="91" t="s">
        <v>118</v>
      </c>
      <c r="BV51" s="92"/>
      <c r="BW51" s="92"/>
      <c r="BX51" s="92"/>
      <c r="BY51" s="93"/>
    </row>
    <row r="52" spans="1:79" ht="15" customHeight="1">
      <c r="A52" s="91">
        <v>1</v>
      </c>
      <c r="B52" s="92"/>
      <c r="C52" s="92"/>
      <c r="D52" s="93"/>
      <c r="E52" s="91">
        <v>2</v>
      </c>
      <c r="F52" s="92"/>
      <c r="G52" s="92"/>
      <c r="H52" s="92"/>
      <c r="I52" s="92"/>
      <c r="J52" s="92"/>
      <c r="K52" s="92"/>
      <c r="L52" s="92"/>
      <c r="M52" s="92"/>
      <c r="N52" s="92"/>
      <c r="O52" s="92"/>
      <c r="P52" s="92"/>
      <c r="Q52" s="92"/>
      <c r="R52" s="92"/>
      <c r="S52" s="92"/>
      <c r="T52" s="93"/>
      <c r="U52" s="91">
        <v>3</v>
      </c>
      <c r="V52" s="92"/>
      <c r="W52" s="92"/>
      <c r="X52" s="92"/>
      <c r="Y52" s="93"/>
      <c r="Z52" s="91">
        <v>4</v>
      </c>
      <c r="AA52" s="92"/>
      <c r="AB52" s="92"/>
      <c r="AC52" s="92"/>
      <c r="AD52" s="93"/>
      <c r="AE52" s="91">
        <v>5</v>
      </c>
      <c r="AF52" s="92"/>
      <c r="AG52" s="92"/>
      <c r="AH52" s="93"/>
      <c r="AI52" s="91">
        <v>6</v>
      </c>
      <c r="AJ52" s="92"/>
      <c r="AK52" s="92"/>
      <c r="AL52" s="92"/>
      <c r="AM52" s="93"/>
      <c r="AN52" s="91">
        <v>7</v>
      </c>
      <c r="AO52" s="92"/>
      <c r="AP52" s="92"/>
      <c r="AQ52" s="92"/>
      <c r="AR52" s="93"/>
      <c r="AS52" s="91">
        <v>8</v>
      </c>
      <c r="AT52" s="92"/>
      <c r="AU52" s="92"/>
      <c r="AV52" s="92"/>
      <c r="AW52" s="93"/>
      <c r="AX52" s="91">
        <v>9</v>
      </c>
      <c r="AY52" s="92"/>
      <c r="AZ52" s="92"/>
      <c r="BA52" s="93"/>
      <c r="BB52" s="91">
        <v>10</v>
      </c>
      <c r="BC52" s="92"/>
      <c r="BD52" s="92"/>
      <c r="BE52" s="92"/>
      <c r="BF52" s="93"/>
      <c r="BG52" s="91">
        <v>11</v>
      </c>
      <c r="BH52" s="92"/>
      <c r="BI52" s="92"/>
      <c r="BJ52" s="92"/>
      <c r="BK52" s="93"/>
      <c r="BL52" s="91">
        <v>12</v>
      </c>
      <c r="BM52" s="92"/>
      <c r="BN52" s="92"/>
      <c r="BO52" s="92"/>
      <c r="BP52" s="93"/>
      <c r="BQ52" s="91">
        <v>13</v>
      </c>
      <c r="BR52" s="92"/>
      <c r="BS52" s="92"/>
      <c r="BT52" s="93"/>
      <c r="BU52" s="91">
        <v>14</v>
      </c>
      <c r="BV52" s="92"/>
      <c r="BW52" s="92"/>
      <c r="BX52" s="92"/>
      <c r="BY52" s="93"/>
    </row>
    <row r="53" spans="1:79" s="2" customFormat="1" ht="12.75" hidden="1" customHeight="1">
      <c r="A53" s="94" t="s">
        <v>84</v>
      </c>
      <c r="B53" s="95"/>
      <c r="C53" s="95"/>
      <c r="D53" s="96"/>
      <c r="E53" s="94" t="s">
        <v>77</v>
      </c>
      <c r="F53" s="95"/>
      <c r="G53" s="95"/>
      <c r="H53" s="95"/>
      <c r="I53" s="95"/>
      <c r="J53" s="95"/>
      <c r="K53" s="95"/>
      <c r="L53" s="95"/>
      <c r="M53" s="95"/>
      <c r="N53" s="95"/>
      <c r="O53" s="95"/>
      <c r="P53" s="95"/>
      <c r="Q53" s="95"/>
      <c r="R53" s="95"/>
      <c r="S53" s="95"/>
      <c r="T53" s="96"/>
      <c r="U53" s="94" t="s">
        <v>85</v>
      </c>
      <c r="V53" s="95"/>
      <c r="W53" s="95"/>
      <c r="X53" s="95"/>
      <c r="Y53" s="96"/>
      <c r="Z53" s="94" t="s">
        <v>86</v>
      </c>
      <c r="AA53" s="95"/>
      <c r="AB53" s="95"/>
      <c r="AC53" s="95"/>
      <c r="AD53" s="96"/>
      <c r="AE53" s="94" t="s">
        <v>112</v>
      </c>
      <c r="AF53" s="95"/>
      <c r="AG53" s="95"/>
      <c r="AH53" s="96"/>
      <c r="AI53" s="128" t="s">
        <v>215</v>
      </c>
      <c r="AJ53" s="129"/>
      <c r="AK53" s="129"/>
      <c r="AL53" s="129"/>
      <c r="AM53" s="130"/>
      <c r="AN53" s="94" t="s">
        <v>87</v>
      </c>
      <c r="AO53" s="95"/>
      <c r="AP53" s="95"/>
      <c r="AQ53" s="95"/>
      <c r="AR53" s="96"/>
      <c r="AS53" s="94" t="s">
        <v>88</v>
      </c>
      <c r="AT53" s="95"/>
      <c r="AU53" s="95"/>
      <c r="AV53" s="95"/>
      <c r="AW53" s="96"/>
      <c r="AX53" s="94" t="s">
        <v>113</v>
      </c>
      <c r="AY53" s="95"/>
      <c r="AZ53" s="95"/>
      <c r="BA53" s="96"/>
      <c r="BB53" s="128" t="s">
        <v>215</v>
      </c>
      <c r="BC53" s="129"/>
      <c r="BD53" s="129"/>
      <c r="BE53" s="129"/>
      <c r="BF53" s="130"/>
      <c r="BG53" s="94" t="s">
        <v>78</v>
      </c>
      <c r="BH53" s="95"/>
      <c r="BI53" s="95"/>
      <c r="BJ53" s="95"/>
      <c r="BK53" s="96"/>
      <c r="BL53" s="94" t="s">
        <v>79</v>
      </c>
      <c r="BM53" s="95"/>
      <c r="BN53" s="95"/>
      <c r="BO53" s="95"/>
      <c r="BP53" s="96"/>
      <c r="BQ53" s="94" t="s">
        <v>114</v>
      </c>
      <c r="BR53" s="95"/>
      <c r="BS53" s="95"/>
      <c r="BT53" s="96"/>
      <c r="BU53" s="128" t="s">
        <v>215</v>
      </c>
      <c r="BV53" s="129"/>
      <c r="BW53" s="129"/>
      <c r="BX53" s="129"/>
      <c r="BY53" s="130"/>
      <c r="CA53" t="s">
        <v>32</v>
      </c>
    </row>
    <row r="54" spans="1:79" s="43" customFormat="1" ht="13.15" customHeight="1">
      <c r="A54" s="137">
        <v>2210</v>
      </c>
      <c r="B54" s="138"/>
      <c r="C54" s="138"/>
      <c r="D54" s="139"/>
      <c r="E54" s="109" t="s">
        <v>294</v>
      </c>
      <c r="F54" s="106"/>
      <c r="G54" s="106"/>
      <c r="H54" s="106"/>
      <c r="I54" s="106"/>
      <c r="J54" s="106"/>
      <c r="K54" s="106"/>
      <c r="L54" s="106"/>
      <c r="M54" s="106"/>
      <c r="N54" s="106"/>
      <c r="O54" s="106"/>
      <c r="P54" s="106"/>
      <c r="Q54" s="106"/>
      <c r="R54" s="106"/>
      <c r="S54" s="106"/>
      <c r="T54" s="107"/>
      <c r="U54" s="134">
        <v>5990</v>
      </c>
      <c r="V54" s="135"/>
      <c r="W54" s="135"/>
      <c r="X54" s="135"/>
      <c r="Y54" s="136"/>
      <c r="Z54" s="134">
        <v>0</v>
      </c>
      <c r="AA54" s="135"/>
      <c r="AB54" s="135"/>
      <c r="AC54" s="135"/>
      <c r="AD54" s="136"/>
      <c r="AE54" s="134">
        <v>0</v>
      </c>
      <c r="AF54" s="135"/>
      <c r="AG54" s="135"/>
      <c r="AH54" s="136"/>
      <c r="AI54" s="134">
        <f>IF(ISNUMBER(U54),U54,0)+IF(ISNUMBER(Z54),Z54,0)</f>
        <v>5990</v>
      </c>
      <c r="AJ54" s="135"/>
      <c r="AK54" s="135"/>
      <c r="AL54" s="135"/>
      <c r="AM54" s="136"/>
      <c r="AN54" s="134">
        <v>14000</v>
      </c>
      <c r="AO54" s="135"/>
      <c r="AP54" s="135"/>
      <c r="AQ54" s="135"/>
      <c r="AR54" s="136"/>
      <c r="AS54" s="134">
        <v>0</v>
      </c>
      <c r="AT54" s="135"/>
      <c r="AU54" s="135"/>
      <c r="AV54" s="135"/>
      <c r="AW54" s="136"/>
      <c r="AX54" s="134">
        <v>0</v>
      </c>
      <c r="AY54" s="135"/>
      <c r="AZ54" s="135"/>
      <c r="BA54" s="136"/>
      <c r="BB54" s="134">
        <f>IF(ISNUMBER(AN54),AN54,0)+IF(ISNUMBER(AS54),AS54,0)</f>
        <v>14000</v>
      </c>
      <c r="BC54" s="135"/>
      <c r="BD54" s="135"/>
      <c r="BE54" s="135"/>
      <c r="BF54" s="136"/>
      <c r="BG54" s="134">
        <v>0</v>
      </c>
      <c r="BH54" s="135"/>
      <c r="BI54" s="135"/>
      <c r="BJ54" s="135"/>
      <c r="BK54" s="136"/>
      <c r="BL54" s="134">
        <v>0</v>
      </c>
      <c r="BM54" s="135"/>
      <c r="BN54" s="135"/>
      <c r="BO54" s="135"/>
      <c r="BP54" s="136"/>
      <c r="BQ54" s="134">
        <v>0</v>
      </c>
      <c r="BR54" s="135"/>
      <c r="BS54" s="135"/>
      <c r="BT54" s="136"/>
      <c r="BU54" s="134">
        <f>IF(ISNUMBER(BG54),BG54,0)+IF(ISNUMBER(BL54),BL54,0)</f>
        <v>0</v>
      </c>
      <c r="BV54" s="135"/>
      <c r="BW54" s="135"/>
      <c r="BX54" s="135"/>
      <c r="BY54" s="136"/>
      <c r="CA54" s="43" t="s">
        <v>33</v>
      </c>
    </row>
    <row r="55" spans="1:79" s="43" customFormat="1" ht="13.15" customHeight="1">
      <c r="A55" s="137">
        <v>2730</v>
      </c>
      <c r="B55" s="138"/>
      <c r="C55" s="138"/>
      <c r="D55" s="139"/>
      <c r="E55" s="109" t="s">
        <v>440</v>
      </c>
      <c r="F55" s="106"/>
      <c r="G55" s="106"/>
      <c r="H55" s="106"/>
      <c r="I55" s="106"/>
      <c r="J55" s="106"/>
      <c r="K55" s="106"/>
      <c r="L55" s="106"/>
      <c r="M55" s="106"/>
      <c r="N55" s="106"/>
      <c r="O55" s="106"/>
      <c r="P55" s="106"/>
      <c r="Q55" s="106"/>
      <c r="R55" s="106"/>
      <c r="S55" s="106"/>
      <c r="T55" s="107"/>
      <c r="U55" s="134">
        <v>244835</v>
      </c>
      <c r="V55" s="135"/>
      <c r="W55" s="135"/>
      <c r="X55" s="135"/>
      <c r="Y55" s="136"/>
      <c r="Z55" s="134">
        <v>0</v>
      </c>
      <c r="AA55" s="135"/>
      <c r="AB55" s="135"/>
      <c r="AC55" s="135"/>
      <c r="AD55" s="136"/>
      <c r="AE55" s="134">
        <v>0</v>
      </c>
      <c r="AF55" s="135"/>
      <c r="AG55" s="135"/>
      <c r="AH55" s="136"/>
      <c r="AI55" s="134">
        <f>IF(ISNUMBER(U55),U55,0)+IF(ISNUMBER(Z55),Z55,0)</f>
        <v>244835</v>
      </c>
      <c r="AJ55" s="135"/>
      <c r="AK55" s="135"/>
      <c r="AL55" s="135"/>
      <c r="AM55" s="136"/>
      <c r="AN55" s="134">
        <v>299000</v>
      </c>
      <c r="AO55" s="135"/>
      <c r="AP55" s="135"/>
      <c r="AQ55" s="135"/>
      <c r="AR55" s="136"/>
      <c r="AS55" s="134">
        <v>0</v>
      </c>
      <c r="AT55" s="135"/>
      <c r="AU55" s="135"/>
      <c r="AV55" s="135"/>
      <c r="AW55" s="136"/>
      <c r="AX55" s="134">
        <v>0</v>
      </c>
      <c r="AY55" s="135"/>
      <c r="AZ55" s="135"/>
      <c r="BA55" s="136"/>
      <c r="BB55" s="134">
        <f>IF(ISNUMBER(AN55),AN55,0)+IF(ISNUMBER(AS55),AS55,0)</f>
        <v>299000</v>
      </c>
      <c r="BC55" s="135"/>
      <c r="BD55" s="135"/>
      <c r="BE55" s="135"/>
      <c r="BF55" s="136"/>
      <c r="BG55" s="134">
        <v>0</v>
      </c>
      <c r="BH55" s="135"/>
      <c r="BI55" s="135"/>
      <c r="BJ55" s="135"/>
      <c r="BK55" s="136"/>
      <c r="BL55" s="134">
        <v>0</v>
      </c>
      <c r="BM55" s="135"/>
      <c r="BN55" s="135"/>
      <c r="BO55" s="135"/>
      <c r="BP55" s="136"/>
      <c r="BQ55" s="134">
        <v>0</v>
      </c>
      <c r="BR55" s="135"/>
      <c r="BS55" s="135"/>
      <c r="BT55" s="136"/>
      <c r="BU55" s="134">
        <f>IF(ISNUMBER(BG55),BG55,0)+IF(ISNUMBER(BL55),BL55,0)</f>
        <v>0</v>
      </c>
      <c r="BV55" s="135"/>
      <c r="BW55" s="135"/>
      <c r="BX55" s="135"/>
      <c r="BY55" s="136"/>
    </row>
    <row r="56" spans="1:79" s="43" customFormat="1" ht="26.45" customHeight="1">
      <c r="A56" s="137">
        <v>3110</v>
      </c>
      <c r="B56" s="138"/>
      <c r="C56" s="138"/>
      <c r="D56" s="139"/>
      <c r="E56" s="109" t="s">
        <v>301</v>
      </c>
      <c r="F56" s="106"/>
      <c r="G56" s="106"/>
      <c r="H56" s="106"/>
      <c r="I56" s="106"/>
      <c r="J56" s="106"/>
      <c r="K56" s="106"/>
      <c r="L56" s="106"/>
      <c r="M56" s="106"/>
      <c r="N56" s="106"/>
      <c r="O56" s="106"/>
      <c r="P56" s="106"/>
      <c r="Q56" s="106"/>
      <c r="R56" s="106"/>
      <c r="S56" s="106"/>
      <c r="T56" s="107"/>
      <c r="U56" s="134">
        <v>0</v>
      </c>
      <c r="V56" s="135"/>
      <c r="W56" s="135"/>
      <c r="X56" s="135"/>
      <c r="Y56" s="136"/>
      <c r="Z56" s="134">
        <v>11305</v>
      </c>
      <c r="AA56" s="135"/>
      <c r="AB56" s="135"/>
      <c r="AC56" s="135"/>
      <c r="AD56" s="136"/>
      <c r="AE56" s="134">
        <v>11305</v>
      </c>
      <c r="AF56" s="135"/>
      <c r="AG56" s="135"/>
      <c r="AH56" s="136"/>
      <c r="AI56" s="134">
        <f>IF(ISNUMBER(U56),U56,0)+IF(ISNUMBER(Z56),Z56,0)</f>
        <v>11305</v>
      </c>
      <c r="AJ56" s="135"/>
      <c r="AK56" s="135"/>
      <c r="AL56" s="135"/>
      <c r="AM56" s="136"/>
      <c r="AN56" s="134">
        <v>0</v>
      </c>
      <c r="AO56" s="135"/>
      <c r="AP56" s="135"/>
      <c r="AQ56" s="135"/>
      <c r="AR56" s="136"/>
      <c r="AS56" s="134">
        <v>0</v>
      </c>
      <c r="AT56" s="135"/>
      <c r="AU56" s="135"/>
      <c r="AV56" s="135"/>
      <c r="AW56" s="136"/>
      <c r="AX56" s="134">
        <v>0</v>
      </c>
      <c r="AY56" s="135"/>
      <c r="AZ56" s="135"/>
      <c r="BA56" s="136"/>
      <c r="BB56" s="134">
        <f>IF(ISNUMBER(AN56),AN56,0)+IF(ISNUMBER(AS56),AS56,0)</f>
        <v>0</v>
      </c>
      <c r="BC56" s="135"/>
      <c r="BD56" s="135"/>
      <c r="BE56" s="135"/>
      <c r="BF56" s="136"/>
      <c r="BG56" s="134">
        <v>0</v>
      </c>
      <c r="BH56" s="135"/>
      <c r="BI56" s="135"/>
      <c r="BJ56" s="135"/>
      <c r="BK56" s="136"/>
      <c r="BL56" s="134">
        <v>0</v>
      </c>
      <c r="BM56" s="135"/>
      <c r="BN56" s="135"/>
      <c r="BO56" s="135"/>
      <c r="BP56" s="136"/>
      <c r="BQ56" s="134">
        <v>0</v>
      </c>
      <c r="BR56" s="135"/>
      <c r="BS56" s="135"/>
      <c r="BT56" s="136"/>
      <c r="BU56" s="134">
        <f>IF(ISNUMBER(BG56),BG56,0)+IF(ISNUMBER(BL56),BL56,0)</f>
        <v>0</v>
      </c>
      <c r="BV56" s="135"/>
      <c r="BW56" s="135"/>
      <c r="BX56" s="135"/>
      <c r="BY56" s="136"/>
    </row>
    <row r="57" spans="1:79" s="9" customFormat="1" ht="12.75" customHeight="1">
      <c r="A57" s="142"/>
      <c r="B57" s="143"/>
      <c r="C57" s="143"/>
      <c r="D57" s="144"/>
      <c r="E57" s="67" t="s">
        <v>178</v>
      </c>
      <c r="F57" s="68"/>
      <c r="G57" s="68"/>
      <c r="H57" s="68"/>
      <c r="I57" s="68"/>
      <c r="J57" s="68"/>
      <c r="K57" s="68"/>
      <c r="L57" s="68"/>
      <c r="M57" s="68"/>
      <c r="N57" s="68"/>
      <c r="O57" s="68"/>
      <c r="P57" s="68"/>
      <c r="Q57" s="68"/>
      <c r="R57" s="68"/>
      <c r="S57" s="68"/>
      <c r="T57" s="69"/>
      <c r="U57" s="145">
        <v>250825</v>
      </c>
      <c r="V57" s="146"/>
      <c r="W57" s="146"/>
      <c r="X57" s="146"/>
      <c r="Y57" s="147"/>
      <c r="Z57" s="145">
        <v>11305</v>
      </c>
      <c r="AA57" s="146"/>
      <c r="AB57" s="146"/>
      <c r="AC57" s="146"/>
      <c r="AD57" s="147"/>
      <c r="AE57" s="145">
        <v>11305</v>
      </c>
      <c r="AF57" s="146"/>
      <c r="AG57" s="146"/>
      <c r="AH57" s="147"/>
      <c r="AI57" s="145">
        <f>IF(ISNUMBER(U57),U57,0)+IF(ISNUMBER(Z57),Z57,0)</f>
        <v>262130</v>
      </c>
      <c r="AJ57" s="146"/>
      <c r="AK57" s="146"/>
      <c r="AL57" s="146"/>
      <c r="AM57" s="147"/>
      <c r="AN57" s="145">
        <v>313000</v>
      </c>
      <c r="AO57" s="146"/>
      <c r="AP57" s="146"/>
      <c r="AQ57" s="146"/>
      <c r="AR57" s="147"/>
      <c r="AS57" s="145">
        <v>0</v>
      </c>
      <c r="AT57" s="146"/>
      <c r="AU57" s="146"/>
      <c r="AV57" s="146"/>
      <c r="AW57" s="147"/>
      <c r="AX57" s="145">
        <v>0</v>
      </c>
      <c r="AY57" s="146"/>
      <c r="AZ57" s="146"/>
      <c r="BA57" s="147"/>
      <c r="BB57" s="145">
        <f>IF(ISNUMBER(AN57),AN57,0)+IF(ISNUMBER(AS57),AS57,0)</f>
        <v>313000</v>
      </c>
      <c r="BC57" s="146"/>
      <c r="BD57" s="146"/>
      <c r="BE57" s="146"/>
      <c r="BF57" s="147"/>
      <c r="BG57" s="145">
        <v>0</v>
      </c>
      <c r="BH57" s="146"/>
      <c r="BI57" s="146"/>
      <c r="BJ57" s="146"/>
      <c r="BK57" s="147"/>
      <c r="BL57" s="145">
        <v>0</v>
      </c>
      <c r="BM57" s="146"/>
      <c r="BN57" s="146"/>
      <c r="BO57" s="146"/>
      <c r="BP57" s="147"/>
      <c r="BQ57" s="145">
        <v>0</v>
      </c>
      <c r="BR57" s="146"/>
      <c r="BS57" s="146"/>
      <c r="BT57" s="147"/>
      <c r="BU57" s="145">
        <f>IF(ISNUMBER(BG57),BG57,0)+IF(ISNUMBER(BL57),BL57,0)</f>
        <v>0</v>
      </c>
      <c r="BV57" s="146"/>
      <c r="BW57" s="146"/>
      <c r="BX57" s="146"/>
      <c r="BY57" s="147"/>
    </row>
    <row r="59" spans="1:79" ht="14.25" customHeight="1">
      <c r="A59" s="113" t="s">
        <v>370</v>
      </c>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row>
    <row r="60" spans="1:79" ht="15" customHeight="1">
      <c r="A60" s="141" t="s">
        <v>278</v>
      </c>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row>
    <row r="61" spans="1:79" ht="23.1" customHeight="1">
      <c r="A61" s="148" t="s">
        <v>149</v>
      </c>
      <c r="B61" s="149"/>
      <c r="C61" s="149"/>
      <c r="D61" s="149"/>
      <c r="E61" s="150"/>
      <c r="F61" s="70" t="s">
        <v>19</v>
      </c>
      <c r="G61" s="70"/>
      <c r="H61" s="70"/>
      <c r="I61" s="70"/>
      <c r="J61" s="70"/>
      <c r="K61" s="70"/>
      <c r="L61" s="70"/>
      <c r="M61" s="70"/>
      <c r="N61" s="70"/>
      <c r="O61" s="70"/>
      <c r="P61" s="70"/>
      <c r="Q61" s="70"/>
      <c r="R61" s="70"/>
      <c r="S61" s="70"/>
      <c r="T61" s="70"/>
      <c r="U61" s="91" t="s">
        <v>279</v>
      </c>
      <c r="V61" s="92"/>
      <c r="W61" s="92"/>
      <c r="X61" s="92"/>
      <c r="Y61" s="92"/>
      <c r="Z61" s="92"/>
      <c r="AA61" s="92"/>
      <c r="AB61" s="92"/>
      <c r="AC61" s="92"/>
      <c r="AD61" s="92"/>
      <c r="AE61" s="92"/>
      <c r="AF61" s="92"/>
      <c r="AG61" s="92"/>
      <c r="AH61" s="92"/>
      <c r="AI61" s="92"/>
      <c r="AJ61" s="92"/>
      <c r="AK61" s="92"/>
      <c r="AL61" s="92"/>
      <c r="AM61" s="93"/>
      <c r="AN61" s="91" t="s">
        <v>280</v>
      </c>
      <c r="AO61" s="92"/>
      <c r="AP61" s="92"/>
      <c r="AQ61" s="92"/>
      <c r="AR61" s="92"/>
      <c r="AS61" s="92"/>
      <c r="AT61" s="92"/>
      <c r="AU61" s="92"/>
      <c r="AV61" s="92"/>
      <c r="AW61" s="92"/>
      <c r="AX61" s="92"/>
      <c r="AY61" s="92"/>
      <c r="AZ61" s="92"/>
      <c r="BA61" s="92"/>
      <c r="BB61" s="92"/>
      <c r="BC61" s="92"/>
      <c r="BD61" s="92"/>
      <c r="BE61" s="92"/>
      <c r="BF61" s="93"/>
      <c r="BG61" s="91" t="s">
        <v>281</v>
      </c>
      <c r="BH61" s="92"/>
      <c r="BI61" s="92"/>
      <c r="BJ61" s="92"/>
      <c r="BK61" s="92"/>
      <c r="BL61" s="92"/>
      <c r="BM61" s="92"/>
      <c r="BN61" s="92"/>
      <c r="BO61" s="92"/>
      <c r="BP61" s="92"/>
      <c r="BQ61" s="92"/>
      <c r="BR61" s="92"/>
      <c r="BS61" s="92"/>
      <c r="BT61" s="92"/>
      <c r="BU61" s="92"/>
      <c r="BV61" s="92"/>
      <c r="BW61" s="92"/>
      <c r="BX61" s="92"/>
      <c r="BY61" s="93"/>
    </row>
    <row r="62" spans="1:79" ht="51.75" customHeight="1">
      <c r="A62" s="151"/>
      <c r="B62" s="152"/>
      <c r="C62" s="152"/>
      <c r="D62" s="152"/>
      <c r="E62" s="153"/>
      <c r="F62" s="70"/>
      <c r="G62" s="70"/>
      <c r="H62" s="70"/>
      <c r="I62" s="70"/>
      <c r="J62" s="70"/>
      <c r="K62" s="70"/>
      <c r="L62" s="70"/>
      <c r="M62" s="70"/>
      <c r="N62" s="70"/>
      <c r="O62" s="70"/>
      <c r="P62" s="70"/>
      <c r="Q62" s="70"/>
      <c r="R62" s="70"/>
      <c r="S62" s="70"/>
      <c r="T62" s="70"/>
      <c r="U62" s="91" t="s">
        <v>4</v>
      </c>
      <c r="V62" s="92"/>
      <c r="W62" s="92"/>
      <c r="X62" s="92"/>
      <c r="Y62" s="93"/>
      <c r="Z62" s="91" t="s">
        <v>3</v>
      </c>
      <c r="AA62" s="92"/>
      <c r="AB62" s="92"/>
      <c r="AC62" s="92"/>
      <c r="AD62" s="93"/>
      <c r="AE62" s="131" t="s">
        <v>146</v>
      </c>
      <c r="AF62" s="132"/>
      <c r="AG62" s="132"/>
      <c r="AH62" s="133"/>
      <c r="AI62" s="91" t="s">
        <v>5</v>
      </c>
      <c r="AJ62" s="92"/>
      <c r="AK62" s="92"/>
      <c r="AL62" s="92"/>
      <c r="AM62" s="93"/>
      <c r="AN62" s="91" t="s">
        <v>4</v>
      </c>
      <c r="AO62" s="92"/>
      <c r="AP62" s="92"/>
      <c r="AQ62" s="92"/>
      <c r="AR62" s="93"/>
      <c r="AS62" s="91" t="s">
        <v>3</v>
      </c>
      <c r="AT62" s="92"/>
      <c r="AU62" s="92"/>
      <c r="AV62" s="92"/>
      <c r="AW62" s="93"/>
      <c r="AX62" s="131" t="s">
        <v>146</v>
      </c>
      <c r="AY62" s="132"/>
      <c r="AZ62" s="132"/>
      <c r="BA62" s="133"/>
      <c r="BB62" s="91" t="s">
        <v>117</v>
      </c>
      <c r="BC62" s="92"/>
      <c r="BD62" s="92"/>
      <c r="BE62" s="92"/>
      <c r="BF62" s="93"/>
      <c r="BG62" s="91" t="s">
        <v>4</v>
      </c>
      <c r="BH62" s="92"/>
      <c r="BI62" s="92"/>
      <c r="BJ62" s="92"/>
      <c r="BK62" s="93"/>
      <c r="BL62" s="91" t="s">
        <v>3</v>
      </c>
      <c r="BM62" s="92"/>
      <c r="BN62" s="92"/>
      <c r="BO62" s="92"/>
      <c r="BP62" s="93"/>
      <c r="BQ62" s="131" t="s">
        <v>146</v>
      </c>
      <c r="BR62" s="132"/>
      <c r="BS62" s="132"/>
      <c r="BT62" s="133"/>
      <c r="BU62" s="70" t="s">
        <v>118</v>
      </c>
      <c r="BV62" s="70"/>
      <c r="BW62" s="70"/>
      <c r="BX62" s="70"/>
      <c r="BY62" s="70"/>
    </row>
    <row r="63" spans="1:79" ht="15" customHeight="1">
      <c r="A63" s="91">
        <v>1</v>
      </c>
      <c r="B63" s="92"/>
      <c r="C63" s="92"/>
      <c r="D63" s="92"/>
      <c r="E63" s="93"/>
      <c r="F63" s="91">
        <v>2</v>
      </c>
      <c r="G63" s="92"/>
      <c r="H63" s="92"/>
      <c r="I63" s="92"/>
      <c r="J63" s="92"/>
      <c r="K63" s="92"/>
      <c r="L63" s="92"/>
      <c r="M63" s="92"/>
      <c r="N63" s="92"/>
      <c r="O63" s="92"/>
      <c r="P63" s="92"/>
      <c r="Q63" s="92"/>
      <c r="R63" s="92"/>
      <c r="S63" s="92"/>
      <c r="T63" s="93"/>
      <c r="U63" s="91">
        <v>3</v>
      </c>
      <c r="V63" s="92"/>
      <c r="W63" s="92"/>
      <c r="X63" s="92"/>
      <c r="Y63" s="93"/>
      <c r="Z63" s="91">
        <v>4</v>
      </c>
      <c r="AA63" s="92"/>
      <c r="AB63" s="92"/>
      <c r="AC63" s="92"/>
      <c r="AD63" s="93"/>
      <c r="AE63" s="91">
        <v>5</v>
      </c>
      <c r="AF63" s="92"/>
      <c r="AG63" s="92"/>
      <c r="AH63" s="93"/>
      <c r="AI63" s="91">
        <v>6</v>
      </c>
      <c r="AJ63" s="92"/>
      <c r="AK63" s="92"/>
      <c r="AL63" s="92"/>
      <c r="AM63" s="93"/>
      <c r="AN63" s="91">
        <v>7</v>
      </c>
      <c r="AO63" s="92"/>
      <c r="AP63" s="92"/>
      <c r="AQ63" s="92"/>
      <c r="AR63" s="93"/>
      <c r="AS63" s="91">
        <v>8</v>
      </c>
      <c r="AT63" s="92"/>
      <c r="AU63" s="92"/>
      <c r="AV63" s="92"/>
      <c r="AW63" s="93"/>
      <c r="AX63" s="91">
        <v>9</v>
      </c>
      <c r="AY63" s="92"/>
      <c r="AZ63" s="92"/>
      <c r="BA63" s="93"/>
      <c r="BB63" s="91">
        <v>10</v>
      </c>
      <c r="BC63" s="92"/>
      <c r="BD63" s="92"/>
      <c r="BE63" s="92"/>
      <c r="BF63" s="93"/>
      <c r="BG63" s="91">
        <v>11</v>
      </c>
      <c r="BH63" s="92"/>
      <c r="BI63" s="92"/>
      <c r="BJ63" s="92"/>
      <c r="BK63" s="93"/>
      <c r="BL63" s="91">
        <v>12</v>
      </c>
      <c r="BM63" s="92"/>
      <c r="BN63" s="92"/>
      <c r="BO63" s="92"/>
      <c r="BP63" s="93"/>
      <c r="BQ63" s="91">
        <v>13</v>
      </c>
      <c r="BR63" s="92"/>
      <c r="BS63" s="92"/>
      <c r="BT63" s="93"/>
      <c r="BU63" s="70">
        <v>14</v>
      </c>
      <c r="BV63" s="70"/>
      <c r="BW63" s="70"/>
      <c r="BX63" s="70"/>
      <c r="BY63" s="70"/>
    </row>
    <row r="64" spans="1:79" s="2" customFormat="1" ht="13.5" hidden="1" customHeight="1">
      <c r="A64" s="94" t="s">
        <v>84</v>
      </c>
      <c r="B64" s="95"/>
      <c r="C64" s="95"/>
      <c r="D64" s="95"/>
      <c r="E64" s="96"/>
      <c r="F64" s="94" t="s">
        <v>77</v>
      </c>
      <c r="G64" s="95"/>
      <c r="H64" s="95"/>
      <c r="I64" s="95"/>
      <c r="J64" s="95"/>
      <c r="K64" s="95"/>
      <c r="L64" s="95"/>
      <c r="M64" s="95"/>
      <c r="N64" s="95"/>
      <c r="O64" s="95"/>
      <c r="P64" s="95"/>
      <c r="Q64" s="95"/>
      <c r="R64" s="95"/>
      <c r="S64" s="95"/>
      <c r="T64" s="96"/>
      <c r="U64" s="94" t="s">
        <v>85</v>
      </c>
      <c r="V64" s="95"/>
      <c r="W64" s="95"/>
      <c r="X64" s="95"/>
      <c r="Y64" s="96"/>
      <c r="Z64" s="94" t="s">
        <v>86</v>
      </c>
      <c r="AA64" s="95"/>
      <c r="AB64" s="95"/>
      <c r="AC64" s="95"/>
      <c r="AD64" s="96"/>
      <c r="AE64" s="94" t="s">
        <v>112</v>
      </c>
      <c r="AF64" s="95"/>
      <c r="AG64" s="95"/>
      <c r="AH64" s="96"/>
      <c r="AI64" s="128" t="s">
        <v>215</v>
      </c>
      <c r="AJ64" s="129"/>
      <c r="AK64" s="129"/>
      <c r="AL64" s="129"/>
      <c r="AM64" s="130"/>
      <c r="AN64" s="94" t="s">
        <v>87</v>
      </c>
      <c r="AO64" s="95"/>
      <c r="AP64" s="95"/>
      <c r="AQ64" s="95"/>
      <c r="AR64" s="96"/>
      <c r="AS64" s="94" t="s">
        <v>88</v>
      </c>
      <c r="AT64" s="95"/>
      <c r="AU64" s="95"/>
      <c r="AV64" s="95"/>
      <c r="AW64" s="96"/>
      <c r="AX64" s="94" t="s">
        <v>113</v>
      </c>
      <c r="AY64" s="95"/>
      <c r="AZ64" s="95"/>
      <c r="BA64" s="96"/>
      <c r="BB64" s="128" t="s">
        <v>215</v>
      </c>
      <c r="BC64" s="129"/>
      <c r="BD64" s="129"/>
      <c r="BE64" s="129"/>
      <c r="BF64" s="130"/>
      <c r="BG64" s="94" t="s">
        <v>78</v>
      </c>
      <c r="BH64" s="95"/>
      <c r="BI64" s="95"/>
      <c r="BJ64" s="95"/>
      <c r="BK64" s="96"/>
      <c r="BL64" s="94" t="s">
        <v>79</v>
      </c>
      <c r="BM64" s="95"/>
      <c r="BN64" s="95"/>
      <c r="BO64" s="95"/>
      <c r="BP64" s="96"/>
      <c r="BQ64" s="94" t="s">
        <v>114</v>
      </c>
      <c r="BR64" s="95"/>
      <c r="BS64" s="95"/>
      <c r="BT64" s="96"/>
      <c r="BU64" s="154" t="s">
        <v>215</v>
      </c>
      <c r="BV64" s="154"/>
      <c r="BW64" s="154"/>
      <c r="BX64" s="154"/>
      <c r="BY64" s="154"/>
      <c r="CA64" t="s">
        <v>34</v>
      </c>
    </row>
    <row r="65" spans="1:79" s="9" customFormat="1" ht="12.75" customHeight="1">
      <c r="A65" s="142"/>
      <c r="B65" s="143"/>
      <c r="C65" s="143"/>
      <c r="D65" s="143"/>
      <c r="E65" s="144"/>
      <c r="F65" s="142" t="s">
        <v>178</v>
      </c>
      <c r="G65" s="143"/>
      <c r="H65" s="143"/>
      <c r="I65" s="143"/>
      <c r="J65" s="143"/>
      <c r="K65" s="143"/>
      <c r="L65" s="143"/>
      <c r="M65" s="143"/>
      <c r="N65" s="143"/>
      <c r="O65" s="143"/>
      <c r="P65" s="143"/>
      <c r="Q65" s="143"/>
      <c r="R65" s="143"/>
      <c r="S65" s="143"/>
      <c r="T65" s="144"/>
      <c r="U65" s="145"/>
      <c r="V65" s="146"/>
      <c r="W65" s="146"/>
      <c r="X65" s="146"/>
      <c r="Y65" s="147"/>
      <c r="Z65" s="145"/>
      <c r="AA65" s="146"/>
      <c r="AB65" s="146"/>
      <c r="AC65" s="146"/>
      <c r="AD65" s="147"/>
      <c r="AE65" s="145"/>
      <c r="AF65" s="146"/>
      <c r="AG65" s="146"/>
      <c r="AH65" s="147"/>
      <c r="AI65" s="145">
        <f>IF(ISNUMBER(U65),U65,0)+IF(ISNUMBER(Z65),Z65,0)</f>
        <v>0</v>
      </c>
      <c r="AJ65" s="146"/>
      <c r="AK65" s="146"/>
      <c r="AL65" s="146"/>
      <c r="AM65" s="147"/>
      <c r="AN65" s="145"/>
      <c r="AO65" s="146"/>
      <c r="AP65" s="146"/>
      <c r="AQ65" s="146"/>
      <c r="AR65" s="147"/>
      <c r="AS65" s="145"/>
      <c r="AT65" s="146"/>
      <c r="AU65" s="146"/>
      <c r="AV65" s="146"/>
      <c r="AW65" s="147"/>
      <c r="AX65" s="145"/>
      <c r="AY65" s="146"/>
      <c r="AZ65" s="146"/>
      <c r="BA65" s="147"/>
      <c r="BB65" s="145">
        <f>IF(ISNUMBER(AN65),AN65,0)+IF(ISNUMBER(AS65),AS65,0)</f>
        <v>0</v>
      </c>
      <c r="BC65" s="146"/>
      <c r="BD65" s="146"/>
      <c r="BE65" s="146"/>
      <c r="BF65" s="147"/>
      <c r="BG65" s="145"/>
      <c r="BH65" s="146"/>
      <c r="BI65" s="146"/>
      <c r="BJ65" s="146"/>
      <c r="BK65" s="147"/>
      <c r="BL65" s="145"/>
      <c r="BM65" s="146"/>
      <c r="BN65" s="146"/>
      <c r="BO65" s="146"/>
      <c r="BP65" s="147"/>
      <c r="BQ65" s="145"/>
      <c r="BR65" s="146"/>
      <c r="BS65" s="146"/>
      <c r="BT65" s="147"/>
      <c r="BU65" s="145">
        <f>IF(ISNUMBER(BG65),BG65,0)+IF(ISNUMBER(BL65),BL65,0)</f>
        <v>0</v>
      </c>
      <c r="BV65" s="146"/>
      <c r="BW65" s="146"/>
      <c r="BX65" s="146"/>
      <c r="BY65" s="147"/>
      <c r="CA65" s="9" t="s">
        <v>35</v>
      </c>
    </row>
    <row r="67" spans="1:79" ht="14.25" customHeight="1">
      <c r="A67" s="113" t="s">
        <v>383</v>
      </c>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row>
    <row r="68" spans="1:79" ht="15" customHeight="1">
      <c r="A68" s="141" t="s">
        <v>278</v>
      </c>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row>
    <row r="69" spans="1:79" ht="23.1" customHeight="1">
      <c r="A69" s="148" t="s">
        <v>148</v>
      </c>
      <c r="B69" s="149"/>
      <c r="C69" s="149"/>
      <c r="D69" s="150"/>
      <c r="E69" s="115" t="s">
        <v>19</v>
      </c>
      <c r="F69" s="116"/>
      <c r="G69" s="116"/>
      <c r="H69" s="116"/>
      <c r="I69" s="116"/>
      <c r="J69" s="116"/>
      <c r="K69" s="116"/>
      <c r="L69" s="116"/>
      <c r="M69" s="116"/>
      <c r="N69" s="116"/>
      <c r="O69" s="116"/>
      <c r="P69" s="116"/>
      <c r="Q69" s="116"/>
      <c r="R69" s="116"/>
      <c r="S69" s="116"/>
      <c r="T69" s="116"/>
      <c r="U69" s="116"/>
      <c r="V69" s="116"/>
      <c r="W69" s="117"/>
      <c r="X69" s="91" t="s">
        <v>282</v>
      </c>
      <c r="Y69" s="92"/>
      <c r="Z69" s="92"/>
      <c r="AA69" s="92"/>
      <c r="AB69" s="92"/>
      <c r="AC69" s="92"/>
      <c r="AD69" s="92"/>
      <c r="AE69" s="92"/>
      <c r="AF69" s="92"/>
      <c r="AG69" s="92"/>
      <c r="AH69" s="92"/>
      <c r="AI69" s="92"/>
      <c r="AJ69" s="92"/>
      <c r="AK69" s="92"/>
      <c r="AL69" s="92"/>
      <c r="AM69" s="92"/>
      <c r="AN69" s="92"/>
      <c r="AO69" s="92"/>
      <c r="AP69" s="92"/>
      <c r="AQ69" s="93"/>
      <c r="AR69" s="70" t="s">
        <v>284</v>
      </c>
      <c r="AS69" s="70"/>
      <c r="AT69" s="70"/>
      <c r="AU69" s="70"/>
      <c r="AV69" s="70"/>
      <c r="AW69" s="70"/>
      <c r="AX69" s="70"/>
      <c r="AY69" s="70"/>
      <c r="AZ69" s="70"/>
      <c r="BA69" s="70"/>
      <c r="BB69" s="70"/>
      <c r="BC69" s="70"/>
      <c r="BD69" s="70"/>
      <c r="BE69" s="70"/>
      <c r="BF69" s="70"/>
      <c r="BG69" s="70"/>
      <c r="BH69" s="70"/>
      <c r="BI69" s="70"/>
      <c r="BJ69" s="70"/>
      <c r="BK69" s="70"/>
    </row>
    <row r="70" spans="1:79" ht="48.75" customHeight="1">
      <c r="A70" s="151"/>
      <c r="B70" s="152"/>
      <c r="C70" s="152"/>
      <c r="D70" s="153"/>
      <c r="E70" s="118"/>
      <c r="F70" s="119"/>
      <c r="G70" s="119"/>
      <c r="H70" s="119"/>
      <c r="I70" s="119"/>
      <c r="J70" s="119"/>
      <c r="K70" s="119"/>
      <c r="L70" s="119"/>
      <c r="M70" s="119"/>
      <c r="N70" s="119"/>
      <c r="O70" s="119"/>
      <c r="P70" s="119"/>
      <c r="Q70" s="119"/>
      <c r="R70" s="119"/>
      <c r="S70" s="119"/>
      <c r="T70" s="119"/>
      <c r="U70" s="119"/>
      <c r="V70" s="119"/>
      <c r="W70" s="120"/>
      <c r="X70" s="115" t="s">
        <v>4</v>
      </c>
      <c r="Y70" s="116"/>
      <c r="Z70" s="116"/>
      <c r="AA70" s="116"/>
      <c r="AB70" s="117"/>
      <c r="AC70" s="115" t="s">
        <v>3</v>
      </c>
      <c r="AD70" s="116"/>
      <c r="AE70" s="116"/>
      <c r="AF70" s="116"/>
      <c r="AG70" s="117"/>
      <c r="AH70" s="131" t="s">
        <v>146</v>
      </c>
      <c r="AI70" s="132"/>
      <c r="AJ70" s="132"/>
      <c r="AK70" s="132"/>
      <c r="AL70" s="133"/>
      <c r="AM70" s="91" t="s">
        <v>5</v>
      </c>
      <c r="AN70" s="92"/>
      <c r="AO70" s="92"/>
      <c r="AP70" s="92"/>
      <c r="AQ70" s="93"/>
      <c r="AR70" s="91" t="s">
        <v>4</v>
      </c>
      <c r="AS70" s="92"/>
      <c r="AT70" s="92"/>
      <c r="AU70" s="92"/>
      <c r="AV70" s="93"/>
      <c r="AW70" s="91" t="s">
        <v>3</v>
      </c>
      <c r="AX70" s="92"/>
      <c r="AY70" s="92"/>
      <c r="AZ70" s="92"/>
      <c r="BA70" s="93"/>
      <c r="BB70" s="131" t="s">
        <v>146</v>
      </c>
      <c r="BC70" s="132"/>
      <c r="BD70" s="132"/>
      <c r="BE70" s="132"/>
      <c r="BF70" s="133"/>
      <c r="BG70" s="91" t="s">
        <v>117</v>
      </c>
      <c r="BH70" s="92"/>
      <c r="BI70" s="92"/>
      <c r="BJ70" s="92"/>
      <c r="BK70" s="93"/>
    </row>
    <row r="71" spans="1:79" ht="12.75" customHeight="1">
      <c r="A71" s="91">
        <v>1</v>
      </c>
      <c r="B71" s="92"/>
      <c r="C71" s="92"/>
      <c r="D71" s="93"/>
      <c r="E71" s="91">
        <v>2</v>
      </c>
      <c r="F71" s="92"/>
      <c r="G71" s="92"/>
      <c r="H71" s="92"/>
      <c r="I71" s="92"/>
      <c r="J71" s="92"/>
      <c r="K71" s="92"/>
      <c r="L71" s="92"/>
      <c r="M71" s="92"/>
      <c r="N71" s="92"/>
      <c r="O71" s="92"/>
      <c r="P71" s="92"/>
      <c r="Q71" s="92"/>
      <c r="R71" s="92"/>
      <c r="S71" s="92"/>
      <c r="T71" s="92"/>
      <c r="U71" s="92"/>
      <c r="V71" s="92"/>
      <c r="W71" s="93"/>
      <c r="X71" s="91">
        <v>3</v>
      </c>
      <c r="Y71" s="92"/>
      <c r="Z71" s="92"/>
      <c r="AA71" s="92"/>
      <c r="AB71" s="93"/>
      <c r="AC71" s="91">
        <v>4</v>
      </c>
      <c r="AD71" s="92"/>
      <c r="AE71" s="92"/>
      <c r="AF71" s="92"/>
      <c r="AG71" s="93"/>
      <c r="AH71" s="91">
        <v>5</v>
      </c>
      <c r="AI71" s="92"/>
      <c r="AJ71" s="92"/>
      <c r="AK71" s="92"/>
      <c r="AL71" s="93"/>
      <c r="AM71" s="91">
        <v>6</v>
      </c>
      <c r="AN71" s="92"/>
      <c r="AO71" s="92"/>
      <c r="AP71" s="92"/>
      <c r="AQ71" s="93"/>
      <c r="AR71" s="91">
        <v>7</v>
      </c>
      <c r="AS71" s="92"/>
      <c r="AT71" s="92"/>
      <c r="AU71" s="92"/>
      <c r="AV71" s="93"/>
      <c r="AW71" s="91">
        <v>8</v>
      </c>
      <c r="AX71" s="92"/>
      <c r="AY71" s="92"/>
      <c r="AZ71" s="92"/>
      <c r="BA71" s="93"/>
      <c r="BB71" s="91">
        <v>9</v>
      </c>
      <c r="BC71" s="92"/>
      <c r="BD71" s="92"/>
      <c r="BE71" s="92"/>
      <c r="BF71" s="93"/>
      <c r="BG71" s="91">
        <v>10</v>
      </c>
      <c r="BH71" s="92"/>
      <c r="BI71" s="92"/>
      <c r="BJ71" s="92"/>
      <c r="BK71" s="93"/>
    </row>
    <row r="72" spans="1:79" s="2" customFormat="1" ht="12.75" hidden="1" customHeight="1">
      <c r="A72" s="94" t="s">
        <v>84</v>
      </c>
      <c r="B72" s="95"/>
      <c r="C72" s="95"/>
      <c r="D72" s="96"/>
      <c r="E72" s="94" t="s">
        <v>77</v>
      </c>
      <c r="F72" s="95"/>
      <c r="G72" s="95"/>
      <c r="H72" s="95"/>
      <c r="I72" s="95"/>
      <c r="J72" s="95"/>
      <c r="K72" s="95"/>
      <c r="L72" s="95"/>
      <c r="M72" s="95"/>
      <c r="N72" s="95"/>
      <c r="O72" s="95"/>
      <c r="P72" s="95"/>
      <c r="Q72" s="95"/>
      <c r="R72" s="95"/>
      <c r="S72" s="95"/>
      <c r="T72" s="95"/>
      <c r="U72" s="95"/>
      <c r="V72" s="95"/>
      <c r="W72" s="96"/>
      <c r="X72" s="190" t="s">
        <v>80</v>
      </c>
      <c r="Y72" s="191"/>
      <c r="Z72" s="191"/>
      <c r="AA72" s="191"/>
      <c r="AB72" s="192"/>
      <c r="AC72" s="190" t="s">
        <v>81</v>
      </c>
      <c r="AD72" s="191"/>
      <c r="AE72" s="191"/>
      <c r="AF72" s="191"/>
      <c r="AG72" s="192"/>
      <c r="AH72" s="94" t="s">
        <v>115</v>
      </c>
      <c r="AI72" s="95"/>
      <c r="AJ72" s="95"/>
      <c r="AK72" s="95"/>
      <c r="AL72" s="96"/>
      <c r="AM72" s="128" t="s">
        <v>216</v>
      </c>
      <c r="AN72" s="129"/>
      <c r="AO72" s="129"/>
      <c r="AP72" s="129"/>
      <c r="AQ72" s="130"/>
      <c r="AR72" s="94" t="s">
        <v>82</v>
      </c>
      <c r="AS72" s="95"/>
      <c r="AT72" s="95"/>
      <c r="AU72" s="95"/>
      <c r="AV72" s="96"/>
      <c r="AW72" s="94" t="s">
        <v>83</v>
      </c>
      <c r="AX72" s="95"/>
      <c r="AY72" s="95"/>
      <c r="AZ72" s="95"/>
      <c r="BA72" s="96"/>
      <c r="BB72" s="94" t="s">
        <v>116</v>
      </c>
      <c r="BC72" s="95"/>
      <c r="BD72" s="95"/>
      <c r="BE72" s="95"/>
      <c r="BF72" s="96"/>
      <c r="BG72" s="128" t="s">
        <v>216</v>
      </c>
      <c r="BH72" s="129"/>
      <c r="BI72" s="129"/>
      <c r="BJ72" s="129"/>
      <c r="BK72" s="130"/>
      <c r="CA72" t="s">
        <v>36</v>
      </c>
    </row>
    <row r="73" spans="1:79" s="43" customFormat="1" ht="13.15" customHeight="1">
      <c r="A73" s="137">
        <v>2210</v>
      </c>
      <c r="B73" s="138"/>
      <c r="C73" s="138"/>
      <c r="D73" s="139"/>
      <c r="E73" s="109" t="s">
        <v>294</v>
      </c>
      <c r="F73" s="106"/>
      <c r="G73" s="106"/>
      <c r="H73" s="106"/>
      <c r="I73" s="106"/>
      <c r="J73" s="106"/>
      <c r="K73" s="106"/>
      <c r="L73" s="106"/>
      <c r="M73" s="106"/>
      <c r="N73" s="106"/>
      <c r="O73" s="106"/>
      <c r="P73" s="106"/>
      <c r="Q73" s="106"/>
      <c r="R73" s="106"/>
      <c r="S73" s="106"/>
      <c r="T73" s="106"/>
      <c r="U73" s="106"/>
      <c r="V73" s="106"/>
      <c r="W73" s="107"/>
      <c r="X73" s="134">
        <v>30000</v>
      </c>
      <c r="Y73" s="135"/>
      <c r="Z73" s="135"/>
      <c r="AA73" s="135"/>
      <c r="AB73" s="136"/>
      <c r="AC73" s="134">
        <v>0</v>
      </c>
      <c r="AD73" s="135"/>
      <c r="AE73" s="135"/>
      <c r="AF73" s="135"/>
      <c r="AG73" s="136"/>
      <c r="AH73" s="134">
        <v>0</v>
      </c>
      <c r="AI73" s="135"/>
      <c r="AJ73" s="135"/>
      <c r="AK73" s="135"/>
      <c r="AL73" s="136"/>
      <c r="AM73" s="134">
        <f>IF(ISNUMBER(X73),X73,0)+IF(ISNUMBER(AC73),AC73,0)</f>
        <v>30000</v>
      </c>
      <c r="AN73" s="135"/>
      <c r="AO73" s="135"/>
      <c r="AP73" s="135"/>
      <c r="AQ73" s="136"/>
      <c r="AR73" s="134">
        <v>31830</v>
      </c>
      <c r="AS73" s="135"/>
      <c r="AT73" s="135"/>
      <c r="AU73" s="135"/>
      <c r="AV73" s="136"/>
      <c r="AW73" s="134">
        <v>0</v>
      </c>
      <c r="AX73" s="135"/>
      <c r="AY73" s="135"/>
      <c r="AZ73" s="135"/>
      <c r="BA73" s="136"/>
      <c r="BB73" s="134">
        <v>0</v>
      </c>
      <c r="BC73" s="135"/>
      <c r="BD73" s="135"/>
      <c r="BE73" s="135"/>
      <c r="BF73" s="136"/>
      <c r="BG73" s="140">
        <f>IF(ISNUMBER(AR73),AR73,0)+IF(ISNUMBER(AW73),AW73,0)</f>
        <v>31830</v>
      </c>
      <c r="BH73" s="140"/>
      <c r="BI73" s="140"/>
      <c r="BJ73" s="140"/>
      <c r="BK73" s="140"/>
      <c r="CA73" s="43" t="s">
        <v>37</v>
      </c>
    </row>
    <row r="74" spans="1:79" s="43" customFormat="1" ht="13.15" customHeight="1">
      <c r="A74" s="137">
        <v>2730</v>
      </c>
      <c r="B74" s="138"/>
      <c r="C74" s="138"/>
      <c r="D74" s="139"/>
      <c r="E74" s="109" t="s">
        <v>440</v>
      </c>
      <c r="F74" s="106"/>
      <c r="G74" s="106"/>
      <c r="H74" s="106"/>
      <c r="I74" s="106"/>
      <c r="J74" s="106"/>
      <c r="K74" s="106"/>
      <c r="L74" s="106"/>
      <c r="M74" s="106"/>
      <c r="N74" s="106"/>
      <c r="O74" s="106"/>
      <c r="P74" s="106"/>
      <c r="Q74" s="106"/>
      <c r="R74" s="106"/>
      <c r="S74" s="106"/>
      <c r="T74" s="106"/>
      <c r="U74" s="106"/>
      <c r="V74" s="106"/>
      <c r="W74" s="107"/>
      <c r="X74" s="134">
        <v>520000</v>
      </c>
      <c r="Y74" s="135"/>
      <c r="Z74" s="135"/>
      <c r="AA74" s="135"/>
      <c r="AB74" s="136"/>
      <c r="AC74" s="134">
        <v>0</v>
      </c>
      <c r="AD74" s="135"/>
      <c r="AE74" s="135"/>
      <c r="AF74" s="135"/>
      <c r="AG74" s="136"/>
      <c r="AH74" s="134">
        <v>0</v>
      </c>
      <c r="AI74" s="135"/>
      <c r="AJ74" s="135"/>
      <c r="AK74" s="135"/>
      <c r="AL74" s="136"/>
      <c r="AM74" s="134">
        <f>IF(ISNUMBER(X74),X74,0)+IF(ISNUMBER(AC74),AC74,0)</f>
        <v>520000</v>
      </c>
      <c r="AN74" s="135"/>
      <c r="AO74" s="135"/>
      <c r="AP74" s="135"/>
      <c r="AQ74" s="136"/>
      <c r="AR74" s="134">
        <v>551720</v>
      </c>
      <c r="AS74" s="135"/>
      <c r="AT74" s="135"/>
      <c r="AU74" s="135"/>
      <c r="AV74" s="136"/>
      <c r="AW74" s="134">
        <v>0</v>
      </c>
      <c r="AX74" s="135"/>
      <c r="AY74" s="135"/>
      <c r="AZ74" s="135"/>
      <c r="BA74" s="136"/>
      <c r="BB74" s="134">
        <v>0</v>
      </c>
      <c r="BC74" s="135"/>
      <c r="BD74" s="135"/>
      <c r="BE74" s="135"/>
      <c r="BF74" s="136"/>
      <c r="BG74" s="140">
        <f>IF(ISNUMBER(AR74),AR74,0)+IF(ISNUMBER(AW74),AW74,0)</f>
        <v>551720</v>
      </c>
      <c r="BH74" s="140"/>
      <c r="BI74" s="140"/>
      <c r="BJ74" s="140"/>
      <c r="BK74" s="140"/>
    </row>
    <row r="75" spans="1:79" s="43" customFormat="1" ht="26.45" customHeight="1">
      <c r="A75" s="137">
        <v>3110</v>
      </c>
      <c r="B75" s="138"/>
      <c r="C75" s="138"/>
      <c r="D75" s="139"/>
      <c r="E75" s="109" t="s">
        <v>301</v>
      </c>
      <c r="F75" s="106"/>
      <c r="G75" s="106"/>
      <c r="H75" s="106"/>
      <c r="I75" s="106"/>
      <c r="J75" s="106"/>
      <c r="K75" s="106"/>
      <c r="L75" s="106"/>
      <c r="M75" s="106"/>
      <c r="N75" s="106"/>
      <c r="O75" s="106"/>
      <c r="P75" s="106"/>
      <c r="Q75" s="106"/>
      <c r="R75" s="106"/>
      <c r="S75" s="106"/>
      <c r="T75" s="106"/>
      <c r="U75" s="106"/>
      <c r="V75" s="106"/>
      <c r="W75" s="107"/>
      <c r="X75" s="134">
        <v>0</v>
      </c>
      <c r="Y75" s="135"/>
      <c r="Z75" s="135"/>
      <c r="AA75" s="135"/>
      <c r="AB75" s="136"/>
      <c r="AC75" s="134">
        <v>0</v>
      </c>
      <c r="AD75" s="135"/>
      <c r="AE75" s="135"/>
      <c r="AF75" s="135"/>
      <c r="AG75" s="136"/>
      <c r="AH75" s="134">
        <v>0</v>
      </c>
      <c r="AI75" s="135"/>
      <c r="AJ75" s="135"/>
      <c r="AK75" s="135"/>
      <c r="AL75" s="136"/>
      <c r="AM75" s="134">
        <f>IF(ISNUMBER(X75),X75,0)+IF(ISNUMBER(AC75),AC75,0)</f>
        <v>0</v>
      </c>
      <c r="AN75" s="135"/>
      <c r="AO75" s="135"/>
      <c r="AP75" s="135"/>
      <c r="AQ75" s="136"/>
      <c r="AR75" s="134">
        <v>0</v>
      </c>
      <c r="AS75" s="135"/>
      <c r="AT75" s="135"/>
      <c r="AU75" s="135"/>
      <c r="AV75" s="136"/>
      <c r="AW75" s="134">
        <v>0</v>
      </c>
      <c r="AX75" s="135"/>
      <c r="AY75" s="135"/>
      <c r="AZ75" s="135"/>
      <c r="BA75" s="136"/>
      <c r="BB75" s="134">
        <v>0</v>
      </c>
      <c r="BC75" s="135"/>
      <c r="BD75" s="135"/>
      <c r="BE75" s="135"/>
      <c r="BF75" s="136"/>
      <c r="BG75" s="140">
        <f>IF(ISNUMBER(AR75),AR75,0)+IF(ISNUMBER(AW75),AW75,0)</f>
        <v>0</v>
      </c>
      <c r="BH75" s="140"/>
      <c r="BI75" s="140"/>
      <c r="BJ75" s="140"/>
      <c r="BK75" s="140"/>
    </row>
    <row r="76" spans="1:79" s="9" customFormat="1" ht="12.75" customHeight="1">
      <c r="A76" s="142"/>
      <c r="B76" s="143"/>
      <c r="C76" s="143"/>
      <c r="D76" s="144"/>
      <c r="E76" s="67" t="s">
        <v>178</v>
      </c>
      <c r="F76" s="68"/>
      <c r="G76" s="68"/>
      <c r="H76" s="68"/>
      <c r="I76" s="68"/>
      <c r="J76" s="68"/>
      <c r="K76" s="68"/>
      <c r="L76" s="68"/>
      <c r="M76" s="68"/>
      <c r="N76" s="68"/>
      <c r="O76" s="68"/>
      <c r="P76" s="68"/>
      <c r="Q76" s="68"/>
      <c r="R76" s="68"/>
      <c r="S76" s="68"/>
      <c r="T76" s="68"/>
      <c r="U76" s="68"/>
      <c r="V76" s="68"/>
      <c r="W76" s="69"/>
      <c r="X76" s="145">
        <v>550000</v>
      </c>
      <c r="Y76" s="146"/>
      <c r="Z76" s="146"/>
      <c r="AA76" s="146"/>
      <c r="AB76" s="147"/>
      <c r="AC76" s="145">
        <v>0</v>
      </c>
      <c r="AD76" s="146"/>
      <c r="AE76" s="146"/>
      <c r="AF76" s="146"/>
      <c r="AG76" s="147"/>
      <c r="AH76" s="145">
        <v>0</v>
      </c>
      <c r="AI76" s="146"/>
      <c r="AJ76" s="146"/>
      <c r="AK76" s="146"/>
      <c r="AL76" s="147"/>
      <c r="AM76" s="145">
        <f>IF(ISNUMBER(X76),X76,0)+IF(ISNUMBER(AC76),AC76,0)</f>
        <v>550000</v>
      </c>
      <c r="AN76" s="146"/>
      <c r="AO76" s="146"/>
      <c r="AP76" s="146"/>
      <c r="AQ76" s="147"/>
      <c r="AR76" s="145">
        <v>583550</v>
      </c>
      <c r="AS76" s="146"/>
      <c r="AT76" s="146"/>
      <c r="AU76" s="146"/>
      <c r="AV76" s="147"/>
      <c r="AW76" s="145">
        <v>0</v>
      </c>
      <c r="AX76" s="146"/>
      <c r="AY76" s="146"/>
      <c r="AZ76" s="146"/>
      <c r="BA76" s="147"/>
      <c r="BB76" s="145">
        <v>0</v>
      </c>
      <c r="BC76" s="146"/>
      <c r="BD76" s="146"/>
      <c r="BE76" s="146"/>
      <c r="BF76" s="147"/>
      <c r="BG76" s="159">
        <f>IF(ISNUMBER(AR76),AR76,0)+IF(ISNUMBER(AW76),AW76,0)</f>
        <v>583550</v>
      </c>
      <c r="BH76" s="159"/>
      <c r="BI76" s="159"/>
      <c r="BJ76" s="159"/>
      <c r="BK76" s="159"/>
    </row>
    <row r="78" spans="1:79" ht="14.25" customHeight="1">
      <c r="A78" s="113" t="s">
        <v>384</v>
      </c>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row>
    <row r="79" spans="1:79" ht="15" customHeight="1">
      <c r="A79" s="141" t="s">
        <v>278</v>
      </c>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row>
    <row r="80" spans="1:79" ht="23.1" customHeight="1">
      <c r="A80" s="148" t="s">
        <v>149</v>
      </c>
      <c r="B80" s="149"/>
      <c r="C80" s="149"/>
      <c r="D80" s="149"/>
      <c r="E80" s="150"/>
      <c r="F80" s="115" t="s">
        <v>19</v>
      </c>
      <c r="G80" s="116"/>
      <c r="H80" s="116"/>
      <c r="I80" s="116"/>
      <c r="J80" s="116"/>
      <c r="K80" s="116"/>
      <c r="L80" s="116"/>
      <c r="M80" s="116"/>
      <c r="N80" s="116"/>
      <c r="O80" s="116"/>
      <c r="P80" s="116"/>
      <c r="Q80" s="116"/>
      <c r="R80" s="116"/>
      <c r="S80" s="116"/>
      <c r="T80" s="116"/>
      <c r="U80" s="116"/>
      <c r="V80" s="116"/>
      <c r="W80" s="117"/>
      <c r="X80" s="70" t="s">
        <v>282</v>
      </c>
      <c r="Y80" s="70"/>
      <c r="Z80" s="70"/>
      <c r="AA80" s="70"/>
      <c r="AB80" s="70"/>
      <c r="AC80" s="70"/>
      <c r="AD80" s="70"/>
      <c r="AE80" s="70"/>
      <c r="AF80" s="70"/>
      <c r="AG80" s="70"/>
      <c r="AH80" s="70"/>
      <c r="AI80" s="70"/>
      <c r="AJ80" s="70"/>
      <c r="AK80" s="70"/>
      <c r="AL80" s="70"/>
      <c r="AM80" s="70"/>
      <c r="AN80" s="70"/>
      <c r="AO80" s="70"/>
      <c r="AP80" s="70"/>
      <c r="AQ80" s="70"/>
      <c r="AR80" s="91" t="s">
        <v>284</v>
      </c>
      <c r="AS80" s="92"/>
      <c r="AT80" s="92"/>
      <c r="AU80" s="92"/>
      <c r="AV80" s="92"/>
      <c r="AW80" s="92"/>
      <c r="AX80" s="92"/>
      <c r="AY80" s="92"/>
      <c r="AZ80" s="92"/>
      <c r="BA80" s="92"/>
      <c r="BB80" s="92"/>
      <c r="BC80" s="92"/>
      <c r="BD80" s="92"/>
      <c r="BE80" s="92"/>
      <c r="BF80" s="92"/>
      <c r="BG80" s="92"/>
      <c r="BH80" s="92"/>
      <c r="BI80" s="92"/>
      <c r="BJ80" s="92"/>
      <c r="BK80" s="93"/>
    </row>
    <row r="81" spans="1:79" ht="53.25" customHeight="1">
      <c r="A81" s="151"/>
      <c r="B81" s="152"/>
      <c r="C81" s="152"/>
      <c r="D81" s="152"/>
      <c r="E81" s="153"/>
      <c r="F81" s="118"/>
      <c r="G81" s="119"/>
      <c r="H81" s="119"/>
      <c r="I81" s="119"/>
      <c r="J81" s="119"/>
      <c r="K81" s="119"/>
      <c r="L81" s="119"/>
      <c r="M81" s="119"/>
      <c r="N81" s="119"/>
      <c r="O81" s="119"/>
      <c r="P81" s="119"/>
      <c r="Q81" s="119"/>
      <c r="R81" s="119"/>
      <c r="S81" s="119"/>
      <c r="T81" s="119"/>
      <c r="U81" s="119"/>
      <c r="V81" s="119"/>
      <c r="W81" s="120"/>
      <c r="X81" s="91" t="s">
        <v>4</v>
      </c>
      <c r="Y81" s="92"/>
      <c r="Z81" s="92"/>
      <c r="AA81" s="92"/>
      <c r="AB81" s="93"/>
      <c r="AC81" s="91" t="s">
        <v>3</v>
      </c>
      <c r="AD81" s="92"/>
      <c r="AE81" s="92"/>
      <c r="AF81" s="92"/>
      <c r="AG81" s="93"/>
      <c r="AH81" s="131" t="s">
        <v>146</v>
      </c>
      <c r="AI81" s="132"/>
      <c r="AJ81" s="132"/>
      <c r="AK81" s="132"/>
      <c r="AL81" s="133"/>
      <c r="AM81" s="91" t="s">
        <v>5</v>
      </c>
      <c r="AN81" s="92"/>
      <c r="AO81" s="92"/>
      <c r="AP81" s="92"/>
      <c r="AQ81" s="93"/>
      <c r="AR81" s="91" t="s">
        <v>4</v>
      </c>
      <c r="AS81" s="92"/>
      <c r="AT81" s="92"/>
      <c r="AU81" s="92"/>
      <c r="AV81" s="93"/>
      <c r="AW81" s="91" t="s">
        <v>3</v>
      </c>
      <c r="AX81" s="92"/>
      <c r="AY81" s="92"/>
      <c r="AZ81" s="92"/>
      <c r="BA81" s="93"/>
      <c r="BB81" s="155" t="s">
        <v>146</v>
      </c>
      <c r="BC81" s="155"/>
      <c r="BD81" s="155"/>
      <c r="BE81" s="155"/>
      <c r="BF81" s="155"/>
      <c r="BG81" s="91" t="s">
        <v>117</v>
      </c>
      <c r="BH81" s="92"/>
      <c r="BI81" s="92"/>
      <c r="BJ81" s="92"/>
      <c r="BK81" s="93"/>
    </row>
    <row r="82" spans="1:79" ht="15" customHeight="1">
      <c r="A82" s="91">
        <v>1</v>
      </c>
      <c r="B82" s="92"/>
      <c r="C82" s="92"/>
      <c r="D82" s="92"/>
      <c r="E82" s="93"/>
      <c r="F82" s="91">
        <v>2</v>
      </c>
      <c r="G82" s="92"/>
      <c r="H82" s="92"/>
      <c r="I82" s="92"/>
      <c r="J82" s="92"/>
      <c r="K82" s="92"/>
      <c r="L82" s="92"/>
      <c r="M82" s="92"/>
      <c r="N82" s="92"/>
      <c r="O82" s="92"/>
      <c r="P82" s="92"/>
      <c r="Q82" s="92"/>
      <c r="R82" s="92"/>
      <c r="S82" s="92"/>
      <c r="T82" s="92"/>
      <c r="U82" s="92"/>
      <c r="V82" s="92"/>
      <c r="W82" s="93"/>
      <c r="X82" s="91">
        <v>3</v>
      </c>
      <c r="Y82" s="92"/>
      <c r="Z82" s="92"/>
      <c r="AA82" s="92"/>
      <c r="AB82" s="93"/>
      <c r="AC82" s="91">
        <v>4</v>
      </c>
      <c r="AD82" s="92"/>
      <c r="AE82" s="92"/>
      <c r="AF82" s="92"/>
      <c r="AG82" s="93"/>
      <c r="AH82" s="91">
        <v>5</v>
      </c>
      <c r="AI82" s="92"/>
      <c r="AJ82" s="92"/>
      <c r="AK82" s="92"/>
      <c r="AL82" s="93"/>
      <c r="AM82" s="91">
        <v>6</v>
      </c>
      <c r="AN82" s="92"/>
      <c r="AO82" s="92"/>
      <c r="AP82" s="92"/>
      <c r="AQ82" s="93"/>
      <c r="AR82" s="91">
        <v>7</v>
      </c>
      <c r="AS82" s="92"/>
      <c r="AT82" s="92"/>
      <c r="AU82" s="92"/>
      <c r="AV82" s="93"/>
      <c r="AW82" s="91">
        <v>8</v>
      </c>
      <c r="AX82" s="92"/>
      <c r="AY82" s="92"/>
      <c r="AZ82" s="92"/>
      <c r="BA82" s="93"/>
      <c r="BB82" s="91">
        <v>9</v>
      </c>
      <c r="BC82" s="92"/>
      <c r="BD82" s="92"/>
      <c r="BE82" s="92"/>
      <c r="BF82" s="93"/>
      <c r="BG82" s="91">
        <v>10</v>
      </c>
      <c r="BH82" s="92"/>
      <c r="BI82" s="92"/>
      <c r="BJ82" s="92"/>
      <c r="BK82" s="93"/>
    </row>
    <row r="83" spans="1:79" s="2" customFormat="1" ht="15" hidden="1" customHeight="1">
      <c r="A83" s="94" t="s">
        <v>84</v>
      </c>
      <c r="B83" s="95"/>
      <c r="C83" s="95"/>
      <c r="D83" s="95"/>
      <c r="E83" s="96"/>
      <c r="F83" s="94" t="s">
        <v>77</v>
      </c>
      <c r="G83" s="95"/>
      <c r="H83" s="95"/>
      <c r="I83" s="95"/>
      <c r="J83" s="95"/>
      <c r="K83" s="95"/>
      <c r="L83" s="95"/>
      <c r="M83" s="95"/>
      <c r="N83" s="95"/>
      <c r="O83" s="95"/>
      <c r="P83" s="95"/>
      <c r="Q83" s="95"/>
      <c r="R83" s="95"/>
      <c r="S83" s="95"/>
      <c r="T83" s="95"/>
      <c r="U83" s="95"/>
      <c r="V83" s="95"/>
      <c r="W83" s="96"/>
      <c r="X83" s="94" t="s">
        <v>80</v>
      </c>
      <c r="Y83" s="95"/>
      <c r="Z83" s="95"/>
      <c r="AA83" s="95"/>
      <c r="AB83" s="96"/>
      <c r="AC83" s="94" t="s">
        <v>81</v>
      </c>
      <c r="AD83" s="95"/>
      <c r="AE83" s="95"/>
      <c r="AF83" s="95"/>
      <c r="AG83" s="96"/>
      <c r="AH83" s="94" t="s">
        <v>115</v>
      </c>
      <c r="AI83" s="95"/>
      <c r="AJ83" s="95"/>
      <c r="AK83" s="95"/>
      <c r="AL83" s="96"/>
      <c r="AM83" s="128" t="s">
        <v>216</v>
      </c>
      <c r="AN83" s="129"/>
      <c r="AO83" s="129"/>
      <c r="AP83" s="129"/>
      <c r="AQ83" s="130"/>
      <c r="AR83" s="94" t="s">
        <v>82</v>
      </c>
      <c r="AS83" s="95"/>
      <c r="AT83" s="95"/>
      <c r="AU83" s="95"/>
      <c r="AV83" s="96"/>
      <c r="AW83" s="94" t="s">
        <v>83</v>
      </c>
      <c r="AX83" s="95"/>
      <c r="AY83" s="95"/>
      <c r="AZ83" s="95"/>
      <c r="BA83" s="96"/>
      <c r="BB83" s="94" t="s">
        <v>116</v>
      </c>
      <c r="BC83" s="95"/>
      <c r="BD83" s="95"/>
      <c r="BE83" s="95"/>
      <c r="BF83" s="96"/>
      <c r="BG83" s="128" t="s">
        <v>216</v>
      </c>
      <c r="BH83" s="129"/>
      <c r="BI83" s="129"/>
      <c r="BJ83" s="129"/>
      <c r="BK83" s="130"/>
      <c r="CA83" t="s">
        <v>38</v>
      </c>
    </row>
    <row r="84" spans="1:79" s="9" customFormat="1" ht="12.75" customHeight="1">
      <c r="A84" s="142"/>
      <c r="B84" s="143"/>
      <c r="C84" s="143"/>
      <c r="D84" s="143"/>
      <c r="E84" s="144"/>
      <c r="F84" s="142" t="s">
        <v>178</v>
      </c>
      <c r="G84" s="143"/>
      <c r="H84" s="143"/>
      <c r="I84" s="143"/>
      <c r="J84" s="143"/>
      <c r="K84" s="143"/>
      <c r="L84" s="143"/>
      <c r="M84" s="143"/>
      <c r="N84" s="143"/>
      <c r="O84" s="143"/>
      <c r="P84" s="143"/>
      <c r="Q84" s="143"/>
      <c r="R84" s="143"/>
      <c r="S84" s="143"/>
      <c r="T84" s="143"/>
      <c r="U84" s="143"/>
      <c r="V84" s="143"/>
      <c r="W84" s="144"/>
      <c r="X84" s="156"/>
      <c r="Y84" s="157"/>
      <c r="Z84" s="157"/>
      <c r="AA84" s="157"/>
      <c r="AB84" s="158"/>
      <c r="AC84" s="156"/>
      <c r="AD84" s="157"/>
      <c r="AE84" s="157"/>
      <c r="AF84" s="157"/>
      <c r="AG84" s="158"/>
      <c r="AH84" s="159"/>
      <c r="AI84" s="159"/>
      <c r="AJ84" s="159"/>
      <c r="AK84" s="159"/>
      <c r="AL84" s="159"/>
      <c r="AM84" s="159">
        <f>IF(ISNUMBER(X84),X84,0)+IF(ISNUMBER(AC84),AC84,0)</f>
        <v>0</v>
      </c>
      <c r="AN84" s="159"/>
      <c r="AO84" s="159"/>
      <c r="AP84" s="159"/>
      <c r="AQ84" s="159"/>
      <c r="AR84" s="159"/>
      <c r="AS84" s="159"/>
      <c r="AT84" s="159"/>
      <c r="AU84" s="159"/>
      <c r="AV84" s="159"/>
      <c r="AW84" s="159"/>
      <c r="AX84" s="159"/>
      <c r="AY84" s="159"/>
      <c r="AZ84" s="159"/>
      <c r="BA84" s="159"/>
      <c r="BB84" s="159"/>
      <c r="BC84" s="159"/>
      <c r="BD84" s="159"/>
      <c r="BE84" s="159"/>
      <c r="BF84" s="159"/>
      <c r="BG84" s="159">
        <f>IF(ISNUMBER(AR84),AR84,0)+IF(ISNUMBER(AW84),AW84,0)</f>
        <v>0</v>
      </c>
      <c r="BH84" s="159"/>
      <c r="BI84" s="159"/>
      <c r="BJ84" s="159"/>
      <c r="BK84" s="159"/>
      <c r="CA84" s="9" t="s">
        <v>39</v>
      </c>
    </row>
    <row r="87" spans="1:79" ht="14.25" customHeight="1">
      <c r="A87" s="113" t="s">
        <v>150</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row>
    <row r="88" spans="1:79" ht="14.25" customHeight="1">
      <c r="A88" s="113" t="s">
        <v>371</v>
      </c>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row>
    <row r="89" spans="1:79" ht="15" customHeight="1">
      <c r="A89" s="141" t="s">
        <v>278</v>
      </c>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9" ht="23.1" customHeight="1">
      <c r="A90" s="115" t="s">
        <v>6</v>
      </c>
      <c r="B90" s="116"/>
      <c r="C90" s="116"/>
      <c r="D90" s="115" t="s">
        <v>151</v>
      </c>
      <c r="E90" s="116"/>
      <c r="F90" s="116"/>
      <c r="G90" s="116"/>
      <c r="H90" s="116"/>
      <c r="I90" s="116"/>
      <c r="J90" s="116"/>
      <c r="K90" s="116"/>
      <c r="L90" s="116"/>
      <c r="M90" s="116"/>
      <c r="N90" s="116"/>
      <c r="O90" s="116"/>
      <c r="P90" s="116"/>
      <c r="Q90" s="116"/>
      <c r="R90" s="116"/>
      <c r="S90" s="116"/>
      <c r="T90" s="117"/>
      <c r="U90" s="91" t="s">
        <v>279</v>
      </c>
      <c r="V90" s="92"/>
      <c r="W90" s="92"/>
      <c r="X90" s="92"/>
      <c r="Y90" s="92"/>
      <c r="Z90" s="92"/>
      <c r="AA90" s="92"/>
      <c r="AB90" s="92"/>
      <c r="AC90" s="92"/>
      <c r="AD90" s="92"/>
      <c r="AE90" s="92"/>
      <c r="AF90" s="92"/>
      <c r="AG90" s="92"/>
      <c r="AH90" s="92"/>
      <c r="AI90" s="92"/>
      <c r="AJ90" s="92"/>
      <c r="AK90" s="92"/>
      <c r="AL90" s="92"/>
      <c r="AM90" s="93"/>
      <c r="AN90" s="91" t="s">
        <v>280</v>
      </c>
      <c r="AO90" s="92"/>
      <c r="AP90" s="92"/>
      <c r="AQ90" s="92"/>
      <c r="AR90" s="92"/>
      <c r="AS90" s="92"/>
      <c r="AT90" s="92"/>
      <c r="AU90" s="92"/>
      <c r="AV90" s="92"/>
      <c r="AW90" s="92"/>
      <c r="AX90" s="92"/>
      <c r="AY90" s="92"/>
      <c r="AZ90" s="92"/>
      <c r="BA90" s="92"/>
      <c r="BB90" s="92"/>
      <c r="BC90" s="92"/>
      <c r="BD90" s="92"/>
      <c r="BE90" s="92"/>
      <c r="BF90" s="93"/>
      <c r="BG90" s="70" t="s">
        <v>281</v>
      </c>
      <c r="BH90" s="70"/>
      <c r="BI90" s="70"/>
      <c r="BJ90" s="70"/>
      <c r="BK90" s="70"/>
      <c r="BL90" s="70"/>
      <c r="BM90" s="70"/>
      <c r="BN90" s="70"/>
      <c r="BO90" s="70"/>
      <c r="BP90" s="70"/>
      <c r="BQ90" s="70"/>
      <c r="BR90" s="70"/>
      <c r="BS90" s="70"/>
      <c r="BT90" s="70"/>
      <c r="BU90" s="70"/>
      <c r="BV90" s="70"/>
      <c r="BW90" s="70"/>
      <c r="BX90" s="70"/>
      <c r="BY90" s="70"/>
    </row>
    <row r="91" spans="1:79" ht="52.5" customHeight="1">
      <c r="A91" s="118"/>
      <c r="B91" s="119"/>
      <c r="C91" s="119"/>
      <c r="D91" s="118"/>
      <c r="E91" s="119"/>
      <c r="F91" s="119"/>
      <c r="G91" s="119"/>
      <c r="H91" s="119"/>
      <c r="I91" s="119"/>
      <c r="J91" s="119"/>
      <c r="K91" s="119"/>
      <c r="L91" s="119"/>
      <c r="M91" s="119"/>
      <c r="N91" s="119"/>
      <c r="O91" s="119"/>
      <c r="P91" s="119"/>
      <c r="Q91" s="119"/>
      <c r="R91" s="119"/>
      <c r="S91" s="119"/>
      <c r="T91" s="120"/>
      <c r="U91" s="91" t="s">
        <v>4</v>
      </c>
      <c r="V91" s="92"/>
      <c r="W91" s="92"/>
      <c r="X91" s="92"/>
      <c r="Y91" s="93"/>
      <c r="Z91" s="91" t="s">
        <v>3</v>
      </c>
      <c r="AA91" s="92"/>
      <c r="AB91" s="92"/>
      <c r="AC91" s="92"/>
      <c r="AD91" s="93"/>
      <c r="AE91" s="131" t="s">
        <v>146</v>
      </c>
      <c r="AF91" s="132"/>
      <c r="AG91" s="132"/>
      <c r="AH91" s="133"/>
      <c r="AI91" s="91" t="s">
        <v>5</v>
      </c>
      <c r="AJ91" s="92"/>
      <c r="AK91" s="92"/>
      <c r="AL91" s="92"/>
      <c r="AM91" s="93"/>
      <c r="AN91" s="91" t="s">
        <v>4</v>
      </c>
      <c r="AO91" s="92"/>
      <c r="AP91" s="92"/>
      <c r="AQ91" s="92"/>
      <c r="AR91" s="93"/>
      <c r="AS91" s="91" t="s">
        <v>3</v>
      </c>
      <c r="AT91" s="92"/>
      <c r="AU91" s="92"/>
      <c r="AV91" s="92"/>
      <c r="AW91" s="93"/>
      <c r="AX91" s="131" t="s">
        <v>146</v>
      </c>
      <c r="AY91" s="132"/>
      <c r="AZ91" s="132"/>
      <c r="BA91" s="133"/>
      <c r="BB91" s="91" t="s">
        <v>117</v>
      </c>
      <c r="BC91" s="92"/>
      <c r="BD91" s="92"/>
      <c r="BE91" s="92"/>
      <c r="BF91" s="93"/>
      <c r="BG91" s="91" t="s">
        <v>4</v>
      </c>
      <c r="BH91" s="92"/>
      <c r="BI91" s="92"/>
      <c r="BJ91" s="92"/>
      <c r="BK91" s="93"/>
      <c r="BL91" s="70" t="s">
        <v>3</v>
      </c>
      <c r="BM91" s="70"/>
      <c r="BN91" s="70"/>
      <c r="BO91" s="70"/>
      <c r="BP91" s="70"/>
      <c r="BQ91" s="155" t="s">
        <v>146</v>
      </c>
      <c r="BR91" s="155"/>
      <c r="BS91" s="155"/>
      <c r="BT91" s="155"/>
      <c r="BU91" s="91" t="s">
        <v>118</v>
      </c>
      <c r="BV91" s="92"/>
      <c r="BW91" s="92"/>
      <c r="BX91" s="92"/>
      <c r="BY91" s="93"/>
    </row>
    <row r="92" spans="1:79" ht="15" customHeight="1">
      <c r="A92" s="91">
        <v>1</v>
      </c>
      <c r="B92" s="92"/>
      <c r="C92" s="92"/>
      <c r="D92" s="91">
        <v>2</v>
      </c>
      <c r="E92" s="92"/>
      <c r="F92" s="92"/>
      <c r="G92" s="92"/>
      <c r="H92" s="92"/>
      <c r="I92" s="92"/>
      <c r="J92" s="92"/>
      <c r="K92" s="92"/>
      <c r="L92" s="92"/>
      <c r="M92" s="92"/>
      <c r="N92" s="92"/>
      <c r="O92" s="92"/>
      <c r="P92" s="92"/>
      <c r="Q92" s="92"/>
      <c r="R92" s="92"/>
      <c r="S92" s="92"/>
      <c r="T92" s="93"/>
      <c r="U92" s="91">
        <v>3</v>
      </c>
      <c r="V92" s="92"/>
      <c r="W92" s="92"/>
      <c r="X92" s="92"/>
      <c r="Y92" s="93"/>
      <c r="Z92" s="91">
        <v>4</v>
      </c>
      <c r="AA92" s="92"/>
      <c r="AB92" s="92"/>
      <c r="AC92" s="92"/>
      <c r="AD92" s="93"/>
      <c r="AE92" s="91">
        <v>5</v>
      </c>
      <c r="AF92" s="92"/>
      <c r="AG92" s="92"/>
      <c r="AH92" s="93"/>
      <c r="AI92" s="91">
        <v>6</v>
      </c>
      <c r="AJ92" s="92"/>
      <c r="AK92" s="92"/>
      <c r="AL92" s="92"/>
      <c r="AM92" s="93"/>
      <c r="AN92" s="91">
        <v>7</v>
      </c>
      <c r="AO92" s="92"/>
      <c r="AP92" s="92"/>
      <c r="AQ92" s="92"/>
      <c r="AR92" s="93"/>
      <c r="AS92" s="91">
        <v>8</v>
      </c>
      <c r="AT92" s="92"/>
      <c r="AU92" s="92"/>
      <c r="AV92" s="92"/>
      <c r="AW92" s="93"/>
      <c r="AX92" s="70">
        <v>9</v>
      </c>
      <c r="AY92" s="70"/>
      <c r="AZ92" s="70"/>
      <c r="BA92" s="70"/>
      <c r="BB92" s="91">
        <v>10</v>
      </c>
      <c r="BC92" s="92"/>
      <c r="BD92" s="92"/>
      <c r="BE92" s="92"/>
      <c r="BF92" s="93"/>
      <c r="BG92" s="91">
        <v>11</v>
      </c>
      <c r="BH92" s="92"/>
      <c r="BI92" s="92"/>
      <c r="BJ92" s="92"/>
      <c r="BK92" s="93"/>
      <c r="BL92" s="70">
        <v>12</v>
      </c>
      <c r="BM92" s="70"/>
      <c r="BN92" s="70"/>
      <c r="BO92" s="70"/>
      <c r="BP92" s="70"/>
      <c r="BQ92" s="91">
        <v>13</v>
      </c>
      <c r="BR92" s="92"/>
      <c r="BS92" s="92"/>
      <c r="BT92" s="93"/>
      <c r="BU92" s="91">
        <v>14</v>
      </c>
      <c r="BV92" s="92"/>
      <c r="BW92" s="92"/>
      <c r="BX92" s="92"/>
      <c r="BY92" s="93"/>
    </row>
    <row r="93" spans="1:79" s="2" customFormat="1" ht="14.25" hidden="1" customHeight="1">
      <c r="A93" s="94" t="s">
        <v>89</v>
      </c>
      <c r="B93" s="95"/>
      <c r="C93" s="95"/>
      <c r="D93" s="94" t="s">
        <v>77</v>
      </c>
      <c r="E93" s="95"/>
      <c r="F93" s="95"/>
      <c r="G93" s="95"/>
      <c r="H93" s="95"/>
      <c r="I93" s="95"/>
      <c r="J93" s="95"/>
      <c r="K93" s="95"/>
      <c r="L93" s="95"/>
      <c r="M93" s="95"/>
      <c r="N93" s="95"/>
      <c r="O93" s="95"/>
      <c r="P93" s="95"/>
      <c r="Q93" s="95"/>
      <c r="R93" s="95"/>
      <c r="S93" s="95"/>
      <c r="T93" s="96"/>
      <c r="U93" s="72" t="s">
        <v>85</v>
      </c>
      <c r="V93" s="72"/>
      <c r="W93" s="72"/>
      <c r="X93" s="72"/>
      <c r="Y93" s="72"/>
      <c r="Z93" s="72" t="s">
        <v>86</v>
      </c>
      <c r="AA93" s="72"/>
      <c r="AB93" s="72"/>
      <c r="AC93" s="72"/>
      <c r="AD93" s="72"/>
      <c r="AE93" s="72" t="s">
        <v>112</v>
      </c>
      <c r="AF93" s="72"/>
      <c r="AG93" s="72"/>
      <c r="AH93" s="72"/>
      <c r="AI93" s="154" t="s">
        <v>215</v>
      </c>
      <c r="AJ93" s="154"/>
      <c r="AK93" s="154"/>
      <c r="AL93" s="154"/>
      <c r="AM93" s="154"/>
      <c r="AN93" s="72" t="s">
        <v>87</v>
      </c>
      <c r="AO93" s="72"/>
      <c r="AP93" s="72"/>
      <c r="AQ93" s="72"/>
      <c r="AR93" s="72"/>
      <c r="AS93" s="72" t="s">
        <v>88</v>
      </c>
      <c r="AT93" s="72"/>
      <c r="AU93" s="72"/>
      <c r="AV93" s="72"/>
      <c r="AW93" s="72"/>
      <c r="AX93" s="72" t="s">
        <v>113</v>
      </c>
      <c r="AY93" s="72"/>
      <c r="AZ93" s="72"/>
      <c r="BA93" s="72"/>
      <c r="BB93" s="154" t="s">
        <v>215</v>
      </c>
      <c r="BC93" s="154"/>
      <c r="BD93" s="154"/>
      <c r="BE93" s="154"/>
      <c r="BF93" s="154"/>
      <c r="BG93" s="72" t="s">
        <v>78</v>
      </c>
      <c r="BH93" s="72"/>
      <c r="BI93" s="72"/>
      <c r="BJ93" s="72"/>
      <c r="BK93" s="72"/>
      <c r="BL93" s="72" t="s">
        <v>79</v>
      </c>
      <c r="BM93" s="72"/>
      <c r="BN93" s="72"/>
      <c r="BO93" s="72"/>
      <c r="BP93" s="72"/>
      <c r="BQ93" s="72" t="s">
        <v>114</v>
      </c>
      <c r="BR93" s="72"/>
      <c r="BS93" s="72"/>
      <c r="BT93" s="72"/>
      <c r="BU93" s="154" t="s">
        <v>215</v>
      </c>
      <c r="BV93" s="154"/>
      <c r="BW93" s="154"/>
      <c r="BX93" s="154"/>
      <c r="BY93" s="154"/>
      <c r="CA93" t="s">
        <v>40</v>
      </c>
    </row>
    <row r="94" spans="1:79" s="43" customFormat="1" ht="61.5" customHeight="1">
      <c r="A94" s="137">
        <v>1</v>
      </c>
      <c r="B94" s="138"/>
      <c r="C94" s="138"/>
      <c r="D94" s="109" t="s">
        <v>478</v>
      </c>
      <c r="E94" s="106"/>
      <c r="F94" s="106"/>
      <c r="G94" s="106"/>
      <c r="H94" s="106"/>
      <c r="I94" s="106"/>
      <c r="J94" s="106"/>
      <c r="K94" s="106"/>
      <c r="L94" s="106"/>
      <c r="M94" s="106"/>
      <c r="N94" s="106"/>
      <c r="O94" s="106"/>
      <c r="P94" s="106"/>
      <c r="Q94" s="106"/>
      <c r="R94" s="106"/>
      <c r="S94" s="106"/>
      <c r="T94" s="107"/>
      <c r="U94" s="134">
        <v>159835</v>
      </c>
      <c r="V94" s="135"/>
      <c r="W94" s="135"/>
      <c r="X94" s="135"/>
      <c r="Y94" s="136"/>
      <c r="Z94" s="134">
        <v>0</v>
      </c>
      <c r="AA94" s="135"/>
      <c r="AB94" s="135"/>
      <c r="AC94" s="135"/>
      <c r="AD94" s="136"/>
      <c r="AE94" s="134">
        <v>0</v>
      </c>
      <c r="AF94" s="135"/>
      <c r="AG94" s="135"/>
      <c r="AH94" s="136"/>
      <c r="AI94" s="134">
        <f>IF(ISNUMBER(U94),U94,0)+IF(ISNUMBER(Z94),Z94,0)</f>
        <v>159835</v>
      </c>
      <c r="AJ94" s="135"/>
      <c r="AK94" s="135"/>
      <c r="AL94" s="135"/>
      <c r="AM94" s="136"/>
      <c r="AN94" s="134">
        <v>190000</v>
      </c>
      <c r="AO94" s="135"/>
      <c r="AP94" s="135"/>
      <c r="AQ94" s="135"/>
      <c r="AR94" s="136"/>
      <c r="AS94" s="134">
        <v>0</v>
      </c>
      <c r="AT94" s="135"/>
      <c r="AU94" s="135"/>
      <c r="AV94" s="135"/>
      <c r="AW94" s="136"/>
      <c r="AX94" s="134">
        <v>0</v>
      </c>
      <c r="AY94" s="135"/>
      <c r="AZ94" s="135"/>
      <c r="BA94" s="136"/>
      <c r="BB94" s="134">
        <f>IF(ISNUMBER(AN94),AN94,0)+IF(ISNUMBER(AS94),AS94,0)</f>
        <v>190000</v>
      </c>
      <c r="BC94" s="135"/>
      <c r="BD94" s="135"/>
      <c r="BE94" s="135"/>
      <c r="BF94" s="136"/>
      <c r="BG94" s="134">
        <v>0</v>
      </c>
      <c r="BH94" s="135"/>
      <c r="BI94" s="135"/>
      <c r="BJ94" s="135"/>
      <c r="BK94" s="136"/>
      <c r="BL94" s="134">
        <v>0</v>
      </c>
      <c r="BM94" s="135"/>
      <c r="BN94" s="135"/>
      <c r="BO94" s="135"/>
      <c r="BP94" s="136"/>
      <c r="BQ94" s="134">
        <v>0</v>
      </c>
      <c r="BR94" s="135"/>
      <c r="BS94" s="135"/>
      <c r="BT94" s="136"/>
      <c r="BU94" s="134">
        <f>IF(ISNUMBER(BG94),BG94,0)+IF(ISNUMBER(BL94),BL94,0)</f>
        <v>0</v>
      </c>
      <c r="BV94" s="135"/>
      <c r="BW94" s="135"/>
      <c r="BX94" s="135"/>
      <c r="BY94" s="136"/>
      <c r="CA94" s="43" t="s">
        <v>41</v>
      </c>
    </row>
    <row r="95" spans="1:79" s="43" customFormat="1" ht="48" customHeight="1">
      <c r="A95" s="137">
        <v>2</v>
      </c>
      <c r="B95" s="138"/>
      <c r="C95" s="138"/>
      <c r="D95" s="109" t="s">
        <v>479</v>
      </c>
      <c r="E95" s="106"/>
      <c r="F95" s="106"/>
      <c r="G95" s="106"/>
      <c r="H95" s="106"/>
      <c r="I95" s="106"/>
      <c r="J95" s="106"/>
      <c r="K95" s="106"/>
      <c r="L95" s="106"/>
      <c r="M95" s="106"/>
      <c r="N95" s="106"/>
      <c r="O95" s="106"/>
      <c r="P95" s="106"/>
      <c r="Q95" s="106"/>
      <c r="R95" s="106"/>
      <c r="S95" s="106"/>
      <c r="T95" s="107"/>
      <c r="U95" s="134">
        <v>0</v>
      </c>
      <c r="V95" s="135"/>
      <c r="W95" s="135"/>
      <c r="X95" s="135"/>
      <c r="Y95" s="136"/>
      <c r="Z95" s="134">
        <v>0</v>
      </c>
      <c r="AA95" s="135"/>
      <c r="AB95" s="135"/>
      <c r="AC95" s="135"/>
      <c r="AD95" s="136"/>
      <c r="AE95" s="134">
        <v>0</v>
      </c>
      <c r="AF95" s="135"/>
      <c r="AG95" s="135"/>
      <c r="AH95" s="136"/>
      <c r="AI95" s="134">
        <f>IF(ISNUMBER(U95),U95,0)+IF(ISNUMBER(Z95),Z95,0)</f>
        <v>0</v>
      </c>
      <c r="AJ95" s="135"/>
      <c r="AK95" s="135"/>
      <c r="AL95" s="135"/>
      <c r="AM95" s="136"/>
      <c r="AN95" s="134">
        <v>3000</v>
      </c>
      <c r="AO95" s="135"/>
      <c r="AP95" s="135"/>
      <c r="AQ95" s="135"/>
      <c r="AR95" s="136"/>
      <c r="AS95" s="134">
        <v>0</v>
      </c>
      <c r="AT95" s="135"/>
      <c r="AU95" s="135"/>
      <c r="AV95" s="135"/>
      <c r="AW95" s="136"/>
      <c r="AX95" s="134">
        <v>0</v>
      </c>
      <c r="AY95" s="135"/>
      <c r="AZ95" s="135"/>
      <c r="BA95" s="136"/>
      <c r="BB95" s="134">
        <f>IF(ISNUMBER(AN95),AN95,0)+IF(ISNUMBER(AS95),AS95,0)</f>
        <v>3000</v>
      </c>
      <c r="BC95" s="135"/>
      <c r="BD95" s="135"/>
      <c r="BE95" s="135"/>
      <c r="BF95" s="136"/>
      <c r="BG95" s="134">
        <v>0</v>
      </c>
      <c r="BH95" s="135"/>
      <c r="BI95" s="135"/>
      <c r="BJ95" s="135"/>
      <c r="BK95" s="136"/>
      <c r="BL95" s="134">
        <v>0</v>
      </c>
      <c r="BM95" s="135"/>
      <c r="BN95" s="135"/>
      <c r="BO95" s="135"/>
      <c r="BP95" s="136"/>
      <c r="BQ95" s="134">
        <v>0</v>
      </c>
      <c r="BR95" s="135"/>
      <c r="BS95" s="135"/>
      <c r="BT95" s="136"/>
      <c r="BU95" s="134">
        <f>IF(ISNUMBER(BG95),BG95,0)+IF(ISNUMBER(BL95),BL95,0)</f>
        <v>0</v>
      </c>
      <c r="BV95" s="135"/>
      <c r="BW95" s="135"/>
      <c r="BX95" s="135"/>
      <c r="BY95" s="136"/>
    </row>
    <row r="96" spans="1:79" s="43" customFormat="1" ht="59.25" customHeight="1">
      <c r="A96" s="137">
        <v>3</v>
      </c>
      <c r="B96" s="138"/>
      <c r="C96" s="138"/>
      <c r="D96" s="109" t="s">
        <v>480</v>
      </c>
      <c r="E96" s="106"/>
      <c r="F96" s="106"/>
      <c r="G96" s="106"/>
      <c r="H96" s="106"/>
      <c r="I96" s="106"/>
      <c r="J96" s="106"/>
      <c r="K96" s="106"/>
      <c r="L96" s="106"/>
      <c r="M96" s="106"/>
      <c r="N96" s="106"/>
      <c r="O96" s="106"/>
      <c r="P96" s="106"/>
      <c r="Q96" s="106"/>
      <c r="R96" s="106"/>
      <c r="S96" s="106"/>
      <c r="T96" s="107"/>
      <c r="U96" s="134">
        <v>85000</v>
      </c>
      <c r="V96" s="135"/>
      <c r="W96" s="135"/>
      <c r="X96" s="135"/>
      <c r="Y96" s="136"/>
      <c r="Z96" s="134">
        <v>0</v>
      </c>
      <c r="AA96" s="135"/>
      <c r="AB96" s="135"/>
      <c r="AC96" s="135"/>
      <c r="AD96" s="136"/>
      <c r="AE96" s="134">
        <v>0</v>
      </c>
      <c r="AF96" s="135"/>
      <c r="AG96" s="135"/>
      <c r="AH96" s="136"/>
      <c r="AI96" s="134">
        <f>IF(ISNUMBER(U96),U96,0)+IF(ISNUMBER(Z96),Z96,0)</f>
        <v>85000</v>
      </c>
      <c r="AJ96" s="135"/>
      <c r="AK96" s="135"/>
      <c r="AL96" s="135"/>
      <c r="AM96" s="136"/>
      <c r="AN96" s="134">
        <v>106000</v>
      </c>
      <c r="AO96" s="135"/>
      <c r="AP96" s="135"/>
      <c r="AQ96" s="135"/>
      <c r="AR96" s="136"/>
      <c r="AS96" s="134">
        <v>0</v>
      </c>
      <c r="AT96" s="135"/>
      <c r="AU96" s="135"/>
      <c r="AV96" s="135"/>
      <c r="AW96" s="136"/>
      <c r="AX96" s="134">
        <v>0</v>
      </c>
      <c r="AY96" s="135"/>
      <c r="AZ96" s="135"/>
      <c r="BA96" s="136"/>
      <c r="BB96" s="134">
        <f>IF(ISNUMBER(AN96),AN96,0)+IF(ISNUMBER(AS96),AS96,0)</f>
        <v>106000</v>
      </c>
      <c r="BC96" s="135"/>
      <c r="BD96" s="135"/>
      <c r="BE96" s="135"/>
      <c r="BF96" s="136"/>
      <c r="BG96" s="134">
        <v>0</v>
      </c>
      <c r="BH96" s="135"/>
      <c r="BI96" s="135"/>
      <c r="BJ96" s="135"/>
      <c r="BK96" s="136"/>
      <c r="BL96" s="134">
        <v>0</v>
      </c>
      <c r="BM96" s="135"/>
      <c r="BN96" s="135"/>
      <c r="BO96" s="135"/>
      <c r="BP96" s="136"/>
      <c r="BQ96" s="134">
        <v>0</v>
      </c>
      <c r="BR96" s="135"/>
      <c r="BS96" s="135"/>
      <c r="BT96" s="136"/>
      <c r="BU96" s="134">
        <f>IF(ISNUMBER(BG96),BG96,0)+IF(ISNUMBER(BL96),BL96,0)</f>
        <v>0</v>
      </c>
      <c r="BV96" s="135"/>
      <c r="BW96" s="135"/>
      <c r="BX96" s="135"/>
      <c r="BY96" s="136"/>
    </row>
    <row r="97" spans="1:79" s="43" customFormat="1" ht="48.75" customHeight="1">
      <c r="A97" s="137">
        <v>4</v>
      </c>
      <c r="B97" s="138"/>
      <c r="C97" s="138"/>
      <c r="D97" s="109" t="s">
        <v>481</v>
      </c>
      <c r="E97" s="106"/>
      <c r="F97" s="106"/>
      <c r="G97" s="106"/>
      <c r="H97" s="106"/>
      <c r="I97" s="106"/>
      <c r="J97" s="106"/>
      <c r="K97" s="106"/>
      <c r="L97" s="106"/>
      <c r="M97" s="106"/>
      <c r="N97" s="106"/>
      <c r="O97" s="106"/>
      <c r="P97" s="106"/>
      <c r="Q97" s="106"/>
      <c r="R97" s="106"/>
      <c r="S97" s="106"/>
      <c r="T97" s="107"/>
      <c r="U97" s="134">
        <v>5990</v>
      </c>
      <c r="V97" s="135"/>
      <c r="W97" s="135"/>
      <c r="X97" s="135"/>
      <c r="Y97" s="136"/>
      <c r="Z97" s="134">
        <v>11305</v>
      </c>
      <c r="AA97" s="135"/>
      <c r="AB97" s="135"/>
      <c r="AC97" s="135"/>
      <c r="AD97" s="136"/>
      <c r="AE97" s="134">
        <v>11305</v>
      </c>
      <c r="AF97" s="135"/>
      <c r="AG97" s="135"/>
      <c r="AH97" s="136"/>
      <c r="AI97" s="134">
        <f>IF(ISNUMBER(U97),U97,0)+IF(ISNUMBER(Z97),Z97,0)</f>
        <v>17295</v>
      </c>
      <c r="AJ97" s="135"/>
      <c r="AK97" s="135"/>
      <c r="AL97" s="135"/>
      <c r="AM97" s="136"/>
      <c r="AN97" s="134">
        <v>14000</v>
      </c>
      <c r="AO97" s="135"/>
      <c r="AP97" s="135"/>
      <c r="AQ97" s="135"/>
      <c r="AR97" s="136"/>
      <c r="AS97" s="134">
        <v>0</v>
      </c>
      <c r="AT97" s="135"/>
      <c r="AU97" s="135"/>
      <c r="AV97" s="135"/>
      <c r="AW97" s="136"/>
      <c r="AX97" s="134">
        <v>0</v>
      </c>
      <c r="AY97" s="135"/>
      <c r="AZ97" s="135"/>
      <c r="BA97" s="136"/>
      <c r="BB97" s="134">
        <f>IF(ISNUMBER(AN97),AN97,0)+IF(ISNUMBER(AS97),AS97,0)</f>
        <v>14000</v>
      </c>
      <c r="BC97" s="135"/>
      <c r="BD97" s="135"/>
      <c r="BE97" s="135"/>
      <c r="BF97" s="136"/>
      <c r="BG97" s="134">
        <v>0</v>
      </c>
      <c r="BH97" s="135"/>
      <c r="BI97" s="135"/>
      <c r="BJ97" s="135"/>
      <c r="BK97" s="136"/>
      <c r="BL97" s="134">
        <v>0</v>
      </c>
      <c r="BM97" s="135"/>
      <c r="BN97" s="135"/>
      <c r="BO97" s="135"/>
      <c r="BP97" s="136"/>
      <c r="BQ97" s="134">
        <v>0</v>
      </c>
      <c r="BR97" s="135"/>
      <c r="BS97" s="135"/>
      <c r="BT97" s="136"/>
      <c r="BU97" s="134">
        <f>IF(ISNUMBER(BG97),BG97,0)+IF(ISNUMBER(BL97),BL97,0)</f>
        <v>0</v>
      </c>
      <c r="BV97" s="135"/>
      <c r="BW97" s="135"/>
      <c r="BX97" s="135"/>
      <c r="BY97" s="136"/>
    </row>
    <row r="98" spans="1:79" s="9" customFormat="1" ht="12.75" customHeight="1">
      <c r="A98" s="142"/>
      <c r="B98" s="143"/>
      <c r="C98" s="143"/>
      <c r="D98" s="67" t="s">
        <v>178</v>
      </c>
      <c r="E98" s="68"/>
      <c r="F98" s="68"/>
      <c r="G98" s="68"/>
      <c r="H98" s="68"/>
      <c r="I98" s="68"/>
      <c r="J98" s="68"/>
      <c r="K98" s="68"/>
      <c r="L98" s="68"/>
      <c r="M98" s="68"/>
      <c r="N98" s="68"/>
      <c r="O98" s="68"/>
      <c r="P98" s="68"/>
      <c r="Q98" s="68"/>
      <c r="R98" s="68"/>
      <c r="S98" s="68"/>
      <c r="T98" s="69"/>
      <c r="U98" s="145">
        <v>250825</v>
      </c>
      <c r="V98" s="146"/>
      <c r="W98" s="146"/>
      <c r="X98" s="146"/>
      <c r="Y98" s="147"/>
      <c r="Z98" s="145">
        <v>11305</v>
      </c>
      <c r="AA98" s="146"/>
      <c r="AB98" s="146"/>
      <c r="AC98" s="146"/>
      <c r="AD98" s="147"/>
      <c r="AE98" s="145">
        <v>11305</v>
      </c>
      <c r="AF98" s="146"/>
      <c r="AG98" s="146"/>
      <c r="AH98" s="147"/>
      <c r="AI98" s="145">
        <f>IF(ISNUMBER(U98),U98,0)+IF(ISNUMBER(Z98),Z98,0)</f>
        <v>262130</v>
      </c>
      <c r="AJ98" s="146"/>
      <c r="AK98" s="146"/>
      <c r="AL98" s="146"/>
      <c r="AM98" s="147"/>
      <c r="AN98" s="145">
        <v>313000</v>
      </c>
      <c r="AO98" s="146"/>
      <c r="AP98" s="146"/>
      <c r="AQ98" s="146"/>
      <c r="AR98" s="147"/>
      <c r="AS98" s="145">
        <v>0</v>
      </c>
      <c r="AT98" s="146"/>
      <c r="AU98" s="146"/>
      <c r="AV98" s="146"/>
      <c r="AW98" s="147"/>
      <c r="AX98" s="145">
        <v>0</v>
      </c>
      <c r="AY98" s="146"/>
      <c r="AZ98" s="146"/>
      <c r="BA98" s="147"/>
      <c r="BB98" s="145">
        <f>IF(ISNUMBER(AN98),AN98,0)+IF(ISNUMBER(AS98),AS98,0)</f>
        <v>313000</v>
      </c>
      <c r="BC98" s="146"/>
      <c r="BD98" s="146"/>
      <c r="BE98" s="146"/>
      <c r="BF98" s="147"/>
      <c r="BG98" s="145">
        <v>0</v>
      </c>
      <c r="BH98" s="146"/>
      <c r="BI98" s="146"/>
      <c r="BJ98" s="146"/>
      <c r="BK98" s="147"/>
      <c r="BL98" s="145">
        <v>0</v>
      </c>
      <c r="BM98" s="146"/>
      <c r="BN98" s="146"/>
      <c r="BO98" s="146"/>
      <c r="BP98" s="147"/>
      <c r="BQ98" s="145">
        <v>0</v>
      </c>
      <c r="BR98" s="146"/>
      <c r="BS98" s="146"/>
      <c r="BT98" s="147"/>
      <c r="BU98" s="145">
        <f>IF(ISNUMBER(BG98),BG98,0)+IF(ISNUMBER(BL98),BL98,0)</f>
        <v>0</v>
      </c>
      <c r="BV98" s="146"/>
      <c r="BW98" s="146"/>
      <c r="BX98" s="146"/>
      <c r="BY98" s="147"/>
    </row>
    <row r="100" spans="1:79" ht="14.25" customHeight="1">
      <c r="A100" s="113" t="s">
        <v>385</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ht="15" customHeight="1">
      <c r="A101" s="160" t="s">
        <v>278</v>
      </c>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row>
    <row r="102" spans="1:79" ht="23.1" customHeight="1">
      <c r="A102" s="115" t="s">
        <v>6</v>
      </c>
      <c r="B102" s="116"/>
      <c r="C102" s="116"/>
      <c r="D102" s="115" t="s">
        <v>151</v>
      </c>
      <c r="E102" s="116"/>
      <c r="F102" s="116"/>
      <c r="G102" s="116"/>
      <c r="H102" s="116"/>
      <c r="I102" s="116"/>
      <c r="J102" s="116"/>
      <c r="K102" s="116"/>
      <c r="L102" s="116"/>
      <c r="M102" s="116"/>
      <c r="N102" s="116"/>
      <c r="O102" s="116"/>
      <c r="P102" s="116"/>
      <c r="Q102" s="116"/>
      <c r="R102" s="116"/>
      <c r="S102" s="116"/>
      <c r="T102" s="117"/>
      <c r="U102" s="70" t="s">
        <v>282</v>
      </c>
      <c r="V102" s="70"/>
      <c r="W102" s="70"/>
      <c r="X102" s="70"/>
      <c r="Y102" s="70"/>
      <c r="Z102" s="70"/>
      <c r="AA102" s="70"/>
      <c r="AB102" s="70"/>
      <c r="AC102" s="70"/>
      <c r="AD102" s="70"/>
      <c r="AE102" s="70"/>
      <c r="AF102" s="70"/>
      <c r="AG102" s="70"/>
      <c r="AH102" s="70"/>
      <c r="AI102" s="70"/>
      <c r="AJ102" s="70"/>
      <c r="AK102" s="70"/>
      <c r="AL102" s="70"/>
      <c r="AM102" s="70"/>
      <c r="AN102" s="70"/>
      <c r="AO102" s="70" t="s">
        <v>284</v>
      </c>
      <c r="AP102" s="70"/>
      <c r="AQ102" s="70"/>
      <c r="AR102" s="70"/>
      <c r="AS102" s="70"/>
      <c r="AT102" s="70"/>
      <c r="AU102" s="70"/>
      <c r="AV102" s="70"/>
      <c r="AW102" s="70"/>
      <c r="AX102" s="70"/>
      <c r="AY102" s="70"/>
      <c r="AZ102" s="70"/>
      <c r="BA102" s="70"/>
      <c r="BB102" s="70"/>
      <c r="BC102" s="70"/>
      <c r="BD102" s="70"/>
      <c r="BE102" s="70"/>
      <c r="BF102" s="70"/>
      <c r="BG102" s="70"/>
      <c r="BH102" s="70"/>
    </row>
    <row r="103" spans="1:79" ht="54" customHeight="1">
      <c r="A103" s="118"/>
      <c r="B103" s="119"/>
      <c r="C103" s="119"/>
      <c r="D103" s="118"/>
      <c r="E103" s="119"/>
      <c r="F103" s="119"/>
      <c r="G103" s="119"/>
      <c r="H103" s="119"/>
      <c r="I103" s="119"/>
      <c r="J103" s="119"/>
      <c r="K103" s="119"/>
      <c r="L103" s="119"/>
      <c r="M103" s="119"/>
      <c r="N103" s="119"/>
      <c r="O103" s="119"/>
      <c r="P103" s="119"/>
      <c r="Q103" s="119"/>
      <c r="R103" s="119"/>
      <c r="S103" s="119"/>
      <c r="T103" s="120"/>
      <c r="U103" s="91" t="s">
        <v>4</v>
      </c>
      <c r="V103" s="92"/>
      <c r="W103" s="92"/>
      <c r="X103" s="92"/>
      <c r="Y103" s="93"/>
      <c r="Z103" s="91" t="s">
        <v>3</v>
      </c>
      <c r="AA103" s="92"/>
      <c r="AB103" s="92"/>
      <c r="AC103" s="92"/>
      <c r="AD103" s="93"/>
      <c r="AE103" s="131" t="s">
        <v>146</v>
      </c>
      <c r="AF103" s="132"/>
      <c r="AG103" s="132"/>
      <c r="AH103" s="132"/>
      <c r="AI103" s="133"/>
      <c r="AJ103" s="91" t="s">
        <v>5</v>
      </c>
      <c r="AK103" s="92"/>
      <c r="AL103" s="92"/>
      <c r="AM103" s="92"/>
      <c r="AN103" s="93"/>
      <c r="AO103" s="91" t="s">
        <v>4</v>
      </c>
      <c r="AP103" s="92"/>
      <c r="AQ103" s="92"/>
      <c r="AR103" s="92"/>
      <c r="AS103" s="93"/>
      <c r="AT103" s="91" t="s">
        <v>3</v>
      </c>
      <c r="AU103" s="92"/>
      <c r="AV103" s="92"/>
      <c r="AW103" s="92"/>
      <c r="AX103" s="93"/>
      <c r="AY103" s="131" t="s">
        <v>146</v>
      </c>
      <c r="AZ103" s="132"/>
      <c r="BA103" s="132"/>
      <c r="BB103" s="132"/>
      <c r="BC103" s="133"/>
      <c r="BD103" s="70" t="s">
        <v>117</v>
      </c>
      <c r="BE103" s="70"/>
      <c r="BF103" s="70"/>
      <c r="BG103" s="70"/>
      <c r="BH103" s="70"/>
    </row>
    <row r="104" spans="1:79" ht="15" customHeight="1">
      <c r="A104" s="91" t="s">
        <v>214</v>
      </c>
      <c r="B104" s="92"/>
      <c r="C104" s="92"/>
      <c r="D104" s="91">
        <v>2</v>
      </c>
      <c r="E104" s="92"/>
      <c r="F104" s="92"/>
      <c r="G104" s="92"/>
      <c r="H104" s="92"/>
      <c r="I104" s="92"/>
      <c r="J104" s="92"/>
      <c r="K104" s="92"/>
      <c r="L104" s="92"/>
      <c r="M104" s="92"/>
      <c r="N104" s="92"/>
      <c r="O104" s="92"/>
      <c r="P104" s="92"/>
      <c r="Q104" s="92"/>
      <c r="R104" s="92"/>
      <c r="S104" s="92"/>
      <c r="T104" s="93"/>
      <c r="U104" s="91">
        <v>3</v>
      </c>
      <c r="V104" s="92"/>
      <c r="W104" s="92"/>
      <c r="X104" s="92"/>
      <c r="Y104" s="93"/>
      <c r="Z104" s="91">
        <v>4</v>
      </c>
      <c r="AA104" s="92"/>
      <c r="AB104" s="92"/>
      <c r="AC104" s="92"/>
      <c r="AD104" s="93"/>
      <c r="AE104" s="91">
        <v>5</v>
      </c>
      <c r="AF104" s="92"/>
      <c r="AG104" s="92"/>
      <c r="AH104" s="92"/>
      <c r="AI104" s="93"/>
      <c r="AJ104" s="91">
        <v>6</v>
      </c>
      <c r="AK104" s="92"/>
      <c r="AL104" s="92"/>
      <c r="AM104" s="92"/>
      <c r="AN104" s="93"/>
      <c r="AO104" s="91">
        <v>7</v>
      </c>
      <c r="AP104" s="92"/>
      <c r="AQ104" s="92"/>
      <c r="AR104" s="92"/>
      <c r="AS104" s="93"/>
      <c r="AT104" s="91">
        <v>8</v>
      </c>
      <c r="AU104" s="92"/>
      <c r="AV104" s="92"/>
      <c r="AW104" s="92"/>
      <c r="AX104" s="93"/>
      <c r="AY104" s="91">
        <v>9</v>
      </c>
      <c r="AZ104" s="92"/>
      <c r="BA104" s="92"/>
      <c r="BB104" s="92"/>
      <c r="BC104" s="93"/>
      <c r="BD104" s="91">
        <v>10</v>
      </c>
      <c r="BE104" s="92"/>
      <c r="BF104" s="92"/>
      <c r="BG104" s="92"/>
      <c r="BH104" s="93"/>
    </row>
    <row r="105" spans="1:79" s="2" customFormat="1" ht="12.75" hidden="1" customHeight="1">
      <c r="A105" s="94" t="s">
        <v>89</v>
      </c>
      <c r="B105" s="95"/>
      <c r="C105" s="95"/>
      <c r="D105" s="94" t="s">
        <v>77</v>
      </c>
      <c r="E105" s="95"/>
      <c r="F105" s="95"/>
      <c r="G105" s="95"/>
      <c r="H105" s="95"/>
      <c r="I105" s="95"/>
      <c r="J105" s="95"/>
      <c r="K105" s="95"/>
      <c r="L105" s="95"/>
      <c r="M105" s="95"/>
      <c r="N105" s="95"/>
      <c r="O105" s="95"/>
      <c r="P105" s="95"/>
      <c r="Q105" s="95"/>
      <c r="R105" s="95"/>
      <c r="S105" s="95"/>
      <c r="T105" s="96"/>
      <c r="U105" s="94" t="s">
        <v>80</v>
      </c>
      <c r="V105" s="95"/>
      <c r="W105" s="95"/>
      <c r="X105" s="95"/>
      <c r="Y105" s="96"/>
      <c r="Z105" s="94" t="s">
        <v>81</v>
      </c>
      <c r="AA105" s="95"/>
      <c r="AB105" s="95"/>
      <c r="AC105" s="95"/>
      <c r="AD105" s="96"/>
      <c r="AE105" s="94" t="s">
        <v>115</v>
      </c>
      <c r="AF105" s="95"/>
      <c r="AG105" s="95"/>
      <c r="AH105" s="95"/>
      <c r="AI105" s="96"/>
      <c r="AJ105" s="128" t="s">
        <v>216</v>
      </c>
      <c r="AK105" s="129"/>
      <c r="AL105" s="129"/>
      <c r="AM105" s="129"/>
      <c r="AN105" s="130"/>
      <c r="AO105" s="94" t="s">
        <v>82</v>
      </c>
      <c r="AP105" s="95"/>
      <c r="AQ105" s="95"/>
      <c r="AR105" s="95"/>
      <c r="AS105" s="96"/>
      <c r="AT105" s="94" t="s">
        <v>83</v>
      </c>
      <c r="AU105" s="95"/>
      <c r="AV105" s="95"/>
      <c r="AW105" s="95"/>
      <c r="AX105" s="96"/>
      <c r="AY105" s="94" t="s">
        <v>116</v>
      </c>
      <c r="AZ105" s="95"/>
      <c r="BA105" s="95"/>
      <c r="BB105" s="95"/>
      <c r="BC105" s="96"/>
      <c r="BD105" s="154" t="s">
        <v>216</v>
      </c>
      <c r="BE105" s="154"/>
      <c r="BF105" s="154"/>
      <c r="BG105" s="154"/>
      <c r="BH105" s="154"/>
      <c r="CA105" s="2" t="s">
        <v>42</v>
      </c>
    </row>
    <row r="106" spans="1:79" s="43" customFormat="1" ht="63.75" customHeight="1">
      <c r="A106" s="137">
        <v>1</v>
      </c>
      <c r="B106" s="138"/>
      <c r="C106" s="138"/>
      <c r="D106" s="109" t="s">
        <v>478</v>
      </c>
      <c r="E106" s="106"/>
      <c r="F106" s="106"/>
      <c r="G106" s="106"/>
      <c r="H106" s="106"/>
      <c r="I106" s="106"/>
      <c r="J106" s="106"/>
      <c r="K106" s="106"/>
      <c r="L106" s="106"/>
      <c r="M106" s="106"/>
      <c r="N106" s="106"/>
      <c r="O106" s="106"/>
      <c r="P106" s="106"/>
      <c r="Q106" s="106"/>
      <c r="R106" s="106"/>
      <c r="S106" s="106"/>
      <c r="T106" s="107"/>
      <c r="U106" s="134">
        <v>310000</v>
      </c>
      <c r="V106" s="135"/>
      <c r="W106" s="135"/>
      <c r="X106" s="135"/>
      <c r="Y106" s="136"/>
      <c r="Z106" s="134">
        <v>0</v>
      </c>
      <c r="AA106" s="135"/>
      <c r="AB106" s="135"/>
      <c r="AC106" s="135"/>
      <c r="AD106" s="136"/>
      <c r="AE106" s="140">
        <v>0</v>
      </c>
      <c r="AF106" s="140"/>
      <c r="AG106" s="140"/>
      <c r="AH106" s="140"/>
      <c r="AI106" s="140"/>
      <c r="AJ106" s="161">
        <f>IF(ISNUMBER(U106),U106,0)+IF(ISNUMBER(Z106),Z106,0)</f>
        <v>310000</v>
      </c>
      <c r="AK106" s="161"/>
      <c r="AL106" s="161"/>
      <c r="AM106" s="161"/>
      <c r="AN106" s="161"/>
      <c r="AO106" s="140">
        <v>328910</v>
      </c>
      <c r="AP106" s="140"/>
      <c r="AQ106" s="140"/>
      <c r="AR106" s="140"/>
      <c r="AS106" s="140"/>
      <c r="AT106" s="161">
        <v>0</v>
      </c>
      <c r="AU106" s="161"/>
      <c r="AV106" s="161"/>
      <c r="AW106" s="161"/>
      <c r="AX106" s="161"/>
      <c r="AY106" s="140">
        <v>0</v>
      </c>
      <c r="AZ106" s="140"/>
      <c r="BA106" s="140"/>
      <c r="BB106" s="140"/>
      <c r="BC106" s="140"/>
      <c r="BD106" s="161">
        <f>IF(ISNUMBER(AO106),AO106,0)+IF(ISNUMBER(AT106),AT106,0)</f>
        <v>328910</v>
      </c>
      <c r="BE106" s="161"/>
      <c r="BF106" s="161"/>
      <c r="BG106" s="161"/>
      <c r="BH106" s="161"/>
      <c r="CA106" s="43" t="s">
        <v>43</v>
      </c>
    </row>
    <row r="107" spans="1:79" s="43" customFormat="1" ht="49.5" customHeight="1">
      <c r="A107" s="137">
        <v>2</v>
      </c>
      <c r="B107" s="138"/>
      <c r="C107" s="138"/>
      <c r="D107" s="109" t="s">
        <v>479</v>
      </c>
      <c r="E107" s="106"/>
      <c r="F107" s="106"/>
      <c r="G107" s="106"/>
      <c r="H107" s="106"/>
      <c r="I107" s="106"/>
      <c r="J107" s="106"/>
      <c r="K107" s="106"/>
      <c r="L107" s="106"/>
      <c r="M107" s="106"/>
      <c r="N107" s="106"/>
      <c r="O107" s="106"/>
      <c r="P107" s="106"/>
      <c r="Q107" s="106"/>
      <c r="R107" s="106"/>
      <c r="S107" s="106"/>
      <c r="T107" s="107"/>
      <c r="U107" s="134">
        <v>10000</v>
      </c>
      <c r="V107" s="135"/>
      <c r="W107" s="135"/>
      <c r="X107" s="135"/>
      <c r="Y107" s="136"/>
      <c r="Z107" s="134">
        <v>0</v>
      </c>
      <c r="AA107" s="135"/>
      <c r="AB107" s="135"/>
      <c r="AC107" s="135"/>
      <c r="AD107" s="136"/>
      <c r="AE107" s="140">
        <v>0</v>
      </c>
      <c r="AF107" s="140"/>
      <c r="AG107" s="140"/>
      <c r="AH107" s="140"/>
      <c r="AI107" s="140"/>
      <c r="AJ107" s="161">
        <f>IF(ISNUMBER(U107),U107,0)+IF(ISNUMBER(Z107),Z107,0)</f>
        <v>10000</v>
      </c>
      <c r="AK107" s="161"/>
      <c r="AL107" s="161"/>
      <c r="AM107" s="161"/>
      <c r="AN107" s="161"/>
      <c r="AO107" s="140">
        <v>10610</v>
      </c>
      <c r="AP107" s="140"/>
      <c r="AQ107" s="140"/>
      <c r="AR107" s="140"/>
      <c r="AS107" s="140"/>
      <c r="AT107" s="161">
        <v>0</v>
      </c>
      <c r="AU107" s="161"/>
      <c r="AV107" s="161"/>
      <c r="AW107" s="161"/>
      <c r="AX107" s="161"/>
      <c r="AY107" s="140">
        <v>0</v>
      </c>
      <c r="AZ107" s="140"/>
      <c r="BA107" s="140"/>
      <c r="BB107" s="140"/>
      <c r="BC107" s="140"/>
      <c r="BD107" s="161">
        <f>IF(ISNUMBER(AO107),AO107,0)+IF(ISNUMBER(AT107),AT107,0)</f>
        <v>10610</v>
      </c>
      <c r="BE107" s="161"/>
      <c r="BF107" s="161"/>
      <c r="BG107" s="161"/>
      <c r="BH107" s="161"/>
    </row>
    <row r="108" spans="1:79" s="43" customFormat="1" ht="64.5" customHeight="1">
      <c r="A108" s="137">
        <v>3</v>
      </c>
      <c r="B108" s="138"/>
      <c r="C108" s="138"/>
      <c r="D108" s="109" t="s">
        <v>480</v>
      </c>
      <c r="E108" s="106"/>
      <c r="F108" s="106"/>
      <c r="G108" s="106"/>
      <c r="H108" s="106"/>
      <c r="I108" s="106"/>
      <c r="J108" s="106"/>
      <c r="K108" s="106"/>
      <c r="L108" s="106"/>
      <c r="M108" s="106"/>
      <c r="N108" s="106"/>
      <c r="O108" s="106"/>
      <c r="P108" s="106"/>
      <c r="Q108" s="106"/>
      <c r="R108" s="106"/>
      <c r="S108" s="106"/>
      <c r="T108" s="107"/>
      <c r="U108" s="134">
        <v>200000</v>
      </c>
      <c r="V108" s="135"/>
      <c r="W108" s="135"/>
      <c r="X108" s="135"/>
      <c r="Y108" s="136"/>
      <c r="Z108" s="134">
        <v>0</v>
      </c>
      <c r="AA108" s="135"/>
      <c r="AB108" s="135"/>
      <c r="AC108" s="135"/>
      <c r="AD108" s="136"/>
      <c r="AE108" s="140">
        <v>0</v>
      </c>
      <c r="AF108" s="140"/>
      <c r="AG108" s="140"/>
      <c r="AH108" s="140"/>
      <c r="AI108" s="140"/>
      <c r="AJ108" s="161">
        <f>IF(ISNUMBER(U108),U108,0)+IF(ISNUMBER(Z108),Z108,0)</f>
        <v>200000</v>
      </c>
      <c r="AK108" s="161"/>
      <c r="AL108" s="161"/>
      <c r="AM108" s="161"/>
      <c r="AN108" s="161"/>
      <c r="AO108" s="140">
        <v>212200</v>
      </c>
      <c r="AP108" s="140"/>
      <c r="AQ108" s="140"/>
      <c r="AR108" s="140"/>
      <c r="AS108" s="140"/>
      <c r="AT108" s="161">
        <v>0</v>
      </c>
      <c r="AU108" s="161"/>
      <c r="AV108" s="161"/>
      <c r="AW108" s="161"/>
      <c r="AX108" s="161"/>
      <c r="AY108" s="140">
        <v>0</v>
      </c>
      <c r="AZ108" s="140"/>
      <c r="BA108" s="140"/>
      <c r="BB108" s="140"/>
      <c r="BC108" s="140"/>
      <c r="BD108" s="161">
        <f>IF(ISNUMBER(AO108),AO108,0)+IF(ISNUMBER(AT108),AT108,0)</f>
        <v>212200</v>
      </c>
      <c r="BE108" s="161"/>
      <c r="BF108" s="161"/>
      <c r="BG108" s="161"/>
      <c r="BH108" s="161"/>
    </row>
    <row r="109" spans="1:79" s="43" customFormat="1" ht="47.25" customHeight="1">
      <c r="A109" s="137">
        <v>4</v>
      </c>
      <c r="B109" s="138"/>
      <c r="C109" s="138"/>
      <c r="D109" s="109" t="s">
        <v>481</v>
      </c>
      <c r="E109" s="106"/>
      <c r="F109" s="106"/>
      <c r="G109" s="106"/>
      <c r="H109" s="106"/>
      <c r="I109" s="106"/>
      <c r="J109" s="106"/>
      <c r="K109" s="106"/>
      <c r="L109" s="106"/>
      <c r="M109" s="106"/>
      <c r="N109" s="106"/>
      <c r="O109" s="106"/>
      <c r="P109" s="106"/>
      <c r="Q109" s="106"/>
      <c r="R109" s="106"/>
      <c r="S109" s="106"/>
      <c r="T109" s="107"/>
      <c r="U109" s="134">
        <v>30000</v>
      </c>
      <c r="V109" s="135"/>
      <c r="W109" s="135"/>
      <c r="X109" s="135"/>
      <c r="Y109" s="136"/>
      <c r="Z109" s="134">
        <v>0</v>
      </c>
      <c r="AA109" s="135"/>
      <c r="AB109" s="135"/>
      <c r="AC109" s="135"/>
      <c r="AD109" s="136"/>
      <c r="AE109" s="140">
        <v>0</v>
      </c>
      <c r="AF109" s="140"/>
      <c r="AG109" s="140"/>
      <c r="AH109" s="140"/>
      <c r="AI109" s="140"/>
      <c r="AJ109" s="161">
        <f>IF(ISNUMBER(U109),U109,0)+IF(ISNUMBER(Z109),Z109,0)</f>
        <v>30000</v>
      </c>
      <c r="AK109" s="161"/>
      <c r="AL109" s="161"/>
      <c r="AM109" s="161"/>
      <c r="AN109" s="161"/>
      <c r="AO109" s="140">
        <v>31830</v>
      </c>
      <c r="AP109" s="140"/>
      <c r="AQ109" s="140"/>
      <c r="AR109" s="140"/>
      <c r="AS109" s="140"/>
      <c r="AT109" s="161">
        <v>0</v>
      </c>
      <c r="AU109" s="161"/>
      <c r="AV109" s="161"/>
      <c r="AW109" s="161"/>
      <c r="AX109" s="161"/>
      <c r="AY109" s="140">
        <v>0</v>
      </c>
      <c r="AZ109" s="140"/>
      <c r="BA109" s="140"/>
      <c r="BB109" s="140"/>
      <c r="BC109" s="140"/>
      <c r="BD109" s="161">
        <f>IF(ISNUMBER(AO109),AO109,0)+IF(ISNUMBER(AT109),AT109,0)</f>
        <v>31830</v>
      </c>
      <c r="BE109" s="161"/>
      <c r="BF109" s="161"/>
      <c r="BG109" s="161"/>
      <c r="BH109" s="161"/>
    </row>
    <row r="110" spans="1:79" s="9" customFormat="1" ht="12.75" customHeight="1">
      <c r="A110" s="142"/>
      <c r="B110" s="143"/>
      <c r="C110" s="143"/>
      <c r="D110" s="67" t="s">
        <v>178</v>
      </c>
      <c r="E110" s="68"/>
      <c r="F110" s="68"/>
      <c r="G110" s="68"/>
      <c r="H110" s="68"/>
      <c r="I110" s="68"/>
      <c r="J110" s="68"/>
      <c r="K110" s="68"/>
      <c r="L110" s="68"/>
      <c r="M110" s="68"/>
      <c r="N110" s="68"/>
      <c r="O110" s="68"/>
      <c r="P110" s="68"/>
      <c r="Q110" s="68"/>
      <c r="R110" s="68"/>
      <c r="S110" s="68"/>
      <c r="T110" s="69"/>
      <c r="U110" s="145">
        <v>550000</v>
      </c>
      <c r="V110" s="146"/>
      <c r="W110" s="146"/>
      <c r="X110" s="146"/>
      <c r="Y110" s="147"/>
      <c r="Z110" s="145">
        <v>0</v>
      </c>
      <c r="AA110" s="146"/>
      <c r="AB110" s="146"/>
      <c r="AC110" s="146"/>
      <c r="AD110" s="147"/>
      <c r="AE110" s="159">
        <v>0</v>
      </c>
      <c r="AF110" s="159"/>
      <c r="AG110" s="159"/>
      <c r="AH110" s="159"/>
      <c r="AI110" s="159"/>
      <c r="AJ110" s="174">
        <f>IF(ISNUMBER(U110),U110,0)+IF(ISNUMBER(Z110),Z110,0)</f>
        <v>550000</v>
      </c>
      <c r="AK110" s="174"/>
      <c r="AL110" s="174"/>
      <c r="AM110" s="174"/>
      <c r="AN110" s="174"/>
      <c r="AO110" s="159">
        <v>583550</v>
      </c>
      <c r="AP110" s="159"/>
      <c r="AQ110" s="159"/>
      <c r="AR110" s="159"/>
      <c r="AS110" s="159"/>
      <c r="AT110" s="174">
        <v>0</v>
      </c>
      <c r="AU110" s="174"/>
      <c r="AV110" s="174"/>
      <c r="AW110" s="174"/>
      <c r="AX110" s="174"/>
      <c r="AY110" s="159">
        <v>0</v>
      </c>
      <c r="AZ110" s="159"/>
      <c r="BA110" s="159"/>
      <c r="BB110" s="159"/>
      <c r="BC110" s="159"/>
      <c r="BD110" s="174">
        <f>IF(ISNUMBER(AO110),AO110,0)+IF(ISNUMBER(AT110),AT110,0)</f>
        <v>583550</v>
      </c>
      <c r="BE110" s="174"/>
      <c r="BF110" s="174"/>
      <c r="BG110" s="174"/>
      <c r="BH110" s="174"/>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113" t="s">
        <v>183</v>
      </c>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row>
    <row r="114" spans="1:79" ht="14.25" customHeight="1">
      <c r="A114" s="113" t="s">
        <v>372</v>
      </c>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row>
    <row r="115" spans="1:79" ht="23.1" customHeight="1">
      <c r="A115" s="115" t="s">
        <v>6</v>
      </c>
      <c r="B115" s="116"/>
      <c r="C115" s="116"/>
      <c r="D115" s="70" t="s">
        <v>9</v>
      </c>
      <c r="E115" s="70"/>
      <c r="F115" s="70"/>
      <c r="G115" s="70"/>
      <c r="H115" s="70"/>
      <c r="I115" s="70"/>
      <c r="J115" s="70"/>
      <c r="K115" s="70"/>
      <c r="L115" s="70"/>
      <c r="M115" s="70"/>
      <c r="N115" s="70"/>
      <c r="O115" s="70"/>
      <c r="P115" s="70"/>
      <c r="Q115" s="70" t="s">
        <v>8</v>
      </c>
      <c r="R115" s="70"/>
      <c r="S115" s="70"/>
      <c r="T115" s="70"/>
      <c r="U115" s="70"/>
      <c r="V115" s="70" t="s">
        <v>7</v>
      </c>
      <c r="W115" s="70"/>
      <c r="X115" s="70"/>
      <c r="Y115" s="70"/>
      <c r="Z115" s="70"/>
      <c r="AA115" s="70"/>
      <c r="AB115" s="70"/>
      <c r="AC115" s="70"/>
      <c r="AD115" s="70"/>
      <c r="AE115" s="70"/>
      <c r="AF115" s="91" t="s">
        <v>279</v>
      </c>
      <c r="AG115" s="92"/>
      <c r="AH115" s="92"/>
      <c r="AI115" s="92"/>
      <c r="AJ115" s="92"/>
      <c r="AK115" s="92"/>
      <c r="AL115" s="92"/>
      <c r="AM115" s="92"/>
      <c r="AN115" s="92"/>
      <c r="AO115" s="92"/>
      <c r="AP115" s="92"/>
      <c r="AQ115" s="92"/>
      <c r="AR115" s="92"/>
      <c r="AS115" s="92"/>
      <c r="AT115" s="93"/>
      <c r="AU115" s="91" t="s">
        <v>280</v>
      </c>
      <c r="AV115" s="92"/>
      <c r="AW115" s="92"/>
      <c r="AX115" s="92"/>
      <c r="AY115" s="92"/>
      <c r="AZ115" s="92"/>
      <c r="BA115" s="92"/>
      <c r="BB115" s="92"/>
      <c r="BC115" s="92"/>
      <c r="BD115" s="92"/>
      <c r="BE115" s="92"/>
      <c r="BF115" s="92"/>
      <c r="BG115" s="92"/>
      <c r="BH115" s="92"/>
      <c r="BI115" s="93"/>
      <c r="BJ115" s="91" t="s">
        <v>281</v>
      </c>
      <c r="BK115" s="92"/>
      <c r="BL115" s="92"/>
      <c r="BM115" s="92"/>
      <c r="BN115" s="92"/>
      <c r="BO115" s="92"/>
      <c r="BP115" s="92"/>
      <c r="BQ115" s="92"/>
      <c r="BR115" s="92"/>
      <c r="BS115" s="92"/>
      <c r="BT115" s="92"/>
      <c r="BU115" s="92"/>
      <c r="BV115" s="92"/>
      <c r="BW115" s="92"/>
      <c r="BX115" s="93"/>
    </row>
    <row r="116" spans="1:79" ht="32.25" customHeight="1">
      <c r="A116" s="118"/>
      <c r="B116" s="119"/>
      <c r="C116" s="119"/>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t="s">
        <v>4</v>
      </c>
      <c r="AG116" s="70"/>
      <c r="AH116" s="70"/>
      <c r="AI116" s="70"/>
      <c r="AJ116" s="70"/>
      <c r="AK116" s="70" t="s">
        <v>3</v>
      </c>
      <c r="AL116" s="70"/>
      <c r="AM116" s="70"/>
      <c r="AN116" s="70"/>
      <c r="AO116" s="70"/>
      <c r="AP116" s="70" t="s">
        <v>153</v>
      </c>
      <c r="AQ116" s="70"/>
      <c r="AR116" s="70"/>
      <c r="AS116" s="70"/>
      <c r="AT116" s="70"/>
      <c r="AU116" s="70" t="s">
        <v>4</v>
      </c>
      <c r="AV116" s="70"/>
      <c r="AW116" s="70"/>
      <c r="AX116" s="70"/>
      <c r="AY116" s="70"/>
      <c r="AZ116" s="70" t="s">
        <v>3</v>
      </c>
      <c r="BA116" s="70"/>
      <c r="BB116" s="70"/>
      <c r="BC116" s="70"/>
      <c r="BD116" s="70"/>
      <c r="BE116" s="70" t="s">
        <v>111</v>
      </c>
      <c r="BF116" s="70"/>
      <c r="BG116" s="70"/>
      <c r="BH116" s="70"/>
      <c r="BI116" s="70"/>
      <c r="BJ116" s="70" t="s">
        <v>4</v>
      </c>
      <c r="BK116" s="70"/>
      <c r="BL116" s="70"/>
      <c r="BM116" s="70"/>
      <c r="BN116" s="70"/>
      <c r="BO116" s="70" t="s">
        <v>3</v>
      </c>
      <c r="BP116" s="70"/>
      <c r="BQ116" s="70"/>
      <c r="BR116" s="70"/>
      <c r="BS116" s="70"/>
      <c r="BT116" s="70" t="s">
        <v>118</v>
      </c>
      <c r="BU116" s="70"/>
      <c r="BV116" s="70"/>
      <c r="BW116" s="70"/>
      <c r="BX116" s="70"/>
    </row>
    <row r="117" spans="1:79" ht="15" customHeight="1">
      <c r="A117" s="91">
        <v>1</v>
      </c>
      <c r="B117" s="92"/>
      <c r="C117" s="92"/>
      <c r="D117" s="70">
        <v>2</v>
      </c>
      <c r="E117" s="70"/>
      <c r="F117" s="70"/>
      <c r="G117" s="70"/>
      <c r="H117" s="70"/>
      <c r="I117" s="70"/>
      <c r="J117" s="70"/>
      <c r="K117" s="70"/>
      <c r="L117" s="70"/>
      <c r="M117" s="70"/>
      <c r="N117" s="70"/>
      <c r="O117" s="70"/>
      <c r="P117" s="70"/>
      <c r="Q117" s="70">
        <v>3</v>
      </c>
      <c r="R117" s="70"/>
      <c r="S117" s="70"/>
      <c r="T117" s="70"/>
      <c r="U117" s="70"/>
      <c r="V117" s="70">
        <v>4</v>
      </c>
      <c r="W117" s="70"/>
      <c r="X117" s="70"/>
      <c r="Y117" s="70"/>
      <c r="Z117" s="70"/>
      <c r="AA117" s="70"/>
      <c r="AB117" s="70"/>
      <c r="AC117" s="70"/>
      <c r="AD117" s="70"/>
      <c r="AE117" s="70"/>
      <c r="AF117" s="70">
        <v>5</v>
      </c>
      <c r="AG117" s="70"/>
      <c r="AH117" s="70"/>
      <c r="AI117" s="70"/>
      <c r="AJ117" s="70"/>
      <c r="AK117" s="70">
        <v>6</v>
      </c>
      <c r="AL117" s="70"/>
      <c r="AM117" s="70"/>
      <c r="AN117" s="70"/>
      <c r="AO117" s="70"/>
      <c r="AP117" s="70">
        <v>7</v>
      </c>
      <c r="AQ117" s="70"/>
      <c r="AR117" s="70"/>
      <c r="AS117" s="70"/>
      <c r="AT117" s="70"/>
      <c r="AU117" s="70">
        <v>8</v>
      </c>
      <c r="AV117" s="70"/>
      <c r="AW117" s="70"/>
      <c r="AX117" s="70"/>
      <c r="AY117" s="70"/>
      <c r="AZ117" s="70">
        <v>9</v>
      </c>
      <c r="BA117" s="70"/>
      <c r="BB117" s="70"/>
      <c r="BC117" s="70"/>
      <c r="BD117" s="70"/>
      <c r="BE117" s="70">
        <v>10</v>
      </c>
      <c r="BF117" s="70"/>
      <c r="BG117" s="70"/>
      <c r="BH117" s="70"/>
      <c r="BI117" s="70"/>
      <c r="BJ117" s="70">
        <v>11</v>
      </c>
      <c r="BK117" s="70"/>
      <c r="BL117" s="70"/>
      <c r="BM117" s="70"/>
      <c r="BN117" s="70"/>
      <c r="BO117" s="70">
        <v>12</v>
      </c>
      <c r="BP117" s="70"/>
      <c r="BQ117" s="70"/>
      <c r="BR117" s="70"/>
      <c r="BS117" s="70"/>
      <c r="BT117" s="70">
        <v>13</v>
      </c>
      <c r="BU117" s="70"/>
      <c r="BV117" s="70"/>
      <c r="BW117" s="70"/>
      <c r="BX117" s="70"/>
    </row>
    <row r="118" spans="1:79" ht="10.5" hidden="1" customHeight="1">
      <c r="A118" s="94" t="s">
        <v>186</v>
      </c>
      <c r="B118" s="95"/>
      <c r="C118" s="95"/>
      <c r="D118" s="70" t="s">
        <v>77</v>
      </c>
      <c r="E118" s="70"/>
      <c r="F118" s="70"/>
      <c r="G118" s="70"/>
      <c r="H118" s="70"/>
      <c r="I118" s="70"/>
      <c r="J118" s="70"/>
      <c r="K118" s="70"/>
      <c r="L118" s="70"/>
      <c r="M118" s="70"/>
      <c r="N118" s="70"/>
      <c r="O118" s="70"/>
      <c r="P118" s="70"/>
      <c r="Q118" s="70" t="s">
        <v>90</v>
      </c>
      <c r="R118" s="70"/>
      <c r="S118" s="70"/>
      <c r="T118" s="70"/>
      <c r="U118" s="70"/>
      <c r="V118" s="70" t="s">
        <v>91</v>
      </c>
      <c r="W118" s="70"/>
      <c r="X118" s="70"/>
      <c r="Y118" s="70"/>
      <c r="Z118" s="70"/>
      <c r="AA118" s="70"/>
      <c r="AB118" s="70"/>
      <c r="AC118" s="70"/>
      <c r="AD118" s="70"/>
      <c r="AE118" s="70"/>
      <c r="AF118" s="72" t="s">
        <v>138</v>
      </c>
      <c r="AG118" s="72"/>
      <c r="AH118" s="72"/>
      <c r="AI118" s="72"/>
      <c r="AJ118" s="72"/>
      <c r="AK118" s="71" t="s">
        <v>139</v>
      </c>
      <c r="AL118" s="71"/>
      <c r="AM118" s="71"/>
      <c r="AN118" s="71"/>
      <c r="AO118" s="71"/>
      <c r="AP118" s="154" t="s">
        <v>152</v>
      </c>
      <c r="AQ118" s="154"/>
      <c r="AR118" s="154"/>
      <c r="AS118" s="154"/>
      <c r="AT118" s="154"/>
      <c r="AU118" s="72" t="s">
        <v>140</v>
      </c>
      <c r="AV118" s="72"/>
      <c r="AW118" s="72"/>
      <c r="AX118" s="72"/>
      <c r="AY118" s="72"/>
      <c r="AZ118" s="71" t="s">
        <v>141</v>
      </c>
      <c r="BA118" s="71"/>
      <c r="BB118" s="71"/>
      <c r="BC118" s="71"/>
      <c r="BD118" s="71"/>
      <c r="BE118" s="154" t="s">
        <v>152</v>
      </c>
      <c r="BF118" s="154"/>
      <c r="BG118" s="154"/>
      <c r="BH118" s="154"/>
      <c r="BI118" s="154"/>
      <c r="BJ118" s="72" t="s">
        <v>132</v>
      </c>
      <c r="BK118" s="72"/>
      <c r="BL118" s="72"/>
      <c r="BM118" s="72"/>
      <c r="BN118" s="72"/>
      <c r="BO118" s="71" t="s">
        <v>133</v>
      </c>
      <c r="BP118" s="71"/>
      <c r="BQ118" s="71"/>
      <c r="BR118" s="71"/>
      <c r="BS118" s="71"/>
      <c r="BT118" s="154" t="s">
        <v>152</v>
      </c>
      <c r="BU118" s="154"/>
      <c r="BV118" s="154"/>
      <c r="BW118" s="154"/>
      <c r="BX118" s="154"/>
      <c r="CA118" t="s">
        <v>44</v>
      </c>
    </row>
    <row r="119" spans="1:79" s="9" customFormat="1" ht="15" customHeight="1">
      <c r="A119" s="142">
        <v>0</v>
      </c>
      <c r="B119" s="143"/>
      <c r="C119" s="143"/>
      <c r="D119" s="162" t="s">
        <v>306</v>
      </c>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3"/>
      <c r="AG119" s="163"/>
      <c r="AH119" s="163"/>
      <c r="AI119" s="163"/>
      <c r="AJ119" s="163"/>
      <c r="AK119" s="163"/>
      <c r="AL119" s="163"/>
      <c r="AM119" s="163"/>
      <c r="AN119" s="163"/>
      <c r="AO119" s="163"/>
      <c r="AP119" s="163">
        <f t="shared" ref="AP119:AP140" si="0">IF(ISNUMBER(AF119),AF119,0)+IF(ISNUMBER(AK119),AK119,0)</f>
        <v>0</v>
      </c>
      <c r="AQ119" s="163"/>
      <c r="AR119" s="163"/>
      <c r="AS119" s="163"/>
      <c r="AT119" s="163"/>
      <c r="AU119" s="163"/>
      <c r="AV119" s="163"/>
      <c r="AW119" s="163"/>
      <c r="AX119" s="163"/>
      <c r="AY119" s="163"/>
      <c r="AZ119" s="163"/>
      <c r="BA119" s="163"/>
      <c r="BB119" s="163"/>
      <c r="BC119" s="163"/>
      <c r="BD119" s="163"/>
      <c r="BE119" s="163">
        <f t="shared" ref="BE119:BE140" si="1">IF(ISNUMBER(AU119),AU119,0)+IF(ISNUMBER(AZ119),AZ119,0)</f>
        <v>0</v>
      </c>
      <c r="BF119" s="163"/>
      <c r="BG119" s="163"/>
      <c r="BH119" s="163"/>
      <c r="BI119" s="163"/>
      <c r="BJ119" s="163"/>
      <c r="BK119" s="163"/>
      <c r="BL119" s="163"/>
      <c r="BM119" s="163"/>
      <c r="BN119" s="163"/>
      <c r="BO119" s="163"/>
      <c r="BP119" s="163"/>
      <c r="BQ119" s="163"/>
      <c r="BR119" s="163"/>
      <c r="BS119" s="163"/>
      <c r="BT119" s="163">
        <f t="shared" ref="BT119:BT140" si="2">IF(ISNUMBER(BJ119),BJ119,0)+IF(ISNUMBER(BO119),BO119,0)</f>
        <v>0</v>
      </c>
      <c r="BU119" s="163"/>
      <c r="BV119" s="163"/>
      <c r="BW119" s="163"/>
      <c r="BX119" s="163"/>
      <c r="CA119" s="9" t="s">
        <v>45</v>
      </c>
    </row>
    <row r="120" spans="1:79" s="43" customFormat="1" ht="75.75" customHeight="1">
      <c r="A120" s="137">
        <v>0</v>
      </c>
      <c r="B120" s="138"/>
      <c r="C120" s="138"/>
      <c r="D120" s="165" t="s">
        <v>482</v>
      </c>
      <c r="E120" s="106"/>
      <c r="F120" s="106"/>
      <c r="G120" s="106"/>
      <c r="H120" s="106"/>
      <c r="I120" s="106"/>
      <c r="J120" s="106"/>
      <c r="K120" s="106"/>
      <c r="L120" s="106"/>
      <c r="M120" s="106"/>
      <c r="N120" s="106"/>
      <c r="O120" s="106"/>
      <c r="P120" s="107"/>
      <c r="Q120" s="70" t="s">
        <v>309</v>
      </c>
      <c r="R120" s="70"/>
      <c r="S120" s="70"/>
      <c r="T120" s="70"/>
      <c r="U120" s="70"/>
      <c r="V120" s="165" t="s">
        <v>332</v>
      </c>
      <c r="W120" s="106"/>
      <c r="X120" s="106"/>
      <c r="Y120" s="106"/>
      <c r="Z120" s="106"/>
      <c r="AA120" s="106"/>
      <c r="AB120" s="106"/>
      <c r="AC120" s="106"/>
      <c r="AD120" s="106"/>
      <c r="AE120" s="107"/>
      <c r="AF120" s="164">
        <v>85000</v>
      </c>
      <c r="AG120" s="164"/>
      <c r="AH120" s="164"/>
      <c r="AI120" s="164"/>
      <c r="AJ120" s="164"/>
      <c r="AK120" s="164">
        <v>0</v>
      </c>
      <c r="AL120" s="164"/>
      <c r="AM120" s="164"/>
      <c r="AN120" s="164"/>
      <c r="AO120" s="164"/>
      <c r="AP120" s="164">
        <f t="shared" si="0"/>
        <v>85000</v>
      </c>
      <c r="AQ120" s="164"/>
      <c r="AR120" s="164"/>
      <c r="AS120" s="164"/>
      <c r="AT120" s="164"/>
      <c r="AU120" s="164">
        <v>106000</v>
      </c>
      <c r="AV120" s="164"/>
      <c r="AW120" s="164"/>
      <c r="AX120" s="164"/>
      <c r="AY120" s="164"/>
      <c r="AZ120" s="164">
        <v>0</v>
      </c>
      <c r="BA120" s="164"/>
      <c r="BB120" s="164"/>
      <c r="BC120" s="164"/>
      <c r="BD120" s="164"/>
      <c r="BE120" s="164">
        <f t="shared" si="1"/>
        <v>106000</v>
      </c>
      <c r="BF120" s="164"/>
      <c r="BG120" s="164"/>
      <c r="BH120" s="164"/>
      <c r="BI120" s="164"/>
      <c r="BJ120" s="164">
        <v>0</v>
      </c>
      <c r="BK120" s="164"/>
      <c r="BL120" s="164"/>
      <c r="BM120" s="164"/>
      <c r="BN120" s="164"/>
      <c r="BO120" s="164">
        <v>0</v>
      </c>
      <c r="BP120" s="164"/>
      <c r="BQ120" s="164"/>
      <c r="BR120" s="164"/>
      <c r="BS120" s="164"/>
      <c r="BT120" s="164">
        <f t="shared" si="2"/>
        <v>0</v>
      </c>
      <c r="BU120" s="164"/>
      <c r="BV120" s="164"/>
      <c r="BW120" s="164"/>
      <c r="BX120" s="164"/>
    </row>
    <row r="121" spans="1:79" s="43" customFormat="1" ht="51.75" customHeight="1">
      <c r="A121" s="137">
        <v>0</v>
      </c>
      <c r="B121" s="138"/>
      <c r="C121" s="138"/>
      <c r="D121" s="165" t="s">
        <v>483</v>
      </c>
      <c r="E121" s="106"/>
      <c r="F121" s="106"/>
      <c r="G121" s="106"/>
      <c r="H121" s="106"/>
      <c r="I121" s="106"/>
      <c r="J121" s="106"/>
      <c r="K121" s="106"/>
      <c r="L121" s="106"/>
      <c r="M121" s="106"/>
      <c r="N121" s="106"/>
      <c r="O121" s="106"/>
      <c r="P121" s="107"/>
      <c r="Q121" s="70" t="s">
        <v>309</v>
      </c>
      <c r="R121" s="70"/>
      <c r="S121" s="70"/>
      <c r="T121" s="70"/>
      <c r="U121" s="70"/>
      <c r="V121" s="165" t="s">
        <v>332</v>
      </c>
      <c r="W121" s="106"/>
      <c r="X121" s="106"/>
      <c r="Y121" s="106"/>
      <c r="Z121" s="106"/>
      <c r="AA121" s="106"/>
      <c r="AB121" s="106"/>
      <c r="AC121" s="106"/>
      <c r="AD121" s="106"/>
      <c r="AE121" s="107"/>
      <c r="AF121" s="164">
        <v>159835</v>
      </c>
      <c r="AG121" s="164"/>
      <c r="AH121" s="164"/>
      <c r="AI121" s="164"/>
      <c r="AJ121" s="164"/>
      <c r="AK121" s="164">
        <v>0</v>
      </c>
      <c r="AL121" s="164"/>
      <c r="AM121" s="164"/>
      <c r="AN121" s="164"/>
      <c r="AO121" s="164"/>
      <c r="AP121" s="164">
        <f t="shared" si="0"/>
        <v>159835</v>
      </c>
      <c r="AQ121" s="164"/>
      <c r="AR121" s="164"/>
      <c r="AS121" s="164"/>
      <c r="AT121" s="164"/>
      <c r="AU121" s="164">
        <v>190000</v>
      </c>
      <c r="AV121" s="164"/>
      <c r="AW121" s="164"/>
      <c r="AX121" s="164"/>
      <c r="AY121" s="164"/>
      <c r="AZ121" s="164">
        <v>0</v>
      </c>
      <c r="BA121" s="164"/>
      <c r="BB121" s="164"/>
      <c r="BC121" s="164"/>
      <c r="BD121" s="164"/>
      <c r="BE121" s="164">
        <f t="shared" si="1"/>
        <v>190000</v>
      </c>
      <c r="BF121" s="164"/>
      <c r="BG121" s="164"/>
      <c r="BH121" s="164"/>
      <c r="BI121" s="164"/>
      <c r="BJ121" s="164">
        <v>0</v>
      </c>
      <c r="BK121" s="164"/>
      <c r="BL121" s="164"/>
      <c r="BM121" s="164"/>
      <c r="BN121" s="164"/>
      <c r="BO121" s="164">
        <v>0</v>
      </c>
      <c r="BP121" s="164"/>
      <c r="BQ121" s="164"/>
      <c r="BR121" s="164"/>
      <c r="BS121" s="164"/>
      <c r="BT121" s="164">
        <f t="shared" si="2"/>
        <v>0</v>
      </c>
      <c r="BU121" s="164"/>
      <c r="BV121" s="164"/>
      <c r="BW121" s="164"/>
      <c r="BX121" s="164"/>
    </row>
    <row r="122" spans="1:79" s="43" customFormat="1" ht="63" customHeight="1">
      <c r="A122" s="137">
        <v>0</v>
      </c>
      <c r="B122" s="138"/>
      <c r="C122" s="138"/>
      <c r="D122" s="165" t="s">
        <v>484</v>
      </c>
      <c r="E122" s="106"/>
      <c r="F122" s="106"/>
      <c r="G122" s="106"/>
      <c r="H122" s="106"/>
      <c r="I122" s="106"/>
      <c r="J122" s="106"/>
      <c r="K122" s="106"/>
      <c r="L122" s="106"/>
      <c r="M122" s="106"/>
      <c r="N122" s="106"/>
      <c r="O122" s="106"/>
      <c r="P122" s="107"/>
      <c r="Q122" s="70" t="s">
        <v>309</v>
      </c>
      <c r="R122" s="70"/>
      <c r="S122" s="70"/>
      <c r="T122" s="70"/>
      <c r="U122" s="70"/>
      <c r="V122" s="165" t="s">
        <v>332</v>
      </c>
      <c r="W122" s="106"/>
      <c r="X122" s="106"/>
      <c r="Y122" s="106"/>
      <c r="Z122" s="106"/>
      <c r="AA122" s="106"/>
      <c r="AB122" s="106"/>
      <c r="AC122" s="106"/>
      <c r="AD122" s="106"/>
      <c r="AE122" s="107"/>
      <c r="AF122" s="164">
        <v>5990</v>
      </c>
      <c r="AG122" s="164"/>
      <c r="AH122" s="164"/>
      <c r="AI122" s="164"/>
      <c r="AJ122" s="164"/>
      <c r="AK122" s="164">
        <v>11305</v>
      </c>
      <c r="AL122" s="164"/>
      <c r="AM122" s="164"/>
      <c r="AN122" s="164"/>
      <c r="AO122" s="164"/>
      <c r="AP122" s="164">
        <f t="shared" si="0"/>
        <v>17295</v>
      </c>
      <c r="AQ122" s="164"/>
      <c r="AR122" s="164"/>
      <c r="AS122" s="164"/>
      <c r="AT122" s="164"/>
      <c r="AU122" s="164">
        <v>14000</v>
      </c>
      <c r="AV122" s="164"/>
      <c r="AW122" s="164"/>
      <c r="AX122" s="164"/>
      <c r="AY122" s="164"/>
      <c r="AZ122" s="164">
        <v>0</v>
      </c>
      <c r="BA122" s="164"/>
      <c r="BB122" s="164"/>
      <c r="BC122" s="164"/>
      <c r="BD122" s="164"/>
      <c r="BE122" s="164">
        <f t="shared" si="1"/>
        <v>14000</v>
      </c>
      <c r="BF122" s="164"/>
      <c r="BG122" s="164"/>
      <c r="BH122" s="164"/>
      <c r="BI122" s="164"/>
      <c r="BJ122" s="164">
        <v>0</v>
      </c>
      <c r="BK122" s="164"/>
      <c r="BL122" s="164"/>
      <c r="BM122" s="164"/>
      <c r="BN122" s="164"/>
      <c r="BO122" s="164">
        <v>0</v>
      </c>
      <c r="BP122" s="164"/>
      <c r="BQ122" s="164"/>
      <c r="BR122" s="164"/>
      <c r="BS122" s="164"/>
      <c r="BT122" s="164">
        <f t="shared" si="2"/>
        <v>0</v>
      </c>
      <c r="BU122" s="164"/>
      <c r="BV122" s="164"/>
      <c r="BW122" s="164"/>
      <c r="BX122" s="164"/>
    </row>
    <row r="123" spans="1:79" s="43" customFormat="1" ht="38.25" customHeight="1">
      <c r="A123" s="137">
        <v>0</v>
      </c>
      <c r="B123" s="138"/>
      <c r="C123" s="138"/>
      <c r="D123" s="165" t="s">
        <v>485</v>
      </c>
      <c r="E123" s="106"/>
      <c r="F123" s="106"/>
      <c r="G123" s="106"/>
      <c r="H123" s="106"/>
      <c r="I123" s="106"/>
      <c r="J123" s="106"/>
      <c r="K123" s="106"/>
      <c r="L123" s="106"/>
      <c r="M123" s="106"/>
      <c r="N123" s="106"/>
      <c r="O123" s="106"/>
      <c r="P123" s="107"/>
      <c r="Q123" s="70" t="s">
        <v>309</v>
      </c>
      <c r="R123" s="70"/>
      <c r="S123" s="70"/>
      <c r="T123" s="70"/>
      <c r="U123" s="70"/>
      <c r="V123" s="165" t="s">
        <v>332</v>
      </c>
      <c r="W123" s="106"/>
      <c r="X123" s="106"/>
      <c r="Y123" s="106"/>
      <c r="Z123" s="106"/>
      <c r="AA123" s="106"/>
      <c r="AB123" s="106"/>
      <c r="AC123" s="106"/>
      <c r="AD123" s="106"/>
      <c r="AE123" s="107"/>
      <c r="AF123" s="164">
        <v>0</v>
      </c>
      <c r="AG123" s="164"/>
      <c r="AH123" s="164"/>
      <c r="AI123" s="164"/>
      <c r="AJ123" s="164"/>
      <c r="AK123" s="164">
        <v>0</v>
      </c>
      <c r="AL123" s="164"/>
      <c r="AM123" s="164"/>
      <c r="AN123" s="164"/>
      <c r="AO123" s="164"/>
      <c r="AP123" s="164">
        <f t="shared" si="0"/>
        <v>0</v>
      </c>
      <c r="AQ123" s="164"/>
      <c r="AR123" s="164"/>
      <c r="AS123" s="164"/>
      <c r="AT123" s="164"/>
      <c r="AU123" s="164">
        <v>3000</v>
      </c>
      <c r="AV123" s="164"/>
      <c r="AW123" s="164"/>
      <c r="AX123" s="164"/>
      <c r="AY123" s="164"/>
      <c r="AZ123" s="164">
        <v>0</v>
      </c>
      <c r="BA123" s="164"/>
      <c r="BB123" s="164"/>
      <c r="BC123" s="164"/>
      <c r="BD123" s="164"/>
      <c r="BE123" s="164">
        <f t="shared" si="1"/>
        <v>3000</v>
      </c>
      <c r="BF123" s="164"/>
      <c r="BG123" s="164"/>
      <c r="BH123" s="164"/>
      <c r="BI123" s="164"/>
      <c r="BJ123" s="164">
        <v>0</v>
      </c>
      <c r="BK123" s="164"/>
      <c r="BL123" s="164"/>
      <c r="BM123" s="164"/>
      <c r="BN123" s="164"/>
      <c r="BO123" s="164">
        <v>0</v>
      </c>
      <c r="BP123" s="164"/>
      <c r="BQ123" s="164"/>
      <c r="BR123" s="164"/>
      <c r="BS123" s="164"/>
      <c r="BT123" s="164">
        <f t="shared" si="2"/>
        <v>0</v>
      </c>
      <c r="BU123" s="164"/>
      <c r="BV123" s="164"/>
      <c r="BW123" s="164"/>
      <c r="BX123" s="164"/>
    </row>
    <row r="124" spans="1:79" s="9" customFormat="1" ht="15" customHeight="1">
      <c r="A124" s="142">
        <v>0</v>
      </c>
      <c r="B124" s="143"/>
      <c r="C124" s="143"/>
      <c r="D124" s="166" t="s">
        <v>313</v>
      </c>
      <c r="E124" s="68"/>
      <c r="F124" s="68"/>
      <c r="G124" s="68"/>
      <c r="H124" s="68"/>
      <c r="I124" s="68"/>
      <c r="J124" s="68"/>
      <c r="K124" s="68"/>
      <c r="L124" s="68"/>
      <c r="M124" s="68"/>
      <c r="N124" s="68"/>
      <c r="O124" s="68"/>
      <c r="P124" s="69"/>
      <c r="Q124" s="162"/>
      <c r="R124" s="162"/>
      <c r="S124" s="162"/>
      <c r="T124" s="162"/>
      <c r="U124" s="162"/>
      <c r="V124" s="166"/>
      <c r="W124" s="68"/>
      <c r="X124" s="68"/>
      <c r="Y124" s="68"/>
      <c r="Z124" s="68"/>
      <c r="AA124" s="68"/>
      <c r="AB124" s="68"/>
      <c r="AC124" s="68"/>
      <c r="AD124" s="68"/>
      <c r="AE124" s="69"/>
      <c r="AF124" s="163"/>
      <c r="AG124" s="163"/>
      <c r="AH124" s="163"/>
      <c r="AI124" s="163"/>
      <c r="AJ124" s="163"/>
      <c r="AK124" s="163"/>
      <c r="AL124" s="163"/>
      <c r="AM124" s="163"/>
      <c r="AN124" s="163"/>
      <c r="AO124" s="163"/>
      <c r="AP124" s="163">
        <f t="shared" si="0"/>
        <v>0</v>
      </c>
      <c r="AQ124" s="163"/>
      <c r="AR124" s="163"/>
      <c r="AS124" s="163"/>
      <c r="AT124" s="163"/>
      <c r="AU124" s="163"/>
      <c r="AV124" s="163"/>
      <c r="AW124" s="163"/>
      <c r="AX124" s="163"/>
      <c r="AY124" s="163"/>
      <c r="AZ124" s="163"/>
      <c r="BA124" s="163"/>
      <c r="BB124" s="163"/>
      <c r="BC124" s="163"/>
      <c r="BD124" s="163"/>
      <c r="BE124" s="163">
        <f t="shared" si="1"/>
        <v>0</v>
      </c>
      <c r="BF124" s="163"/>
      <c r="BG124" s="163"/>
      <c r="BH124" s="163"/>
      <c r="BI124" s="163"/>
      <c r="BJ124" s="163"/>
      <c r="BK124" s="163"/>
      <c r="BL124" s="163"/>
      <c r="BM124" s="163"/>
      <c r="BN124" s="163"/>
      <c r="BO124" s="163"/>
      <c r="BP124" s="163"/>
      <c r="BQ124" s="163"/>
      <c r="BR124" s="163"/>
      <c r="BS124" s="163"/>
      <c r="BT124" s="163">
        <f t="shared" si="2"/>
        <v>0</v>
      </c>
      <c r="BU124" s="163"/>
      <c r="BV124" s="163"/>
      <c r="BW124" s="163"/>
      <c r="BX124" s="163"/>
    </row>
    <row r="125" spans="1:79" s="43" customFormat="1" ht="40.5" customHeight="1">
      <c r="A125" s="137">
        <v>0</v>
      </c>
      <c r="B125" s="138"/>
      <c r="C125" s="138"/>
      <c r="D125" s="165" t="s">
        <v>486</v>
      </c>
      <c r="E125" s="106"/>
      <c r="F125" s="106"/>
      <c r="G125" s="106"/>
      <c r="H125" s="106"/>
      <c r="I125" s="106"/>
      <c r="J125" s="106"/>
      <c r="K125" s="106"/>
      <c r="L125" s="106"/>
      <c r="M125" s="106"/>
      <c r="N125" s="106"/>
      <c r="O125" s="106"/>
      <c r="P125" s="107"/>
      <c r="Q125" s="70" t="s">
        <v>404</v>
      </c>
      <c r="R125" s="70"/>
      <c r="S125" s="70"/>
      <c r="T125" s="70"/>
      <c r="U125" s="70"/>
      <c r="V125" s="165" t="s">
        <v>487</v>
      </c>
      <c r="W125" s="106"/>
      <c r="X125" s="106"/>
      <c r="Y125" s="106"/>
      <c r="Z125" s="106"/>
      <c r="AA125" s="106"/>
      <c r="AB125" s="106"/>
      <c r="AC125" s="106"/>
      <c r="AD125" s="106"/>
      <c r="AE125" s="107"/>
      <c r="AF125" s="164">
        <v>47</v>
      </c>
      <c r="AG125" s="164"/>
      <c r="AH125" s="164"/>
      <c r="AI125" s="164"/>
      <c r="AJ125" s="164"/>
      <c r="AK125" s="164">
        <v>0</v>
      </c>
      <c r="AL125" s="164"/>
      <c r="AM125" s="164"/>
      <c r="AN125" s="164"/>
      <c r="AO125" s="164"/>
      <c r="AP125" s="164">
        <f t="shared" si="0"/>
        <v>47</v>
      </c>
      <c r="AQ125" s="164"/>
      <c r="AR125" s="164"/>
      <c r="AS125" s="164"/>
      <c r="AT125" s="164"/>
      <c r="AU125" s="164">
        <v>54</v>
      </c>
      <c r="AV125" s="164"/>
      <c r="AW125" s="164"/>
      <c r="AX125" s="164"/>
      <c r="AY125" s="164"/>
      <c r="AZ125" s="164">
        <v>0</v>
      </c>
      <c r="BA125" s="164"/>
      <c r="BB125" s="164"/>
      <c r="BC125" s="164"/>
      <c r="BD125" s="164"/>
      <c r="BE125" s="164">
        <f t="shared" si="1"/>
        <v>54</v>
      </c>
      <c r="BF125" s="164"/>
      <c r="BG125" s="164"/>
      <c r="BH125" s="164"/>
      <c r="BI125" s="164"/>
      <c r="BJ125" s="164">
        <v>0</v>
      </c>
      <c r="BK125" s="164"/>
      <c r="BL125" s="164"/>
      <c r="BM125" s="164"/>
      <c r="BN125" s="164"/>
      <c r="BO125" s="164">
        <v>0</v>
      </c>
      <c r="BP125" s="164"/>
      <c r="BQ125" s="164"/>
      <c r="BR125" s="164"/>
      <c r="BS125" s="164"/>
      <c r="BT125" s="164">
        <f t="shared" si="2"/>
        <v>0</v>
      </c>
      <c r="BU125" s="164"/>
      <c r="BV125" s="164"/>
      <c r="BW125" s="164"/>
      <c r="BX125" s="164"/>
    </row>
    <row r="126" spans="1:79" s="43" customFormat="1" ht="40.5" customHeight="1">
      <c r="A126" s="137">
        <v>0</v>
      </c>
      <c r="B126" s="138"/>
      <c r="C126" s="138"/>
      <c r="D126" s="165" t="s">
        <v>488</v>
      </c>
      <c r="E126" s="106"/>
      <c r="F126" s="106"/>
      <c r="G126" s="106"/>
      <c r="H126" s="106"/>
      <c r="I126" s="106"/>
      <c r="J126" s="106"/>
      <c r="K126" s="106"/>
      <c r="L126" s="106"/>
      <c r="M126" s="106"/>
      <c r="N126" s="106"/>
      <c r="O126" s="106"/>
      <c r="P126" s="107"/>
      <c r="Q126" s="70" t="s">
        <v>404</v>
      </c>
      <c r="R126" s="70"/>
      <c r="S126" s="70"/>
      <c r="T126" s="70"/>
      <c r="U126" s="70"/>
      <c r="V126" s="165" t="s">
        <v>487</v>
      </c>
      <c r="W126" s="106"/>
      <c r="X126" s="106"/>
      <c r="Y126" s="106"/>
      <c r="Z126" s="106"/>
      <c r="AA126" s="106"/>
      <c r="AB126" s="106"/>
      <c r="AC126" s="106"/>
      <c r="AD126" s="106"/>
      <c r="AE126" s="107"/>
      <c r="AF126" s="164">
        <v>56</v>
      </c>
      <c r="AG126" s="164"/>
      <c r="AH126" s="164"/>
      <c r="AI126" s="164"/>
      <c r="AJ126" s="164"/>
      <c r="AK126" s="164">
        <v>0</v>
      </c>
      <c r="AL126" s="164"/>
      <c r="AM126" s="164"/>
      <c r="AN126" s="164"/>
      <c r="AO126" s="164"/>
      <c r="AP126" s="164">
        <f t="shared" si="0"/>
        <v>56</v>
      </c>
      <c r="AQ126" s="164"/>
      <c r="AR126" s="164"/>
      <c r="AS126" s="164"/>
      <c r="AT126" s="164"/>
      <c r="AU126" s="164">
        <v>110</v>
      </c>
      <c r="AV126" s="164"/>
      <c r="AW126" s="164"/>
      <c r="AX126" s="164"/>
      <c r="AY126" s="164"/>
      <c r="AZ126" s="164">
        <v>0</v>
      </c>
      <c r="BA126" s="164"/>
      <c r="BB126" s="164"/>
      <c r="BC126" s="164"/>
      <c r="BD126" s="164"/>
      <c r="BE126" s="164">
        <f t="shared" si="1"/>
        <v>110</v>
      </c>
      <c r="BF126" s="164"/>
      <c r="BG126" s="164"/>
      <c r="BH126" s="164"/>
      <c r="BI126" s="164"/>
      <c r="BJ126" s="164">
        <v>0</v>
      </c>
      <c r="BK126" s="164"/>
      <c r="BL126" s="164"/>
      <c r="BM126" s="164"/>
      <c r="BN126" s="164"/>
      <c r="BO126" s="164">
        <v>0</v>
      </c>
      <c r="BP126" s="164"/>
      <c r="BQ126" s="164"/>
      <c r="BR126" s="164"/>
      <c r="BS126" s="164"/>
      <c r="BT126" s="164">
        <f t="shared" si="2"/>
        <v>0</v>
      </c>
      <c r="BU126" s="164"/>
      <c r="BV126" s="164"/>
      <c r="BW126" s="164"/>
      <c r="BX126" s="164"/>
    </row>
    <row r="127" spans="1:79" s="43" customFormat="1" ht="75" customHeight="1">
      <c r="A127" s="137">
        <v>0</v>
      </c>
      <c r="B127" s="138"/>
      <c r="C127" s="138"/>
      <c r="D127" s="165" t="s">
        <v>489</v>
      </c>
      <c r="E127" s="106"/>
      <c r="F127" s="106"/>
      <c r="G127" s="106"/>
      <c r="H127" s="106"/>
      <c r="I127" s="106"/>
      <c r="J127" s="106"/>
      <c r="K127" s="106"/>
      <c r="L127" s="106"/>
      <c r="M127" s="106"/>
      <c r="N127" s="106"/>
      <c r="O127" s="106"/>
      <c r="P127" s="107"/>
      <c r="Q127" s="70" t="s">
        <v>404</v>
      </c>
      <c r="R127" s="70"/>
      <c r="S127" s="70"/>
      <c r="T127" s="70"/>
      <c r="U127" s="70"/>
      <c r="V127" s="165" t="s">
        <v>487</v>
      </c>
      <c r="W127" s="106"/>
      <c r="X127" s="106"/>
      <c r="Y127" s="106"/>
      <c r="Z127" s="106"/>
      <c r="AA127" s="106"/>
      <c r="AB127" s="106"/>
      <c r="AC127" s="106"/>
      <c r="AD127" s="106"/>
      <c r="AE127" s="107"/>
      <c r="AF127" s="164">
        <v>5</v>
      </c>
      <c r="AG127" s="164"/>
      <c r="AH127" s="164"/>
      <c r="AI127" s="164"/>
      <c r="AJ127" s="164"/>
      <c r="AK127" s="164">
        <v>1</v>
      </c>
      <c r="AL127" s="164"/>
      <c r="AM127" s="164"/>
      <c r="AN127" s="164"/>
      <c r="AO127" s="164"/>
      <c r="AP127" s="164">
        <f t="shared" si="0"/>
        <v>6</v>
      </c>
      <c r="AQ127" s="164"/>
      <c r="AR127" s="164"/>
      <c r="AS127" s="164"/>
      <c r="AT127" s="164"/>
      <c r="AU127" s="164">
        <v>4</v>
      </c>
      <c r="AV127" s="164"/>
      <c r="AW127" s="164"/>
      <c r="AX127" s="164"/>
      <c r="AY127" s="164"/>
      <c r="AZ127" s="164">
        <v>0</v>
      </c>
      <c r="BA127" s="164"/>
      <c r="BB127" s="164"/>
      <c r="BC127" s="164"/>
      <c r="BD127" s="164"/>
      <c r="BE127" s="164">
        <f t="shared" si="1"/>
        <v>4</v>
      </c>
      <c r="BF127" s="164"/>
      <c r="BG127" s="164"/>
      <c r="BH127" s="164"/>
      <c r="BI127" s="164"/>
      <c r="BJ127" s="164">
        <v>0</v>
      </c>
      <c r="BK127" s="164"/>
      <c r="BL127" s="164"/>
      <c r="BM127" s="164"/>
      <c r="BN127" s="164"/>
      <c r="BO127" s="164">
        <v>0</v>
      </c>
      <c r="BP127" s="164"/>
      <c r="BQ127" s="164"/>
      <c r="BR127" s="164"/>
      <c r="BS127" s="164"/>
      <c r="BT127" s="164">
        <f t="shared" si="2"/>
        <v>0</v>
      </c>
      <c r="BU127" s="164"/>
      <c r="BV127" s="164"/>
      <c r="BW127" s="164"/>
      <c r="BX127" s="164"/>
    </row>
    <row r="128" spans="1:79" s="43" customFormat="1" ht="57.75" customHeight="1">
      <c r="A128" s="137">
        <v>0</v>
      </c>
      <c r="B128" s="138"/>
      <c r="C128" s="138"/>
      <c r="D128" s="165" t="s">
        <v>490</v>
      </c>
      <c r="E128" s="106"/>
      <c r="F128" s="106"/>
      <c r="G128" s="106"/>
      <c r="H128" s="106"/>
      <c r="I128" s="106"/>
      <c r="J128" s="106"/>
      <c r="K128" s="106"/>
      <c r="L128" s="106"/>
      <c r="M128" s="106"/>
      <c r="N128" s="106"/>
      <c r="O128" s="106"/>
      <c r="P128" s="107"/>
      <c r="Q128" s="70" t="s">
        <v>220</v>
      </c>
      <c r="R128" s="70"/>
      <c r="S128" s="70"/>
      <c r="T128" s="70"/>
      <c r="U128" s="70"/>
      <c r="V128" s="165" t="s">
        <v>491</v>
      </c>
      <c r="W128" s="106"/>
      <c r="X128" s="106"/>
      <c r="Y128" s="106"/>
      <c r="Z128" s="106"/>
      <c r="AA128" s="106"/>
      <c r="AB128" s="106"/>
      <c r="AC128" s="106"/>
      <c r="AD128" s="106"/>
      <c r="AE128" s="107"/>
      <c r="AF128" s="164">
        <v>0</v>
      </c>
      <c r="AG128" s="164"/>
      <c r="AH128" s="164"/>
      <c r="AI128" s="164"/>
      <c r="AJ128" s="164"/>
      <c r="AK128" s="164">
        <v>0</v>
      </c>
      <c r="AL128" s="164"/>
      <c r="AM128" s="164"/>
      <c r="AN128" s="164"/>
      <c r="AO128" s="164"/>
      <c r="AP128" s="164">
        <f t="shared" si="0"/>
        <v>0</v>
      </c>
      <c r="AQ128" s="164"/>
      <c r="AR128" s="164"/>
      <c r="AS128" s="164"/>
      <c r="AT128" s="164"/>
      <c r="AU128" s="164">
        <v>0</v>
      </c>
      <c r="AV128" s="164"/>
      <c r="AW128" s="164"/>
      <c r="AX128" s="164"/>
      <c r="AY128" s="164"/>
      <c r="AZ128" s="164">
        <v>0</v>
      </c>
      <c r="BA128" s="164"/>
      <c r="BB128" s="164"/>
      <c r="BC128" s="164"/>
      <c r="BD128" s="164"/>
      <c r="BE128" s="164">
        <f t="shared" si="1"/>
        <v>0</v>
      </c>
      <c r="BF128" s="164"/>
      <c r="BG128" s="164"/>
      <c r="BH128" s="164"/>
      <c r="BI128" s="164"/>
      <c r="BJ128" s="164">
        <v>0</v>
      </c>
      <c r="BK128" s="164"/>
      <c r="BL128" s="164"/>
      <c r="BM128" s="164"/>
      <c r="BN128" s="164"/>
      <c r="BO128" s="164">
        <v>0</v>
      </c>
      <c r="BP128" s="164"/>
      <c r="BQ128" s="164"/>
      <c r="BR128" s="164"/>
      <c r="BS128" s="164"/>
      <c r="BT128" s="164">
        <f t="shared" si="2"/>
        <v>0</v>
      </c>
      <c r="BU128" s="164"/>
      <c r="BV128" s="164"/>
      <c r="BW128" s="164"/>
      <c r="BX128" s="164"/>
    </row>
    <row r="129" spans="1:76" s="43" customFormat="1" ht="57.75" customHeight="1">
      <c r="A129" s="137">
        <v>0</v>
      </c>
      <c r="B129" s="138"/>
      <c r="C129" s="138"/>
      <c r="D129" s="165" t="s">
        <v>492</v>
      </c>
      <c r="E129" s="106"/>
      <c r="F129" s="106"/>
      <c r="G129" s="106"/>
      <c r="H129" s="106"/>
      <c r="I129" s="106"/>
      <c r="J129" s="106"/>
      <c r="K129" s="106"/>
      <c r="L129" s="106"/>
      <c r="M129" s="106"/>
      <c r="N129" s="106"/>
      <c r="O129" s="106"/>
      <c r="P129" s="107"/>
      <c r="Q129" s="70" t="s">
        <v>220</v>
      </c>
      <c r="R129" s="70"/>
      <c r="S129" s="70"/>
      <c r="T129" s="70"/>
      <c r="U129" s="70"/>
      <c r="V129" s="165" t="s">
        <v>487</v>
      </c>
      <c r="W129" s="106"/>
      <c r="X129" s="106"/>
      <c r="Y129" s="106"/>
      <c r="Z129" s="106"/>
      <c r="AA129" s="106"/>
      <c r="AB129" s="106"/>
      <c r="AC129" s="106"/>
      <c r="AD129" s="106"/>
      <c r="AE129" s="107"/>
      <c r="AF129" s="164">
        <v>0</v>
      </c>
      <c r="AG129" s="164"/>
      <c r="AH129" s="164"/>
      <c r="AI129" s="164"/>
      <c r="AJ129" s="164"/>
      <c r="AK129" s="164">
        <v>0</v>
      </c>
      <c r="AL129" s="164"/>
      <c r="AM129" s="164"/>
      <c r="AN129" s="164"/>
      <c r="AO129" s="164"/>
      <c r="AP129" s="164">
        <f t="shared" si="0"/>
        <v>0</v>
      </c>
      <c r="AQ129" s="164"/>
      <c r="AR129" s="164"/>
      <c r="AS129" s="164"/>
      <c r="AT129" s="164"/>
      <c r="AU129" s="164">
        <v>2</v>
      </c>
      <c r="AV129" s="164"/>
      <c r="AW129" s="164"/>
      <c r="AX129" s="164"/>
      <c r="AY129" s="164"/>
      <c r="AZ129" s="164">
        <v>0</v>
      </c>
      <c r="BA129" s="164"/>
      <c r="BB129" s="164"/>
      <c r="BC129" s="164"/>
      <c r="BD129" s="164"/>
      <c r="BE129" s="164">
        <f t="shared" si="1"/>
        <v>2</v>
      </c>
      <c r="BF129" s="164"/>
      <c r="BG129" s="164"/>
      <c r="BH129" s="164"/>
      <c r="BI129" s="164"/>
      <c r="BJ129" s="164">
        <v>0</v>
      </c>
      <c r="BK129" s="164"/>
      <c r="BL129" s="164"/>
      <c r="BM129" s="164"/>
      <c r="BN129" s="164"/>
      <c r="BO129" s="164">
        <v>0</v>
      </c>
      <c r="BP129" s="164"/>
      <c r="BQ129" s="164"/>
      <c r="BR129" s="164"/>
      <c r="BS129" s="164"/>
      <c r="BT129" s="164">
        <f t="shared" si="2"/>
        <v>0</v>
      </c>
      <c r="BU129" s="164"/>
      <c r="BV129" s="164"/>
      <c r="BW129" s="164"/>
      <c r="BX129" s="164"/>
    </row>
    <row r="130" spans="1:76" s="9" customFormat="1" ht="15" customHeight="1">
      <c r="A130" s="142">
        <v>0</v>
      </c>
      <c r="B130" s="143"/>
      <c r="C130" s="143"/>
      <c r="D130" s="166" t="s">
        <v>327</v>
      </c>
      <c r="E130" s="68"/>
      <c r="F130" s="68"/>
      <c r="G130" s="68"/>
      <c r="H130" s="68"/>
      <c r="I130" s="68"/>
      <c r="J130" s="68"/>
      <c r="K130" s="68"/>
      <c r="L130" s="68"/>
      <c r="M130" s="68"/>
      <c r="N130" s="68"/>
      <c r="O130" s="68"/>
      <c r="P130" s="69"/>
      <c r="Q130" s="162"/>
      <c r="R130" s="162"/>
      <c r="S130" s="162"/>
      <c r="T130" s="162"/>
      <c r="U130" s="162"/>
      <c r="V130" s="166"/>
      <c r="W130" s="68"/>
      <c r="X130" s="68"/>
      <c r="Y130" s="68"/>
      <c r="Z130" s="68"/>
      <c r="AA130" s="68"/>
      <c r="AB130" s="68"/>
      <c r="AC130" s="68"/>
      <c r="AD130" s="68"/>
      <c r="AE130" s="69"/>
      <c r="AF130" s="163"/>
      <c r="AG130" s="163"/>
      <c r="AH130" s="163"/>
      <c r="AI130" s="163"/>
      <c r="AJ130" s="163"/>
      <c r="AK130" s="163"/>
      <c r="AL130" s="163"/>
      <c r="AM130" s="163"/>
      <c r="AN130" s="163"/>
      <c r="AO130" s="163"/>
      <c r="AP130" s="163">
        <f t="shared" si="0"/>
        <v>0</v>
      </c>
      <c r="AQ130" s="163"/>
      <c r="AR130" s="163"/>
      <c r="AS130" s="163"/>
      <c r="AT130" s="163"/>
      <c r="AU130" s="163"/>
      <c r="AV130" s="163"/>
      <c r="AW130" s="163"/>
      <c r="AX130" s="163"/>
      <c r="AY130" s="163"/>
      <c r="AZ130" s="163"/>
      <c r="BA130" s="163"/>
      <c r="BB130" s="163"/>
      <c r="BC130" s="163"/>
      <c r="BD130" s="163"/>
      <c r="BE130" s="163">
        <f t="shared" si="1"/>
        <v>0</v>
      </c>
      <c r="BF130" s="163"/>
      <c r="BG130" s="163"/>
      <c r="BH130" s="163"/>
      <c r="BI130" s="163"/>
      <c r="BJ130" s="163"/>
      <c r="BK130" s="163"/>
      <c r="BL130" s="163"/>
      <c r="BM130" s="163"/>
      <c r="BN130" s="163"/>
      <c r="BO130" s="163"/>
      <c r="BP130" s="163"/>
      <c r="BQ130" s="163"/>
      <c r="BR130" s="163"/>
      <c r="BS130" s="163"/>
      <c r="BT130" s="163">
        <f t="shared" si="2"/>
        <v>0</v>
      </c>
      <c r="BU130" s="163"/>
      <c r="BV130" s="163"/>
      <c r="BW130" s="163"/>
      <c r="BX130" s="163"/>
    </row>
    <row r="131" spans="1:76" s="43" customFormat="1" ht="41.45" customHeight="1">
      <c r="A131" s="137">
        <v>0</v>
      </c>
      <c r="B131" s="138"/>
      <c r="C131" s="138"/>
      <c r="D131" s="165" t="s">
        <v>493</v>
      </c>
      <c r="E131" s="106"/>
      <c r="F131" s="106"/>
      <c r="G131" s="106"/>
      <c r="H131" s="106"/>
      <c r="I131" s="106"/>
      <c r="J131" s="106"/>
      <c r="K131" s="106"/>
      <c r="L131" s="106"/>
      <c r="M131" s="106"/>
      <c r="N131" s="106"/>
      <c r="O131" s="106"/>
      <c r="P131" s="107"/>
      <c r="Q131" s="70" t="s">
        <v>494</v>
      </c>
      <c r="R131" s="70"/>
      <c r="S131" s="70"/>
      <c r="T131" s="70"/>
      <c r="U131" s="70"/>
      <c r="V131" s="165" t="s">
        <v>312</v>
      </c>
      <c r="W131" s="106"/>
      <c r="X131" s="106"/>
      <c r="Y131" s="106"/>
      <c r="Z131" s="106"/>
      <c r="AA131" s="106"/>
      <c r="AB131" s="106"/>
      <c r="AC131" s="106"/>
      <c r="AD131" s="106"/>
      <c r="AE131" s="107"/>
      <c r="AF131" s="164">
        <v>1809</v>
      </c>
      <c r="AG131" s="164"/>
      <c r="AH131" s="164"/>
      <c r="AI131" s="164"/>
      <c r="AJ131" s="164"/>
      <c r="AK131" s="164">
        <v>0</v>
      </c>
      <c r="AL131" s="164"/>
      <c r="AM131" s="164"/>
      <c r="AN131" s="164"/>
      <c r="AO131" s="164"/>
      <c r="AP131" s="164">
        <f t="shared" si="0"/>
        <v>1809</v>
      </c>
      <c r="AQ131" s="164"/>
      <c r="AR131" s="164"/>
      <c r="AS131" s="164"/>
      <c r="AT131" s="164"/>
      <c r="AU131" s="164">
        <v>1963</v>
      </c>
      <c r="AV131" s="164"/>
      <c r="AW131" s="164"/>
      <c r="AX131" s="164"/>
      <c r="AY131" s="164"/>
      <c r="AZ131" s="164">
        <v>0</v>
      </c>
      <c r="BA131" s="164"/>
      <c r="BB131" s="164"/>
      <c r="BC131" s="164"/>
      <c r="BD131" s="164"/>
      <c r="BE131" s="164">
        <f t="shared" si="1"/>
        <v>1963</v>
      </c>
      <c r="BF131" s="164"/>
      <c r="BG131" s="164"/>
      <c r="BH131" s="164"/>
      <c r="BI131" s="164"/>
      <c r="BJ131" s="164">
        <v>0</v>
      </c>
      <c r="BK131" s="164"/>
      <c r="BL131" s="164"/>
      <c r="BM131" s="164"/>
      <c r="BN131" s="164"/>
      <c r="BO131" s="164">
        <v>0</v>
      </c>
      <c r="BP131" s="164"/>
      <c r="BQ131" s="164"/>
      <c r="BR131" s="164"/>
      <c r="BS131" s="164"/>
      <c r="BT131" s="164">
        <f t="shared" si="2"/>
        <v>0</v>
      </c>
      <c r="BU131" s="164"/>
      <c r="BV131" s="164"/>
      <c r="BW131" s="164"/>
      <c r="BX131" s="164"/>
    </row>
    <row r="132" spans="1:76" s="43" customFormat="1" ht="27.6" customHeight="1">
      <c r="A132" s="137">
        <v>0</v>
      </c>
      <c r="B132" s="138"/>
      <c r="C132" s="138"/>
      <c r="D132" s="165" t="s">
        <v>495</v>
      </c>
      <c r="E132" s="106"/>
      <c r="F132" s="106"/>
      <c r="G132" s="106"/>
      <c r="H132" s="106"/>
      <c r="I132" s="106"/>
      <c r="J132" s="106"/>
      <c r="K132" s="106"/>
      <c r="L132" s="106"/>
      <c r="M132" s="106"/>
      <c r="N132" s="106"/>
      <c r="O132" s="106"/>
      <c r="P132" s="107"/>
      <c r="Q132" s="70" t="s">
        <v>309</v>
      </c>
      <c r="R132" s="70"/>
      <c r="S132" s="70"/>
      <c r="T132" s="70"/>
      <c r="U132" s="70"/>
      <c r="V132" s="165" t="s">
        <v>312</v>
      </c>
      <c r="W132" s="106"/>
      <c r="X132" s="106"/>
      <c r="Y132" s="106"/>
      <c r="Z132" s="106"/>
      <c r="AA132" s="106"/>
      <c r="AB132" s="106"/>
      <c r="AC132" s="106"/>
      <c r="AD132" s="106"/>
      <c r="AE132" s="107"/>
      <c r="AF132" s="164">
        <v>2854</v>
      </c>
      <c r="AG132" s="164"/>
      <c r="AH132" s="164"/>
      <c r="AI132" s="164"/>
      <c r="AJ132" s="164"/>
      <c r="AK132" s="164">
        <v>0</v>
      </c>
      <c r="AL132" s="164"/>
      <c r="AM132" s="164"/>
      <c r="AN132" s="164"/>
      <c r="AO132" s="164"/>
      <c r="AP132" s="164">
        <f t="shared" si="0"/>
        <v>2854</v>
      </c>
      <c r="AQ132" s="164"/>
      <c r="AR132" s="164"/>
      <c r="AS132" s="164"/>
      <c r="AT132" s="164"/>
      <c r="AU132" s="164">
        <v>1727</v>
      </c>
      <c r="AV132" s="164"/>
      <c r="AW132" s="164"/>
      <c r="AX132" s="164"/>
      <c r="AY132" s="164"/>
      <c r="AZ132" s="164">
        <v>0</v>
      </c>
      <c r="BA132" s="164"/>
      <c r="BB132" s="164"/>
      <c r="BC132" s="164"/>
      <c r="BD132" s="164"/>
      <c r="BE132" s="164">
        <f t="shared" si="1"/>
        <v>1727</v>
      </c>
      <c r="BF132" s="164"/>
      <c r="BG132" s="164"/>
      <c r="BH132" s="164"/>
      <c r="BI132" s="164"/>
      <c r="BJ132" s="164">
        <v>0</v>
      </c>
      <c r="BK132" s="164"/>
      <c r="BL132" s="164"/>
      <c r="BM132" s="164"/>
      <c r="BN132" s="164"/>
      <c r="BO132" s="164">
        <v>0</v>
      </c>
      <c r="BP132" s="164"/>
      <c r="BQ132" s="164"/>
      <c r="BR132" s="164"/>
      <c r="BS132" s="164"/>
      <c r="BT132" s="164">
        <f t="shared" si="2"/>
        <v>0</v>
      </c>
      <c r="BU132" s="164"/>
      <c r="BV132" s="164"/>
      <c r="BW132" s="164"/>
      <c r="BX132" s="164"/>
    </row>
    <row r="133" spans="1:76" s="43" customFormat="1" ht="55.15" customHeight="1">
      <c r="A133" s="137">
        <v>0</v>
      </c>
      <c r="B133" s="138"/>
      <c r="C133" s="138"/>
      <c r="D133" s="165" t="s">
        <v>496</v>
      </c>
      <c r="E133" s="106"/>
      <c r="F133" s="106"/>
      <c r="G133" s="106"/>
      <c r="H133" s="106"/>
      <c r="I133" s="106"/>
      <c r="J133" s="106"/>
      <c r="K133" s="106"/>
      <c r="L133" s="106"/>
      <c r="M133" s="106"/>
      <c r="N133" s="106"/>
      <c r="O133" s="106"/>
      <c r="P133" s="107"/>
      <c r="Q133" s="70" t="s">
        <v>309</v>
      </c>
      <c r="R133" s="70"/>
      <c r="S133" s="70"/>
      <c r="T133" s="70"/>
      <c r="U133" s="70"/>
      <c r="V133" s="165" t="s">
        <v>419</v>
      </c>
      <c r="W133" s="106"/>
      <c r="X133" s="106"/>
      <c r="Y133" s="106"/>
      <c r="Z133" s="106"/>
      <c r="AA133" s="106"/>
      <c r="AB133" s="106"/>
      <c r="AC133" s="106"/>
      <c r="AD133" s="106"/>
      <c r="AE133" s="107"/>
      <c r="AF133" s="164">
        <v>1198</v>
      </c>
      <c r="AG133" s="164"/>
      <c r="AH133" s="164"/>
      <c r="AI133" s="164"/>
      <c r="AJ133" s="164"/>
      <c r="AK133" s="164">
        <v>11305</v>
      </c>
      <c r="AL133" s="164"/>
      <c r="AM133" s="164"/>
      <c r="AN133" s="164"/>
      <c r="AO133" s="164"/>
      <c r="AP133" s="164">
        <f t="shared" si="0"/>
        <v>12503</v>
      </c>
      <c r="AQ133" s="164"/>
      <c r="AR133" s="164"/>
      <c r="AS133" s="164"/>
      <c r="AT133" s="164"/>
      <c r="AU133" s="164">
        <v>3500</v>
      </c>
      <c r="AV133" s="164"/>
      <c r="AW133" s="164"/>
      <c r="AX133" s="164"/>
      <c r="AY133" s="164"/>
      <c r="AZ133" s="164">
        <v>0</v>
      </c>
      <c r="BA133" s="164"/>
      <c r="BB133" s="164"/>
      <c r="BC133" s="164"/>
      <c r="BD133" s="164"/>
      <c r="BE133" s="164">
        <f t="shared" si="1"/>
        <v>3500</v>
      </c>
      <c r="BF133" s="164"/>
      <c r="BG133" s="164"/>
      <c r="BH133" s="164"/>
      <c r="BI133" s="164"/>
      <c r="BJ133" s="164">
        <v>0</v>
      </c>
      <c r="BK133" s="164"/>
      <c r="BL133" s="164"/>
      <c r="BM133" s="164"/>
      <c r="BN133" s="164"/>
      <c r="BO133" s="164">
        <v>0</v>
      </c>
      <c r="BP133" s="164"/>
      <c r="BQ133" s="164"/>
      <c r="BR133" s="164"/>
      <c r="BS133" s="164"/>
      <c r="BT133" s="164">
        <f t="shared" si="2"/>
        <v>0</v>
      </c>
      <c r="BU133" s="164"/>
      <c r="BV133" s="164"/>
      <c r="BW133" s="164"/>
      <c r="BX133" s="164"/>
    </row>
    <row r="134" spans="1:76" s="43" customFormat="1" ht="27.6" customHeight="1">
      <c r="A134" s="137">
        <v>0</v>
      </c>
      <c r="B134" s="138"/>
      <c r="C134" s="138"/>
      <c r="D134" s="165" t="s">
        <v>497</v>
      </c>
      <c r="E134" s="106"/>
      <c r="F134" s="106"/>
      <c r="G134" s="106"/>
      <c r="H134" s="106"/>
      <c r="I134" s="106"/>
      <c r="J134" s="106"/>
      <c r="K134" s="106"/>
      <c r="L134" s="106"/>
      <c r="M134" s="106"/>
      <c r="N134" s="106"/>
      <c r="O134" s="106"/>
      <c r="P134" s="107"/>
      <c r="Q134" s="70" t="s">
        <v>309</v>
      </c>
      <c r="R134" s="70"/>
      <c r="S134" s="70"/>
      <c r="T134" s="70"/>
      <c r="U134" s="70"/>
      <c r="V134" s="165" t="s">
        <v>338</v>
      </c>
      <c r="W134" s="106"/>
      <c r="X134" s="106"/>
      <c r="Y134" s="106"/>
      <c r="Z134" s="106"/>
      <c r="AA134" s="106"/>
      <c r="AB134" s="106"/>
      <c r="AC134" s="106"/>
      <c r="AD134" s="106"/>
      <c r="AE134" s="107"/>
      <c r="AF134" s="164">
        <v>0</v>
      </c>
      <c r="AG134" s="164"/>
      <c r="AH134" s="164"/>
      <c r="AI134" s="164"/>
      <c r="AJ134" s="164"/>
      <c r="AK134" s="164">
        <v>0</v>
      </c>
      <c r="AL134" s="164"/>
      <c r="AM134" s="164"/>
      <c r="AN134" s="164"/>
      <c r="AO134" s="164"/>
      <c r="AP134" s="164">
        <f t="shared" si="0"/>
        <v>0</v>
      </c>
      <c r="AQ134" s="164"/>
      <c r="AR134" s="164"/>
      <c r="AS134" s="164"/>
      <c r="AT134" s="164"/>
      <c r="AU134" s="164">
        <v>750</v>
      </c>
      <c r="AV134" s="164"/>
      <c r="AW134" s="164"/>
      <c r="AX134" s="164"/>
      <c r="AY134" s="164"/>
      <c r="AZ134" s="164">
        <v>0</v>
      </c>
      <c r="BA134" s="164"/>
      <c r="BB134" s="164"/>
      <c r="BC134" s="164"/>
      <c r="BD134" s="164"/>
      <c r="BE134" s="164">
        <f t="shared" si="1"/>
        <v>750</v>
      </c>
      <c r="BF134" s="164"/>
      <c r="BG134" s="164"/>
      <c r="BH134" s="164"/>
      <c r="BI134" s="164"/>
      <c r="BJ134" s="164">
        <v>0</v>
      </c>
      <c r="BK134" s="164"/>
      <c r="BL134" s="164"/>
      <c r="BM134" s="164"/>
      <c r="BN134" s="164"/>
      <c r="BO134" s="164">
        <v>0</v>
      </c>
      <c r="BP134" s="164"/>
      <c r="BQ134" s="164"/>
      <c r="BR134" s="164"/>
      <c r="BS134" s="164"/>
      <c r="BT134" s="164">
        <f t="shared" si="2"/>
        <v>0</v>
      </c>
      <c r="BU134" s="164"/>
      <c r="BV134" s="164"/>
      <c r="BW134" s="164"/>
      <c r="BX134" s="164"/>
    </row>
    <row r="135" spans="1:76" s="9" customFormat="1" ht="15" customHeight="1">
      <c r="A135" s="142">
        <v>0</v>
      </c>
      <c r="B135" s="143"/>
      <c r="C135" s="143"/>
      <c r="D135" s="166" t="s">
        <v>335</v>
      </c>
      <c r="E135" s="68"/>
      <c r="F135" s="68"/>
      <c r="G135" s="68"/>
      <c r="H135" s="68"/>
      <c r="I135" s="68"/>
      <c r="J135" s="68"/>
      <c r="K135" s="68"/>
      <c r="L135" s="68"/>
      <c r="M135" s="68"/>
      <c r="N135" s="68"/>
      <c r="O135" s="68"/>
      <c r="P135" s="69"/>
      <c r="Q135" s="162"/>
      <c r="R135" s="162"/>
      <c r="S135" s="162"/>
      <c r="T135" s="162"/>
      <c r="U135" s="162"/>
      <c r="V135" s="166"/>
      <c r="W135" s="68"/>
      <c r="X135" s="68"/>
      <c r="Y135" s="68"/>
      <c r="Z135" s="68"/>
      <c r="AA135" s="68"/>
      <c r="AB135" s="68"/>
      <c r="AC135" s="68"/>
      <c r="AD135" s="68"/>
      <c r="AE135" s="69"/>
      <c r="AF135" s="163"/>
      <c r="AG135" s="163"/>
      <c r="AH135" s="163"/>
      <c r="AI135" s="163"/>
      <c r="AJ135" s="163"/>
      <c r="AK135" s="163"/>
      <c r="AL135" s="163"/>
      <c r="AM135" s="163"/>
      <c r="AN135" s="163"/>
      <c r="AO135" s="163"/>
      <c r="AP135" s="163">
        <f t="shared" si="0"/>
        <v>0</v>
      </c>
      <c r="AQ135" s="163"/>
      <c r="AR135" s="163"/>
      <c r="AS135" s="163"/>
      <c r="AT135" s="163"/>
      <c r="AU135" s="163"/>
      <c r="AV135" s="163"/>
      <c r="AW135" s="163"/>
      <c r="AX135" s="163"/>
      <c r="AY135" s="163"/>
      <c r="AZ135" s="163"/>
      <c r="BA135" s="163"/>
      <c r="BB135" s="163"/>
      <c r="BC135" s="163"/>
      <c r="BD135" s="163"/>
      <c r="BE135" s="163">
        <f t="shared" si="1"/>
        <v>0</v>
      </c>
      <c r="BF135" s="163"/>
      <c r="BG135" s="163"/>
      <c r="BH135" s="163"/>
      <c r="BI135" s="163"/>
      <c r="BJ135" s="163"/>
      <c r="BK135" s="163"/>
      <c r="BL135" s="163"/>
      <c r="BM135" s="163"/>
      <c r="BN135" s="163"/>
      <c r="BO135" s="163"/>
      <c r="BP135" s="163"/>
      <c r="BQ135" s="163"/>
      <c r="BR135" s="163"/>
      <c r="BS135" s="163"/>
      <c r="BT135" s="163">
        <f t="shared" si="2"/>
        <v>0</v>
      </c>
      <c r="BU135" s="163"/>
      <c r="BV135" s="163"/>
      <c r="BW135" s="163"/>
      <c r="BX135" s="163"/>
    </row>
    <row r="136" spans="1:76" s="43" customFormat="1" ht="59.25" customHeight="1">
      <c r="A136" s="137">
        <v>0</v>
      </c>
      <c r="B136" s="138"/>
      <c r="C136" s="138"/>
      <c r="D136" s="165" t="s">
        <v>498</v>
      </c>
      <c r="E136" s="106"/>
      <c r="F136" s="106"/>
      <c r="G136" s="106"/>
      <c r="H136" s="106"/>
      <c r="I136" s="106"/>
      <c r="J136" s="106"/>
      <c r="K136" s="106"/>
      <c r="L136" s="106"/>
      <c r="M136" s="106"/>
      <c r="N136" s="106"/>
      <c r="O136" s="106"/>
      <c r="P136" s="107"/>
      <c r="Q136" s="70" t="s">
        <v>337</v>
      </c>
      <c r="R136" s="70"/>
      <c r="S136" s="70"/>
      <c r="T136" s="70"/>
      <c r="U136" s="70"/>
      <c r="V136" s="165" t="s">
        <v>338</v>
      </c>
      <c r="W136" s="106"/>
      <c r="X136" s="106"/>
      <c r="Y136" s="106"/>
      <c r="Z136" s="106"/>
      <c r="AA136" s="106"/>
      <c r="AB136" s="106"/>
      <c r="AC136" s="106"/>
      <c r="AD136" s="106"/>
      <c r="AE136" s="107"/>
      <c r="AF136" s="164">
        <v>100</v>
      </c>
      <c r="AG136" s="164"/>
      <c r="AH136" s="164"/>
      <c r="AI136" s="164"/>
      <c r="AJ136" s="164"/>
      <c r="AK136" s="164">
        <v>0</v>
      </c>
      <c r="AL136" s="164"/>
      <c r="AM136" s="164"/>
      <c r="AN136" s="164"/>
      <c r="AO136" s="164"/>
      <c r="AP136" s="164">
        <f t="shared" si="0"/>
        <v>100</v>
      </c>
      <c r="AQ136" s="164"/>
      <c r="AR136" s="164"/>
      <c r="AS136" s="164"/>
      <c r="AT136" s="164"/>
      <c r="AU136" s="164">
        <v>100</v>
      </c>
      <c r="AV136" s="164"/>
      <c r="AW136" s="164"/>
      <c r="AX136" s="164"/>
      <c r="AY136" s="164"/>
      <c r="AZ136" s="164">
        <v>0</v>
      </c>
      <c r="BA136" s="164"/>
      <c r="BB136" s="164"/>
      <c r="BC136" s="164"/>
      <c r="BD136" s="164"/>
      <c r="BE136" s="164">
        <f t="shared" si="1"/>
        <v>100</v>
      </c>
      <c r="BF136" s="164"/>
      <c r="BG136" s="164"/>
      <c r="BH136" s="164"/>
      <c r="BI136" s="164"/>
      <c r="BJ136" s="164">
        <v>0</v>
      </c>
      <c r="BK136" s="164"/>
      <c r="BL136" s="164"/>
      <c r="BM136" s="164"/>
      <c r="BN136" s="164"/>
      <c r="BO136" s="164">
        <v>0</v>
      </c>
      <c r="BP136" s="164"/>
      <c r="BQ136" s="164"/>
      <c r="BR136" s="164"/>
      <c r="BS136" s="164"/>
      <c r="BT136" s="164">
        <f t="shared" si="2"/>
        <v>0</v>
      </c>
      <c r="BU136" s="164"/>
      <c r="BV136" s="164"/>
      <c r="BW136" s="164"/>
      <c r="BX136" s="164"/>
    </row>
    <row r="137" spans="1:76" s="43" customFormat="1" ht="51" customHeight="1">
      <c r="A137" s="137">
        <v>0</v>
      </c>
      <c r="B137" s="138"/>
      <c r="C137" s="138"/>
      <c r="D137" s="165" t="s">
        <v>499</v>
      </c>
      <c r="E137" s="106"/>
      <c r="F137" s="106"/>
      <c r="G137" s="106"/>
      <c r="H137" s="106"/>
      <c r="I137" s="106"/>
      <c r="J137" s="106"/>
      <c r="K137" s="106"/>
      <c r="L137" s="106"/>
      <c r="M137" s="106"/>
      <c r="N137" s="106"/>
      <c r="O137" s="106"/>
      <c r="P137" s="107"/>
      <c r="Q137" s="70" t="s">
        <v>337</v>
      </c>
      <c r="R137" s="70"/>
      <c r="S137" s="70"/>
      <c r="T137" s="70"/>
      <c r="U137" s="70"/>
      <c r="V137" s="165" t="s">
        <v>338</v>
      </c>
      <c r="W137" s="106"/>
      <c r="X137" s="106"/>
      <c r="Y137" s="106"/>
      <c r="Z137" s="106"/>
      <c r="AA137" s="106"/>
      <c r="AB137" s="106"/>
      <c r="AC137" s="106"/>
      <c r="AD137" s="106"/>
      <c r="AE137" s="107"/>
      <c r="AF137" s="164">
        <v>100</v>
      </c>
      <c r="AG137" s="164"/>
      <c r="AH137" s="164"/>
      <c r="AI137" s="164"/>
      <c r="AJ137" s="164"/>
      <c r="AK137" s="164">
        <v>0</v>
      </c>
      <c r="AL137" s="164"/>
      <c r="AM137" s="164"/>
      <c r="AN137" s="164"/>
      <c r="AO137" s="164"/>
      <c r="AP137" s="164">
        <f t="shared" si="0"/>
        <v>100</v>
      </c>
      <c r="AQ137" s="164"/>
      <c r="AR137" s="164"/>
      <c r="AS137" s="164"/>
      <c r="AT137" s="164"/>
      <c r="AU137" s="164">
        <v>100</v>
      </c>
      <c r="AV137" s="164"/>
      <c r="AW137" s="164"/>
      <c r="AX137" s="164"/>
      <c r="AY137" s="164"/>
      <c r="AZ137" s="164">
        <v>0</v>
      </c>
      <c r="BA137" s="164"/>
      <c r="BB137" s="164"/>
      <c r="BC137" s="164"/>
      <c r="BD137" s="164"/>
      <c r="BE137" s="164">
        <f t="shared" si="1"/>
        <v>100</v>
      </c>
      <c r="BF137" s="164"/>
      <c r="BG137" s="164"/>
      <c r="BH137" s="164"/>
      <c r="BI137" s="164"/>
      <c r="BJ137" s="164">
        <v>0</v>
      </c>
      <c r="BK137" s="164"/>
      <c r="BL137" s="164"/>
      <c r="BM137" s="164"/>
      <c r="BN137" s="164"/>
      <c r="BO137" s="164">
        <v>0</v>
      </c>
      <c r="BP137" s="164"/>
      <c r="BQ137" s="164"/>
      <c r="BR137" s="164"/>
      <c r="BS137" s="164"/>
      <c r="BT137" s="164">
        <f t="shared" si="2"/>
        <v>0</v>
      </c>
      <c r="BU137" s="164"/>
      <c r="BV137" s="164"/>
      <c r="BW137" s="164"/>
      <c r="BX137" s="164"/>
    </row>
    <row r="138" spans="1:76" s="43" customFormat="1" ht="83.25" customHeight="1">
      <c r="A138" s="137">
        <v>0</v>
      </c>
      <c r="B138" s="138"/>
      <c r="C138" s="138"/>
      <c r="D138" s="165" t="s">
        <v>500</v>
      </c>
      <c r="E138" s="106"/>
      <c r="F138" s="106"/>
      <c r="G138" s="106"/>
      <c r="H138" s="106"/>
      <c r="I138" s="106"/>
      <c r="J138" s="106"/>
      <c r="K138" s="106"/>
      <c r="L138" s="106"/>
      <c r="M138" s="106"/>
      <c r="N138" s="106"/>
      <c r="O138" s="106"/>
      <c r="P138" s="107"/>
      <c r="Q138" s="70" t="s">
        <v>337</v>
      </c>
      <c r="R138" s="70"/>
      <c r="S138" s="70"/>
      <c r="T138" s="70"/>
      <c r="U138" s="70"/>
      <c r="V138" s="165" t="s">
        <v>338</v>
      </c>
      <c r="W138" s="106"/>
      <c r="X138" s="106"/>
      <c r="Y138" s="106"/>
      <c r="Z138" s="106"/>
      <c r="AA138" s="106"/>
      <c r="AB138" s="106"/>
      <c r="AC138" s="106"/>
      <c r="AD138" s="106"/>
      <c r="AE138" s="107"/>
      <c r="AF138" s="164">
        <v>100</v>
      </c>
      <c r="AG138" s="164"/>
      <c r="AH138" s="164"/>
      <c r="AI138" s="164"/>
      <c r="AJ138" s="164"/>
      <c r="AK138" s="164">
        <v>0</v>
      </c>
      <c r="AL138" s="164"/>
      <c r="AM138" s="164"/>
      <c r="AN138" s="164"/>
      <c r="AO138" s="164"/>
      <c r="AP138" s="164">
        <f t="shared" si="0"/>
        <v>100</v>
      </c>
      <c r="AQ138" s="164"/>
      <c r="AR138" s="164"/>
      <c r="AS138" s="164"/>
      <c r="AT138" s="164"/>
      <c r="AU138" s="164">
        <v>100</v>
      </c>
      <c r="AV138" s="164"/>
      <c r="AW138" s="164"/>
      <c r="AX138" s="164"/>
      <c r="AY138" s="164"/>
      <c r="AZ138" s="164">
        <v>0</v>
      </c>
      <c r="BA138" s="164"/>
      <c r="BB138" s="164"/>
      <c r="BC138" s="164"/>
      <c r="BD138" s="164"/>
      <c r="BE138" s="164">
        <f t="shared" si="1"/>
        <v>100</v>
      </c>
      <c r="BF138" s="164"/>
      <c r="BG138" s="164"/>
      <c r="BH138" s="164"/>
      <c r="BI138" s="164"/>
      <c r="BJ138" s="164">
        <v>0</v>
      </c>
      <c r="BK138" s="164"/>
      <c r="BL138" s="164"/>
      <c r="BM138" s="164"/>
      <c r="BN138" s="164"/>
      <c r="BO138" s="164">
        <v>0</v>
      </c>
      <c r="BP138" s="164"/>
      <c r="BQ138" s="164"/>
      <c r="BR138" s="164"/>
      <c r="BS138" s="164"/>
      <c r="BT138" s="164">
        <f t="shared" si="2"/>
        <v>0</v>
      </c>
      <c r="BU138" s="164"/>
      <c r="BV138" s="164"/>
      <c r="BW138" s="164"/>
      <c r="BX138" s="164"/>
    </row>
    <row r="139" spans="1:76" s="43" customFormat="1" ht="51" customHeight="1">
      <c r="A139" s="137">
        <v>0</v>
      </c>
      <c r="B139" s="138"/>
      <c r="C139" s="138"/>
      <c r="D139" s="165" t="s">
        <v>501</v>
      </c>
      <c r="E139" s="106"/>
      <c r="F139" s="106"/>
      <c r="G139" s="106"/>
      <c r="H139" s="106"/>
      <c r="I139" s="106"/>
      <c r="J139" s="106"/>
      <c r="K139" s="106"/>
      <c r="L139" s="106"/>
      <c r="M139" s="106"/>
      <c r="N139" s="106"/>
      <c r="O139" s="106"/>
      <c r="P139" s="107"/>
      <c r="Q139" s="70" t="s">
        <v>337</v>
      </c>
      <c r="R139" s="70"/>
      <c r="S139" s="70"/>
      <c r="T139" s="70"/>
      <c r="U139" s="70"/>
      <c r="V139" s="165" t="s">
        <v>338</v>
      </c>
      <c r="W139" s="106"/>
      <c r="X139" s="106"/>
      <c r="Y139" s="106"/>
      <c r="Z139" s="106"/>
      <c r="AA139" s="106"/>
      <c r="AB139" s="106"/>
      <c r="AC139" s="106"/>
      <c r="AD139" s="106"/>
      <c r="AE139" s="107"/>
      <c r="AF139" s="164">
        <v>0</v>
      </c>
      <c r="AG139" s="164"/>
      <c r="AH139" s="164"/>
      <c r="AI139" s="164"/>
      <c r="AJ139" s="164"/>
      <c r="AK139" s="164">
        <v>0</v>
      </c>
      <c r="AL139" s="164"/>
      <c r="AM139" s="164"/>
      <c r="AN139" s="164"/>
      <c r="AO139" s="164"/>
      <c r="AP139" s="164">
        <f t="shared" si="0"/>
        <v>0</v>
      </c>
      <c r="AQ139" s="164"/>
      <c r="AR139" s="164"/>
      <c r="AS139" s="164"/>
      <c r="AT139" s="164"/>
      <c r="AU139" s="164">
        <v>0</v>
      </c>
      <c r="AV139" s="164"/>
      <c r="AW139" s="164"/>
      <c r="AX139" s="164"/>
      <c r="AY139" s="164"/>
      <c r="AZ139" s="164">
        <v>0</v>
      </c>
      <c r="BA139" s="164"/>
      <c r="BB139" s="164"/>
      <c r="BC139" s="164"/>
      <c r="BD139" s="164"/>
      <c r="BE139" s="164">
        <f t="shared" si="1"/>
        <v>0</v>
      </c>
      <c r="BF139" s="164"/>
      <c r="BG139" s="164"/>
      <c r="BH139" s="164"/>
      <c r="BI139" s="164"/>
      <c r="BJ139" s="164">
        <v>0</v>
      </c>
      <c r="BK139" s="164"/>
      <c r="BL139" s="164"/>
      <c r="BM139" s="164"/>
      <c r="BN139" s="164"/>
      <c r="BO139" s="164">
        <v>0</v>
      </c>
      <c r="BP139" s="164"/>
      <c r="BQ139" s="164"/>
      <c r="BR139" s="164"/>
      <c r="BS139" s="164"/>
      <c r="BT139" s="164">
        <f t="shared" si="2"/>
        <v>0</v>
      </c>
      <c r="BU139" s="164"/>
      <c r="BV139" s="164"/>
      <c r="BW139" s="164"/>
      <c r="BX139" s="164"/>
    </row>
    <row r="140" spans="1:76" s="43" customFormat="1" ht="96" customHeight="1">
      <c r="A140" s="137">
        <v>0</v>
      </c>
      <c r="B140" s="138"/>
      <c r="C140" s="138"/>
      <c r="D140" s="165" t="s">
        <v>502</v>
      </c>
      <c r="E140" s="106"/>
      <c r="F140" s="106"/>
      <c r="G140" s="106"/>
      <c r="H140" s="106"/>
      <c r="I140" s="106"/>
      <c r="J140" s="106"/>
      <c r="K140" s="106"/>
      <c r="L140" s="106"/>
      <c r="M140" s="106"/>
      <c r="N140" s="106"/>
      <c r="O140" s="106"/>
      <c r="P140" s="107"/>
      <c r="Q140" s="70" t="s">
        <v>337</v>
      </c>
      <c r="R140" s="70"/>
      <c r="S140" s="70"/>
      <c r="T140" s="70"/>
      <c r="U140" s="70"/>
      <c r="V140" s="165" t="s">
        <v>338</v>
      </c>
      <c r="W140" s="106"/>
      <c r="X140" s="106"/>
      <c r="Y140" s="106"/>
      <c r="Z140" s="106"/>
      <c r="AA140" s="106"/>
      <c r="AB140" s="106"/>
      <c r="AC140" s="106"/>
      <c r="AD140" s="106"/>
      <c r="AE140" s="107"/>
      <c r="AF140" s="164">
        <v>0</v>
      </c>
      <c r="AG140" s="164"/>
      <c r="AH140" s="164"/>
      <c r="AI140" s="164"/>
      <c r="AJ140" s="164"/>
      <c r="AK140" s="164">
        <v>0</v>
      </c>
      <c r="AL140" s="164"/>
      <c r="AM140" s="164"/>
      <c r="AN140" s="164"/>
      <c r="AO140" s="164"/>
      <c r="AP140" s="164">
        <f t="shared" si="0"/>
        <v>0</v>
      </c>
      <c r="AQ140" s="164"/>
      <c r="AR140" s="164"/>
      <c r="AS140" s="164"/>
      <c r="AT140" s="164"/>
      <c r="AU140" s="164">
        <v>100</v>
      </c>
      <c r="AV140" s="164"/>
      <c r="AW140" s="164"/>
      <c r="AX140" s="164"/>
      <c r="AY140" s="164"/>
      <c r="AZ140" s="164">
        <v>0</v>
      </c>
      <c r="BA140" s="164"/>
      <c r="BB140" s="164"/>
      <c r="BC140" s="164"/>
      <c r="BD140" s="164"/>
      <c r="BE140" s="164">
        <f t="shared" si="1"/>
        <v>100</v>
      </c>
      <c r="BF140" s="164"/>
      <c r="BG140" s="164"/>
      <c r="BH140" s="164"/>
      <c r="BI140" s="164"/>
      <c r="BJ140" s="164">
        <v>0</v>
      </c>
      <c r="BK140" s="164"/>
      <c r="BL140" s="164"/>
      <c r="BM140" s="164"/>
      <c r="BN140" s="164"/>
      <c r="BO140" s="164">
        <v>0</v>
      </c>
      <c r="BP140" s="164"/>
      <c r="BQ140" s="164"/>
      <c r="BR140" s="164"/>
      <c r="BS140" s="164"/>
      <c r="BT140" s="164">
        <f t="shared" si="2"/>
        <v>0</v>
      </c>
      <c r="BU140" s="164"/>
      <c r="BV140" s="164"/>
      <c r="BW140" s="164"/>
      <c r="BX140" s="164"/>
    </row>
    <row r="142" spans="1:76" ht="14.25" customHeight="1">
      <c r="A142" s="113" t="s">
        <v>386</v>
      </c>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row>
    <row r="143" spans="1:76" ht="23.1" customHeight="1">
      <c r="A143" s="115" t="s">
        <v>6</v>
      </c>
      <c r="B143" s="116"/>
      <c r="C143" s="116"/>
      <c r="D143" s="70" t="s">
        <v>9</v>
      </c>
      <c r="E143" s="70"/>
      <c r="F143" s="70"/>
      <c r="G143" s="70"/>
      <c r="H143" s="70"/>
      <c r="I143" s="70"/>
      <c r="J143" s="70"/>
      <c r="K143" s="70"/>
      <c r="L143" s="70"/>
      <c r="M143" s="70"/>
      <c r="N143" s="70"/>
      <c r="O143" s="70"/>
      <c r="P143" s="70"/>
      <c r="Q143" s="70" t="s">
        <v>8</v>
      </c>
      <c r="R143" s="70"/>
      <c r="S143" s="70"/>
      <c r="T143" s="70"/>
      <c r="U143" s="70"/>
      <c r="V143" s="70" t="s">
        <v>7</v>
      </c>
      <c r="W143" s="70"/>
      <c r="X143" s="70"/>
      <c r="Y143" s="70"/>
      <c r="Z143" s="70"/>
      <c r="AA143" s="70"/>
      <c r="AB143" s="70"/>
      <c r="AC143" s="70"/>
      <c r="AD143" s="70"/>
      <c r="AE143" s="70"/>
      <c r="AF143" s="91" t="s">
        <v>282</v>
      </c>
      <c r="AG143" s="92"/>
      <c r="AH143" s="92"/>
      <c r="AI143" s="92"/>
      <c r="AJ143" s="92"/>
      <c r="AK143" s="92"/>
      <c r="AL143" s="92"/>
      <c r="AM143" s="92"/>
      <c r="AN143" s="92"/>
      <c r="AO143" s="92"/>
      <c r="AP143" s="92"/>
      <c r="AQ143" s="92"/>
      <c r="AR143" s="92"/>
      <c r="AS143" s="92"/>
      <c r="AT143" s="93"/>
      <c r="AU143" s="91" t="s">
        <v>284</v>
      </c>
      <c r="AV143" s="92"/>
      <c r="AW143" s="92"/>
      <c r="AX143" s="92"/>
      <c r="AY143" s="92"/>
      <c r="AZ143" s="92"/>
      <c r="BA143" s="92"/>
      <c r="BB143" s="92"/>
      <c r="BC143" s="92"/>
      <c r="BD143" s="92"/>
      <c r="BE143" s="92"/>
      <c r="BF143" s="92"/>
      <c r="BG143" s="92"/>
      <c r="BH143" s="92"/>
      <c r="BI143" s="93"/>
    </row>
    <row r="144" spans="1:76" ht="28.5" customHeight="1">
      <c r="A144" s="118"/>
      <c r="B144" s="119"/>
      <c r="C144" s="119"/>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t="s">
        <v>4</v>
      </c>
      <c r="AG144" s="70"/>
      <c r="AH144" s="70"/>
      <c r="AI144" s="70"/>
      <c r="AJ144" s="70"/>
      <c r="AK144" s="70" t="s">
        <v>3</v>
      </c>
      <c r="AL144" s="70"/>
      <c r="AM144" s="70"/>
      <c r="AN144" s="70"/>
      <c r="AO144" s="70"/>
      <c r="AP144" s="70" t="s">
        <v>153</v>
      </c>
      <c r="AQ144" s="70"/>
      <c r="AR144" s="70"/>
      <c r="AS144" s="70"/>
      <c r="AT144" s="70"/>
      <c r="AU144" s="70" t="s">
        <v>4</v>
      </c>
      <c r="AV144" s="70"/>
      <c r="AW144" s="70"/>
      <c r="AX144" s="70"/>
      <c r="AY144" s="70"/>
      <c r="AZ144" s="70" t="s">
        <v>3</v>
      </c>
      <c r="BA144" s="70"/>
      <c r="BB144" s="70"/>
      <c r="BC144" s="70"/>
      <c r="BD144" s="70"/>
      <c r="BE144" s="70" t="s">
        <v>111</v>
      </c>
      <c r="BF144" s="70"/>
      <c r="BG144" s="70"/>
      <c r="BH144" s="70"/>
      <c r="BI144" s="70"/>
    </row>
    <row r="145" spans="1:79" ht="15" customHeight="1">
      <c r="A145" s="91">
        <v>1</v>
      </c>
      <c r="B145" s="92"/>
      <c r="C145" s="92"/>
      <c r="D145" s="70">
        <v>2</v>
      </c>
      <c r="E145" s="70"/>
      <c r="F145" s="70"/>
      <c r="G145" s="70"/>
      <c r="H145" s="70"/>
      <c r="I145" s="70"/>
      <c r="J145" s="70"/>
      <c r="K145" s="70"/>
      <c r="L145" s="70"/>
      <c r="M145" s="70"/>
      <c r="N145" s="70"/>
      <c r="O145" s="70"/>
      <c r="P145" s="70"/>
      <c r="Q145" s="70">
        <v>3</v>
      </c>
      <c r="R145" s="70"/>
      <c r="S145" s="70"/>
      <c r="T145" s="70"/>
      <c r="U145" s="70"/>
      <c r="V145" s="70">
        <v>4</v>
      </c>
      <c r="W145" s="70"/>
      <c r="X145" s="70"/>
      <c r="Y145" s="70"/>
      <c r="Z145" s="70"/>
      <c r="AA145" s="70"/>
      <c r="AB145" s="70"/>
      <c r="AC145" s="70"/>
      <c r="AD145" s="70"/>
      <c r="AE145" s="70"/>
      <c r="AF145" s="70">
        <v>5</v>
      </c>
      <c r="AG145" s="70"/>
      <c r="AH145" s="70"/>
      <c r="AI145" s="70"/>
      <c r="AJ145" s="70"/>
      <c r="AK145" s="70">
        <v>6</v>
      </c>
      <c r="AL145" s="70"/>
      <c r="AM145" s="70"/>
      <c r="AN145" s="70"/>
      <c r="AO145" s="70"/>
      <c r="AP145" s="70">
        <v>7</v>
      </c>
      <c r="AQ145" s="70"/>
      <c r="AR145" s="70"/>
      <c r="AS145" s="70"/>
      <c r="AT145" s="70"/>
      <c r="AU145" s="70">
        <v>8</v>
      </c>
      <c r="AV145" s="70"/>
      <c r="AW145" s="70"/>
      <c r="AX145" s="70"/>
      <c r="AY145" s="70"/>
      <c r="AZ145" s="70">
        <v>9</v>
      </c>
      <c r="BA145" s="70"/>
      <c r="BB145" s="70"/>
      <c r="BC145" s="70"/>
      <c r="BD145" s="70"/>
      <c r="BE145" s="70">
        <v>10</v>
      </c>
      <c r="BF145" s="70"/>
      <c r="BG145" s="70"/>
      <c r="BH145" s="70"/>
      <c r="BI145" s="70"/>
    </row>
    <row r="146" spans="1:79" ht="15.75" hidden="1" customHeight="1">
      <c r="A146" s="94" t="s">
        <v>186</v>
      </c>
      <c r="B146" s="95"/>
      <c r="C146" s="95"/>
      <c r="D146" s="70" t="s">
        <v>77</v>
      </c>
      <c r="E146" s="70"/>
      <c r="F146" s="70"/>
      <c r="G146" s="70"/>
      <c r="H146" s="70"/>
      <c r="I146" s="70"/>
      <c r="J146" s="70"/>
      <c r="K146" s="70"/>
      <c r="L146" s="70"/>
      <c r="M146" s="70"/>
      <c r="N146" s="70"/>
      <c r="O146" s="70"/>
      <c r="P146" s="70"/>
      <c r="Q146" s="70" t="s">
        <v>90</v>
      </c>
      <c r="R146" s="70"/>
      <c r="S146" s="70"/>
      <c r="T146" s="70"/>
      <c r="U146" s="70"/>
      <c r="V146" s="70" t="s">
        <v>91</v>
      </c>
      <c r="W146" s="70"/>
      <c r="X146" s="70"/>
      <c r="Y146" s="70"/>
      <c r="Z146" s="70"/>
      <c r="AA146" s="70"/>
      <c r="AB146" s="70"/>
      <c r="AC146" s="70"/>
      <c r="AD146" s="70"/>
      <c r="AE146" s="70"/>
      <c r="AF146" s="72" t="s">
        <v>134</v>
      </c>
      <c r="AG146" s="72"/>
      <c r="AH146" s="72"/>
      <c r="AI146" s="72"/>
      <c r="AJ146" s="72"/>
      <c r="AK146" s="71" t="s">
        <v>135</v>
      </c>
      <c r="AL146" s="71"/>
      <c r="AM146" s="71"/>
      <c r="AN146" s="71"/>
      <c r="AO146" s="71"/>
      <c r="AP146" s="154" t="s">
        <v>152</v>
      </c>
      <c r="AQ146" s="154"/>
      <c r="AR146" s="154"/>
      <c r="AS146" s="154"/>
      <c r="AT146" s="154"/>
      <c r="AU146" s="72" t="s">
        <v>136</v>
      </c>
      <c r="AV146" s="72"/>
      <c r="AW146" s="72"/>
      <c r="AX146" s="72"/>
      <c r="AY146" s="72"/>
      <c r="AZ146" s="71" t="s">
        <v>137</v>
      </c>
      <c r="BA146" s="71"/>
      <c r="BB146" s="71"/>
      <c r="BC146" s="71"/>
      <c r="BD146" s="71"/>
      <c r="BE146" s="154" t="s">
        <v>152</v>
      </c>
      <c r="BF146" s="154"/>
      <c r="BG146" s="154"/>
      <c r="BH146" s="154"/>
      <c r="BI146" s="154"/>
      <c r="CA146" t="s">
        <v>46</v>
      </c>
    </row>
    <row r="147" spans="1:79" s="9" customFormat="1" ht="14.25">
      <c r="A147" s="142">
        <v>0</v>
      </c>
      <c r="B147" s="143"/>
      <c r="C147" s="143"/>
      <c r="D147" s="162" t="s">
        <v>306</v>
      </c>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3"/>
      <c r="AG147" s="163"/>
      <c r="AH147" s="163"/>
      <c r="AI147" s="163"/>
      <c r="AJ147" s="163"/>
      <c r="AK147" s="163"/>
      <c r="AL147" s="163"/>
      <c r="AM147" s="163"/>
      <c r="AN147" s="163"/>
      <c r="AO147" s="163"/>
      <c r="AP147" s="163">
        <f t="shared" ref="AP147:AP168" si="3">IF(ISNUMBER(AF147),AF147,0)+IF(ISNUMBER(AK147),AK147,0)</f>
        <v>0</v>
      </c>
      <c r="AQ147" s="163"/>
      <c r="AR147" s="163"/>
      <c r="AS147" s="163"/>
      <c r="AT147" s="163"/>
      <c r="AU147" s="163"/>
      <c r="AV147" s="163"/>
      <c r="AW147" s="163"/>
      <c r="AX147" s="163"/>
      <c r="AY147" s="163"/>
      <c r="AZ147" s="163"/>
      <c r="BA147" s="163"/>
      <c r="BB147" s="163"/>
      <c r="BC147" s="163"/>
      <c r="BD147" s="163"/>
      <c r="BE147" s="163">
        <f t="shared" ref="BE147:BE168" si="4">IF(ISNUMBER(AU147),AU147,0)+IF(ISNUMBER(AZ147),AZ147,0)</f>
        <v>0</v>
      </c>
      <c r="BF147" s="163"/>
      <c r="BG147" s="163"/>
      <c r="BH147" s="163"/>
      <c r="BI147" s="163"/>
      <c r="CA147" s="9" t="s">
        <v>47</v>
      </c>
    </row>
    <row r="148" spans="1:79" s="43" customFormat="1" ht="87.75" customHeight="1">
      <c r="A148" s="137">
        <v>0</v>
      </c>
      <c r="B148" s="138"/>
      <c r="C148" s="138"/>
      <c r="D148" s="165" t="s">
        <v>482</v>
      </c>
      <c r="E148" s="106"/>
      <c r="F148" s="106"/>
      <c r="G148" s="106"/>
      <c r="H148" s="106"/>
      <c r="I148" s="106"/>
      <c r="J148" s="106"/>
      <c r="K148" s="106"/>
      <c r="L148" s="106"/>
      <c r="M148" s="106"/>
      <c r="N148" s="106"/>
      <c r="O148" s="106"/>
      <c r="P148" s="107"/>
      <c r="Q148" s="70" t="s">
        <v>309</v>
      </c>
      <c r="R148" s="70"/>
      <c r="S148" s="70"/>
      <c r="T148" s="70"/>
      <c r="U148" s="70"/>
      <c r="V148" s="165" t="s">
        <v>332</v>
      </c>
      <c r="W148" s="106"/>
      <c r="X148" s="106"/>
      <c r="Y148" s="106"/>
      <c r="Z148" s="106"/>
      <c r="AA148" s="106"/>
      <c r="AB148" s="106"/>
      <c r="AC148" s="106"/>
      <c r="AD148" s="106"/>
      <c r="AE148" s="107"/>
      <c r="AF148" s="164">
        <v>200000</v>
      </c>
      <c r="AG148" s="164"/>
      <c r="AH148" s="164"/>
      <c r="AI148" s="164"/>
      <c r="AJ148" s="164"/>
      <c r="AK148" s="164">
        <v>0</v>
      </c>
      <c r="AL148" s="164"/>
      <c r="AM148" s="164"/>
      <c r="AN148" s="164"/>
      <c r="AO148" s="164"/>
      <c r="AP148" s="164">
        <f t="shared" si="3"/>
        <v>200000</v>
      </c>
      <c r="AQ148" s="164"/>
      <c r="AR148" s="164"/>
      <c r="AS148" s="164"/>
      <c r="AT148" s="164"/>
      <c r="AU148" s="164">
        <v>212200</v>
      </c>
      <c r="AV148" s="164"/>
      <c r="AW148" s="164"/>
      <c r="AX148" s="164"/>
      <c r="AY148" s="164"/>
      <c r="AZ148" s="164">
        <v>0</v>
      </c>
      <c r="BA148" s="164"/>
      <c r="BB148" s="164"/>
      <c r="BC148" s="164"/>
      <c r="BD148" s="164"/>
      <c r="BE148" s="164">
        <f t="shared" si="4"/>
        <v>212200</v>
      </c>
      <c r="BF148" s="164"/>
      <c r="BG148" s="164"/>
      <c r="BH148" s="164"/>
      <c r="BI148" s="164"/>
    </row>
    <row r="149" spans="1:79" s="43" customFormat="1" ht="53.25" customHeight="1">
      <c r="A149" s="137">
        <v>0</v>
      </c>
      <c r="B149" s="138"/>
      <c r="C149" s="138"/>
      <c r="D149" s="165" t="s">
        <v>483</v>
      </c>
      <c r="E149" s="106"/>
      <c r="F149" s="106"/>
      <c r="G149" s="106"/>
      <c r="H149" s="106"/>
      <c r="I149" s="106"/>
      <c r="J149" s="106"/>
      <c r="K149" s="106"/>
      <c r="L149" s="106"/>
      <c r="M149" s="106"/>
      <c r="N149" s="106"/>
      <c r="O149" s="106"/>
      <c r="P149" s="107"/>
      <c r="Q149" s="70" t="s">
        <v>309</v>
      </c>
      <c r="R149" s="70"/>
      <c r="S149" s="70"/>
      <c r="T149" s="70"/>
      <c r="U149" s="70"/>
      <c r="V149" s="165" t="s">
        <v>332</v>
      </c>
      <c r="W149" s="106"/>
      <c r="X149" s="106"/>
      <c r="Y149" s="106"/>
      <c r="Z149" s="106"/>
      <c r="AA149" s="106"/>
      <c r="AB149" s="106"/>
      <c r="AC149" s="106"/>
      <c r="AD149" s="106"/>
      <c r="AE149" s="107"/>
      <c r="AF149" s="164">
        <v>310000</v>
      </c>
      <c r="AG149" s="164"/>
      <c r="AH149" s="164"/>
      <c r="AI149" s="164"/>
      <c r="AJ149" s="164"/>
      <c r="AK149" s="164">
        <v>0</v>
      </c>
      <c r="AL149" s="164"/>
      <c r="AM149" s="164"/>
      <c r="AN149" s="164"/>
      <c r="AO149" s="164"/>
      <c r="AP149" s="164">
        <f t="shared" si="3"/>
        <v>310000</v>
      </c>
      <c r="AQ149" s="164"/>
      <c r="AR149" s="164"/>
      <c r="AS149" s="164"/>
      <c r="AT149" s="164"/>
      <c r="AU149" s="164">
        <v>328910</v>
      </c>
      <c r="AV149" s="164"/>
      <c r="AW149" s="164"/>
      <c r="AX149" s="164"/>
      <c r="AY149" s="164"/>
      <c r="AZ149" s="164">
        <v>0</v>
      </c>
      <c r="BA149" s="164"/>
      <c r="BB149" s="164"/>
      <c r="BC149" s="164"/>
      <c r="BD149" s="164"/>
      <c r="BE149" s="164">
        <f t="shared" si="4"/>
        <v>328910</v>
      </c>
      <c r="BF149" s="164"/>
      <c r="BG149" s="164"/>
      <c r="BH149" s="164"/>
      <c r="BI149" s="164"/>
    </row>
    <row r="150" spans="1:79" s="43" customFormat="1" ht="69.75" customHeight="1">
      <c r="A150" s="137">
        <v>0</v>
      </c>
      <c r="B150" s="138"/>
      <c r="C150" s="138"/>
      <c r="D150" s="165" t="s">
        <v>484</v>
      </c>
      <c r="E150" s="106"/>
      <c r="F150" s="106"/>
      <c r="G150" s="106"/>
      <c r="H150" s="106"/>
      <c r="I150" s="106"/>
      <c r="J150" s="106"/>
      <c r="K150" s="106"/>
      <c r="L150" s="106"/>
      <c r="M150" s="106"/>
      <c r="N150" s="106"/>
      <c r="O150" s="106"/>
      <c r="P150" s="107"/>
      <c r="Q150" s="70" t="s">
        <v>309</v>
      </c>
      <c r="R150" s="70"/>
      <c r="S150" s="70"/>
      <c r="T150" s="70"/>
      <c r="U150" s="70"/>
      <c r="V150" s="165" t="s">
        <v>332</v>
      </c>
      <c r="W150" s="106"/>
      <c r="X150" s="106"/>
      <c r="Y150" s="106"/>
      <c r="Z150" s="106"/>
      <c r="AA150" s="106"/>
      <c r="AB150" s="106"/>
      <c r="AC150" s="106"/>
      <c r="AD150" s="106"/>
      <c r="AE150" s="107"/>
      <c r="AF150" s="164">
        <v>30000</v>
      </c>
      <c r="AG150" s="164"/>
      <c r="AH150" s="164"/>
      <c r="AI150" s="164"/>
      <c r="AJ150" s="164"/>
      <c r="AK150" s="164">
        <v>0</v>
      </c>
      <c r="AL150" s="164"/>
      <c r="AM150" s="164"/>
      <c r="AN150" s="164"/>
      <c r="AO150" s="164"/>
      <c r="AP150" s="164">
        <f t="shared" si="3"/>
        <v>30000</v>
      </c>
      <c r="AQ150" s="164"/>
      <c r="AR150" s="164"/>
      <c r="AS150" s="164"/>
      <c r="AT150" s="164"/>
      <c r="AU150" s="164">
        <v>31830</v>
      </c>
      <c r="AV150" s="164"/>
      <c r="AW150" s="164"/>
      <c r="AX150" s="164"/>
      <c r="AY150" s="164"/>
      <c r="AZ150" s="164">
        <v>0</v>
      </c>
      <c r="BA150" s="164"/>
      <c r="BB150" s="164"/>
      <c r="BC150" s="164"/>
      <c r="BD150" s="164"/>
      <c r="BE150" s="164">
        <f t="shared" si="4"/>
        <v>31830</v>
      </c>
      <c r="BF150" s="164"/>
      <c r="BG150" s="164"/>
      <c r="BH150" s="164"/>
      <c r="BI150" s="164"/>
    </row>
    <row r="151" spans="1:79" s="43" customFormat="1" ht="37.5" customHeight="1">
      <c r="A151" s="137">
        <v>0</v>
      </c>
      <c r="B151" s="138"/>
      <c r="C151" s="138"/>
      <c r="D151" s="165" t="s">
        <v>485</v>
      </c>
      <c r="E151" s="106"/>
      <c r="F151" s="106"/>
      <c r="G151" s="106"/>
      <c r="H151" s="106"/>
      <c r="I151" s="106"/>
      <c r="J151" s="106"/>
      <c r="K151" s="106"/>
      <c r="L151" s="106"/>
      <c r="M151" s="106"/>
      <c r="N151" s="106"/>
      <c r="O151" s="106"/>
      <c r="P151" s="107"/>
      <c r="Q151" s="70" t="s">
        <v>309</v>
      </c>
      <c r="R151" s="70"/>
      <c r="S151" s="70"/>
      <c r="T151" s="70"/>
      <c r="U151" s="70"/>
      <c r="V151" s="165" t="s">
        <v>332</v>
      </c>
      <c r="W151" s="106"/>
      <c r="X151" s="106"/>
      <c r="Y151" s="106"/>
      <c r="Z151" s="106"/>
      <c r="AA151" s="106"/>
      <c r="AB151" s="106"/>
      <c r="AC151" s="106"/>
      <c r="AD151" s="106"/>
      <c r="AE151" s="107"/>
      <c r="AF151" s="164">
        <v>10000</v>
      </c>
      <c r="AG151" s="164"/>
      <c r="AH151" s="164"/>
      <c r="AI151" s="164"/>
      <c r="AJ151" s="164"/>
      <c r="AK151" s="164">
        <v>0</v>
      </c>
      <c r="AL151" s="164"/>
      <c r="AM151" s="164"/>
      <c r="AN151" s="164"/>
      <c r="AO151" s="164"/>
      <c r="AP151" s="164">
        <f t="shared" si="3"/>
        <v>10000</v>
      </c>
      <c r="AQ151" s="164"/>
      <c r="AR151" s="164"/>
      <c r="AS151" s="164"/>
      <c r="AT151" s="164"/>
      <c r="AU151" s="164">
        <v>10610</v>
      </c>
      <c r="AV151" s="164"/>
      <c r="AW151" s="164"/>
      <c r="AX151" s="164"/>
      <c r="AY151" s="164"/>
      <c r="AZ151" s="164">
        <v>0</v>
      </c>
      <c r="BA151" s="164"/>
      <c r="BB151" s="164"/>
      <c r="BC151" s="164"/>
      <c r="BD151" s="164"/>
      <c r="BE151" s="164">
        <f t="shared" si="4"/>
        <v>10610</v>
      </c>
      <c r="BF151" s="164"/>
      <c r="BG151" s="164"/>
      <c r="BH151" s="164"/>
      <c r="BI151" s="164"/>
    </row>
    <row r="152" spans="1:79" s="9" customFormat="1" ht="14.25">
      <c r="A152" s="142">
        <v>0</v>
      </c>
      <c r="B152" s="143"/>
      <c r="C152" s="143"/>
      <c r="D152" s="166" t="s">
        <v>313</v>
      </c>
      <c r="E152" s="68"/>
      <c r="F152" s="68"/>
      <c r="G152" s="68"/>
      <c r="H152" s="68"/>
      <c r="I152" s="68"/>
      <c r="J152" s="68"/>
      <c r="K152" s="68"/>
      <c r="L152" s="68"/>
      <c r="M152" s="68"/>
      <c r="N152" s="68"/>
      <c r="O152" s="68"/>
      <c r="P152" s="69"/>
      <c r="Q152" s="162"/>
      <c r="R152" s="162"/>
      <c r="S152" s="162"/>
      <c r="T152" s="162"/>
      <c r="U152" s="162"/>
      <c r="V152" s="166"/>
      <c r="W152" s="68"/>
      <c r="X152" s="68"/>
      <c r="Y152" s="68"/>
      <c r="Z152" s="68"/>
      <c r="AA152" s="68"/>
      <c r="AB152" s="68"/>
      <c r="AC152" s="68"/>
      <c r="AD152" s="68"/>
      <c r="AE152" s="69"/>
      <c r="AF152" s="163"/>
      <c r="AG152" s="163"/>
      <c r="AH152" s="163"/>
      <c r="AI152" s="163"/>
      <c r="AJ152" s="163"/>
      <c r="AK152" s="163"/>
      <c r="AL152" s="163"/>
      <c r="AM152" s="163"/>
      <c r="AN152" s="163"/>
      <c r="AO152" s="163"/>
      <c r="AP152" s="163">
        <f t="shared" si="3"/>
        <v>0</v>
      </c>
      <c r="AQ152" s="163"/>
      <c r="AR152" s="163"/>
      <c r="AS152" s="163"/>
      <c r="AT152" s="163"/>
      <c r="AU152" s="163"/>
      <c r="AV152" s="163"/>
      <c r="AW152" s="163"/>
      <c r="AX152" s="163"/>
      <c r="AY152" s="163"/>
      <c r="AZ152" s="163"/>
      <c r="BA152" s="163"/>
      <c r="BB152" s="163"/>
      <c r="BC152" s="163"/>
      <c r="BD152" s="163"/>
      <c r="BE152" s="163">
        <f t="shared" si="4"/>
        <v>0</v>
      </c>
      <c r="BF152" s="163"/>
      <c r="BG152" s="163"/>
      <c r="BH152" s="163"/>
      <c r="BI152" s="163"/>
    </row>
    <row r="153" spans="1:79" s="43" customFormat="1" ht="36.75" customHeight="1">
      <c r="A153" s="137">
        <v>0</v>
      </c>
      <c r="B153" s="138"/>
      <c r="C153" s="138"/>
      <c r="D153" s="165" t="s">
        <v>486</v>
      </c>
      <c r="E153" s="106"/>
      <c r="F153" s="106"/>
      <c r="G153" s="106"/>
      <c r="H153" s="106"/>
      <c r="I153" s="106"/>
      <c r="J153" s="106"/>
      <c r="K153" s="106"/>
      <c r="L153" s="106"/>
      <c r="M153" s="106"/>
      <c r="N153" s="106"/>
      <c r="O153" s="106"/>
      <c r="P153" s="107"/>
      <c r="Q153" s="70" t="s">
        <v>404</v>
      </c>
      <c r="R153" s="70"/>
      <c r="S153" s="70"/>
      <c r="T153" s="70"/>
      <c r="U153" s="70"/>
      <c r="V153" s="165" t="s">
        <v>487</v>
      </c>
      <c r="W153" s="106"/>
      <c r="X153" s="106"/>
      <c r="Y153" s="106"/>
      <c r="Z153" s="106"/>
      <c r="AA153" s="106"/>
      <c r="AB153" s="106"/>
      <c r="AC153" s="106"/>
      <c r="AD153" s="106"/>
      <c r="AE153" s="107"/>
      <c r="AF153" s="164">
        <v>110</v>
      </c>
      <c r="AG153" s="164"/>
      <c r="AH153" s="164"/>
      <c r="AI153" s="164"/>
      <c r="AJ153" s="164"/>
      <c r="AK153" s="164">
        <v>0</v>
      </c>
      <c r="AL153" s="164"/>
      <c r="AM153" s="164"/>
      <c r="AN153" s="164"/>
      <c r="AO153" s="164"/>
      <c r="AP153" s="164">
        <f t="shared" si="3"/>
        <v>110</v>
      </c>
      <c r="AQ153" s="164"/>
      <c r="AR153" s="164"/>
      <c r="AS153" s="164"/>
      <c r="AT153" s="164"/>
      <c r="AU153" s="164">
        <v>110</v>
      </c>
      <c r="AV153" s="164"/>
      <c r="AW153" s="164"/>
      <c r="AX153" s="164"/>
      <c r="AY153" s="164"/>
      <c r="AZ153" s="164">
        <v>0</v>
      </c>
      <c r="BA153" s="164"/>
      <c r="BB153" s="164"/>
      <c r="BC153" s="164"/>
      <c r="BD153" s="164"/>
      <c r="BE153" s="164">
        <f t="shared" si="4"/>
        <v>110</v>
      </c>
      <c r="BF153" s="164"/>
      <c r="BG153" s="164"/>
      <c r="BH153" s="164"/>
      <c r="BI153" s="164"/>
    </row>
    <row r="154" spans="1:79" s="43" customFormat="1" ht="42.75" customHeight="1">
      <c r="A154" s="137">
        <v>0</v>
      </c>
      <c r="B154" s="138"/>
      <c r="C154" s="138"/>
      <c r="D154" s="165" t="s">
        <v>488</v>
      </c>
      <c r="E154" s="106"/>
      <c r="F154" s="106"/>
      <c r="G154" s="106"/>
      <c r="H154" s="106"/>
      <c r="I154" s="106"/>
      <c r="J154" s="106"/>
      <c r="K154" s="106"/>
      <c r="L154" s="106"/>
      <c r="M154" s="106"/>
      <c r="N154" s="106"/>
      <c r="O154" s="106"/>
      <c r="P154" s="107"/>
      <c r="Q154" s="70" t="s">
        <v>404</v>
      </c>
      <c r="R154" s="70"/>
      <c r="S154" s="70"/>
      <c r="T154" s="70"/>
      <c r="U154" s="70"/>
      <c r="V154" s="165" t="s">
        <v>487</v>
      </c>
      <c r="W154" s="106"/>
      <c r="X154" s="106"/>
      <c r="Y154" s="106"/>
      <c r="Z154" s="106"/>
      <c r="AA154" s="106"/>
      <c r="AB154" s="106"/>
      <c r="AC154" s="106"/>
      <c r="AD154" s="106"/>
      <c r="AE154" s="107"/>
      <c r="AF154" s="164">
        <v>250</v>
      </c>
      <c r="AG154" s="164"/>
      <c r="AH154" s="164"/>
      <c r="AI154" s="164"/>
      <c r="AJ154" s="164"/>
      <c r="AK154" s="164">
        <v>0</v>
      </c>
      <c r="AL154" s="164"/>
      <c r="AM154" s="164"/>
      <c r="AN154" s="164"/>
      <c r="AO154" s="164"/>
      <c r="AP154" s="164">
        <f t="shared" si="3"/>
        <v>250</v>
      </c>
      <c r="AQ154" s="164"/>
      <c r="AR154" s="164"/>
      <c r="AS154" s="164"/>
      <c r="AT154" s="164"/>
      <c r="AU154" s="164">
        <v>250</v>
      </c>
      <c r="AV154" s="164"/>
      <c r="AW154" s="164"/>
      <c r="AX154" s="164"/>
      <c r="AY154" s="164"/>
      <c r="AZ154" s="164">
        <v>0</v>
      </c>
      <c r="BA154" s="164"/>
      <c r="BB154" s="164"/>
      <c r="BC154" s="164"/>
      <c r="BD154" s="164"/>
      <c r="BE154" s="164">
        <f t="shared" si="4"/>
        <v>250</v>
      </c>
      <c r="BF154" s="164"/>
      <c r="BG154" s="164"/>
      <c r="BH154" s="164"/>
      <c r="BI154" s="164"/>
    </row>
    <row r="155" spans="1:79" s="43" customFormat="1" ht="69" customHeight="1">
      <c r="A155" s="137">
        <v>0</v>
      </c>
      <c r="B155" s="138"/>
      <c r="C155" s="138"/>
      <c r="D155" s="165" t="s">
        <v>489</v>
      </c>
      <c r="E155" s="106"/>
      <c r="F155" s="106"/>
      <c r="G155" s="106"/>
      <c r="H155" s="106"/>
      <c r="I155" s="106"/>
      <c r="J155" s="106"/>
      <c r="K155" s="106"/>
      <c r="L155" s="106"/>
      <c r="M155" s="106"/>
      <c r="N155" s="106"/>
      <c r="O155" s="106"/>
      <c r="P155" s="107"/>
      <c r="Q155" s="70" t="s">
        <v>404</v>
      </c>
      <c r="R155" s="70"/>
      <c r="S155" s="70"/>
      <c r="T155" s="70"/>
      <c r="U155" s="70"/>
      <c r="V155" s="165" t="s">
        <v>487</v>
      </c>
      <c r="W155" s="106"/>
      <c r="X155" s="106"/>
      <c r="Y155" s="106"/>
      <c r="Z155" s="106"/>
      <c r="AA155" s="106"/>
      <c r="AB155" s="106"/>
      <c r="AC155" s="106"/>
      <c r="AD155" s="106"/>
      <c r="AE155" s="107"/>
      <c r="AF155" s="164">
        <v>5</v>
      </c>
      <c r="AG155" s="164"/>
      <c r="AH155" s="164"/>
      <c r="AI155" s="164"/>
      <c r="AJ155" s="164"/>
      <c r="AK155" s="164">
        <v>0</v>
      </c>
      <c r="AL155" s="164"/>
      <c r="AM155" s="164"/>
      <c r="AN155" s="164"/>
      <c r="AO155" s="164"/>
      <c r="AP155" s="164">
        <f t="shared" si="3"/>
        <v>5</v>
      </c>
      <c r="AQ155" s="164"/>
      <c r="AR155" s="164"/>
      <c r="AS155" s="164"/>
      <c r="AT155" s="164"/>
      <c r="AU155" s="164">
        <v>5</v>
      </c>
      <c r="AV155" s="164"/>
      <c r="AW155" s="164"/>
      <c r="AX155" s="164"/>
      <c r="AY155" s="164"/>
      <c r="AZ155" s="164">
        <v>0</v>
      </c>
      <c r="BA155" s="164"/>
      <c r="BB155" s="164"/>
      <c r="BC155" s="164"/>
      <c r="BD155" s="164"/>
      <c r="BE155" s="164">
        <f t="shared" si="4"/>
        <v>5</v>
      </c>
      <c r="BF155" s="164"/>
      <c r="BG155" s="164"/>
      <c r="BH155" s="164"/>
      <c r="BI155" s="164"/>
    </row>
    <row r="156" spans="1:79" s="43" customFormat="1" ht="53.25" customHeight="1">
      <c r="A156" s="137">
        <v>0</v>
      </c>
      <c r="B156" s="138"/>
      <c r="C156" s="138"/>
      <c r="D156" s="165" t="s">
        <v>490</v>
      </c>
      <c r="E156" s="106"/>
      <c r="F156" s="106"/>
      <c r="G156" s="106"/>
      <c r="H156" s="106"/>
      <c r="I156" s="106"/>
      <c r="J156" s="106"/>
      <c r="K156" s="106"/>
      <c r="L156" s="106"/>
      <c r="M156" s="106"/>
      <c r="N156" s="106"/>
      <c r="O156" s="106"/>
      <c r="P156" s="107"/>
      <c r="Q156" s="70" t="s">
        <v>220</v>
      </c>
      <c r="R156" s="70"/>
      <c r="S156" s="70"/>
      <c r="T156" s="70"/>
      <c r="U156" s="70"/>
      <c r="V156" s="165" t="s">
        <v>491</v>
      </c>
      <c r="W156" s="106"/>
      <c r="X156" s="106"/>
      <c r="Y156" s="106"/>
      <c r="Z156" s="106"/>
      <c r="AA156" s="106"/>
      <c r="AB156" s="106"/>
      <c r="AC156" s="106"/>
      <c r="AD156" s="106"/>
      <c r="AE156" s="107"/>
      <c r="AF156" s="164">
        <v>3</v>
      </c>
      <c r="AG156" s="164"/>
      <c r="AH156" s="164"/>
      <c r="AI156" s="164"/>
      <c r="AJ156" s="164"/>
      <c r="AK156" s="164">
        <v>0</v>
      </c>
      <c r="AL156" s="164"/>
      <c r="AM156" s="164"/>
      <c r="AN156" s="164"/>
      <c r="AO156" s="164"/>
      <c r="AP156" s="164">
        <f t="shared" si="3"/>
        <v>3</v>
      </c>
      <c r="AQ156" s="164"/>
      <c r="AR156" s="164"/>
      <c r="AS156" s="164"/>
      <c r="AT156" s="164"/>
      <c r="AU156" s="164">
        <v>3</v>
      </c>
      <c r="AV156" s="164"/>
      <c r="AW156" s="164"/>
      <c r="AX156" s="164"/>
      <c r="AY156" s="164"/>
      <c r="AZ156" s="164">
        <v>0</v>
      </c>
      <c r="BA156" s="164"/>
      <c r="BB156" s="164"/>
      <c r="BC156" s="164"/>
      <c r="BD156" s="164"/>
      <c r="BE156" s="164">
        <f t="shared" si="4"/>
        <v>3</v>
      </c>
      <c r="BF156" s="164"/>
      <c r="BG156" s="164"/>
      <c r="BH156" s="164"/>
      <c r="BI156" s="164"/>
    </row>
    <row r="157" spans="1:79" s="43" customFormat="1" ht="57" customHeight="1">
      <c r="A157" s="137">
        <v>0</v>
      </c>
      <c r="B157" s="138"/>
      <c r="C157" s="138"/>
      <c r="D157" s="165" t="s">
        <v>492</v>
      </c>
      <c r="E157" s="106"/>
      <c r="F157" s="106"/>
      <c r="G157" s="106"/>
      <c r="H157" s="106"/>
      <c r="I157" s="106"/>
      <c r="J157" s="106"/>
      <c r="K157" s="106"/>
      <c r="L157" s="106"/>
      <c r="M157" s="106"/>
      <c r="N157" s="106"/>
      <c r="O157" s="106"/>
      <c r="P157" s="107"/>
      <c r="Q157" s="70" t="s">
        <v>220</v>
      </c>
      <c r="R157" s="70"/>
      <c r="S157" s="70"/>
      <c r="T157" s="70"/>
      <c r="U157" s="70"/>
      <c r="V157" s="165" t="s">
        <v>487</v>
      </c>
      <c r="W157" s="106"/>
      <c r="X157" s="106"/>
      <c r="Y157" s="106"/>
      <c r="Z157" s="106"/>
      <c r="AA157" s="106"/>
      <c r="AB157" s="106"/>
      <c r="AC157" s="106"/>
      <c r="AD157" s="106"/>
      <c r="AE157" s="107"/>
      <c r="AF157" s="164">
        <v>10</v>
      </c>
      <c r="AG157" s="164"/>
      <c r="AH157" s="164"/>
      <c r="AI157" s="164"/>
      <c r="AJ157" s="164"/>
      <c r="AK157" s="164">
        <v>0</v>
      </c>
      <c r="AL157" s="164"/>
      <c r="AM157" s="164"/>
      <c r="AN157" s="164"/>
      <c r="AO157" s="164"/>
      <c r="AP157" s="164">
        <f t="shared" si="3"/>
        <v>10</v>
      </c>
      <c r="AQ157" s="164"/>
      <c r="AR157" s="164"/>
      <c r="AS157" s="164"/>
      <c r="AT157" s="164"/>
      <c r="AU157" s="164">
        <v>10</v>
      </c>
      <c r="AV157" s="164"/>
      <c r="AW157" s="164"/>
      <c r="AX157" s="164"/>
      <c r="AY157" s="164"/>
      <c r="AZ157" s="164">
        <v>0</v>
      </c>
      <c r="BA157" s="164"/>
      <c r="BB157" s="164"/>
      <c r="BC157" s="164"/>
      <c r="BD157" s="164"/>
      <c r="BE157" s="164">
        <f t="shared" si="4"/>
        <v>10</v>
      </c>
      <c r="BF157" s="164"/>
      <c r="BG157" s="164"/>
      <c r="BH157" s="164"/>
      <c r="BI157" s="164"/>
    </row>
    <row r="158" spans="1:79" s="9" customFormat="1" ht="14.25">
      <c r="A158" s="142">
        <v>0</v>
      </c>
      <c r="B158" s="143"/>
      <c r="C158" s="143"/>
      <c r="D158" s="166" t="s">
        <v>327</v>
      </c>
      <c r="E158" s="68"/>
      <c r="F158" s="68"/>
      <c r="G158" s="68"/>
      <c r="H158" s="68"/>
      <c r="I158" s="68"/>
      <c r="J158" s="68"/>
      <c r="K158" s="68"/>
      <c r="L158" s="68"/>
      <c r="M158" s="68"/>
      <c r="N158" s="68"/>
      <c r="O158" s="68"/>
      <c r="P158" s="69"/>
      <c r="Q158" s="162"/>
      <c r="R158" s="162"/>
      <c r="S158" s="162"/>
      <c r="T158" s="162"/>
      <c r="U158" s="162"/>
      <c r="V158" s="166"/>
      <c r="W158" s="68"/>
      <c r="X158" s="68"/>
      <c r="Y158" s="68"/>
      <c r="Z158" s="68"/>
      <c r="AA158" s="68"/>
      <c r="AB158" s="68"/>
      <c r="AC158" s="68"/>
      <c r="AD158" s="68"/>
      <c r="AE158" s="69"/>
      <c r="AF158" s="163"/>
      <c r="AG158" s="163"/>
      <c r="AH158" s="163"/>
      <c r="AI158" s="163"/>
      <c r="AJ158" s="163"/>
      <c r="AK158" s="163"/>
      <c r="AL158" s="163"/>
      <c r="AM158" s="163"/>
      <c r="AN158" s="163"/>
      <c r="AO158" s="163"/>
      <c r="AP158" s="163">
        <f t="shared" si="3"/>
        <v>0</v>
      </c>
      <c r="AQ158" s="163"/>
      <c r="AR158" s="163"/>
      <c r="AS158" s="163"/>
      <c r="AT158" s="163"/>
      <c r="AU158" s="163"/>
      <c r="AV158" s="163"/>
      <c r="AW158" s="163"/>
      <c r="AX158" s="163"/>
      <c r="AY158" s="163"/>
      <c r="AZ158" s="163"/>
      <c r="BA158" s="163"/>
      <c r="BB158" s="163"/>
      <c r="BC158" s="163"/>
      <c r="BD158" s="163"/>
      <c r="BE158" s="163">
        <f t="shared" si="4"/>
        <v>0</v>
      </c>
      <c r="BF158" s="163"/>
      <c r="BG158" s="163"/>
      <c r="BH158" s="163"/>
      <c r="BI158" s="163"/>
    </row>
    <row r="159" spans="1:79" s="43" customFormat="1" ht="41.45" customHeight="1">
      <c r="A159" s="137">
        <v>0</v>
      </c>
      <c r="B159" s="138"/>
      <c r="C159" s="138"/>
      <c r="D159" s="165" t="s">
        <v>493</v>
      </c>
      <c r="E159" s="106"/>
      <c r="F159" s="106"/>
      <c r="G159" s="106"/>
      <c r="H159" s="106"/>
      <c r="I159" s="106"/>
      <c r="J159" s="106"/>
      <c r="K159" s="106"/>
      <c r="L159" s="106"/>
      <c r="M159" s="106"/>
      <c r="N159" s="106"/>
      <c r="O159" s="106"/>
      <c r="P159" s="107"/>
      <c r="Q159" s="70" t="s">
        <v>494</v>
      </c>
      <c r="R159" s="70"/>
      <c r="S159" s="70"/>
      <c r="T159" s="70"/>
      <c r="U159" s="70"/>
      <c r="V159" s="165" t="s">
        <v>312</v>
      </c>
      <c r="W159" s="106"/>
      <c r="X159" s="106"/>
      <c r="Y159" s="106"/>
      <c r="Z159" s="106"/>
      <c r="AA159" s="106"/>
      <c r="AB159" s="106"/>
      <c r="AC159" s="106"/>
      <c r="AD159" s="106"/>
      <c r="AE159" s="107"/>
      <c r="AF159" s="164">
        <v>1818</v>
      </c>
      <c r="AG159" s="164"/>
      <c r="AH159" s="164"/>
      <c r="AI159" s="164"/>
      <c r="AJ159" s="164"/>
      <c r="AK159" s="164">
        <v>0</v>
      </c>
      <c r="AL159" s="164"/>
      <c r="AM159" s="164"/>
      <c r="AN159" s="164"/>
      <c r="AO159" s="164"/>
      <c r="AP159" s="164">
        <f t="shared" si="3"/>
        <v>1818</v>
      </c>
      <c r="AQ159" s="164"/>
      <c r="AR159" s="164"/>
      <c r="AS159" s="164"/>
      <c r="AT159" s="164"/>
      <c r="AU159" s="164">
        <v>1929</v>
      </c>
      <c r="AV159" s="164"/>
      <c r="AW159" s="164"/>
      <c r="AX159" s="164"/>
      <c r="AY159" s="164"/>
      <c r="AZ159" s="164">
        <v>0</v>
      </c>
      <c r="BA159" s="164"/>
      <c r="BB159" s="164"/>
      <c r="BC159" s="164"/>
      <c r="BD159" s="164"/>
      <c r="BE159" s="164">
        <f t="shared" si="4"/>
        <v>1929</v>
      </c>
      <c r="BF159" s="164"/>
      <c r="BG159" s="164"/>
      <c r="BH159" s="164"/>
      <c r="BI159" s="164"/>
    </row>
    <row r="160" spans="1:79" s="43" customFormat="1" ht="42" customHeight="1">
      <c r="A160" s="137">
        <v>0</v>
      </c>
      <c r="B160" s="138"/>
      <c r="C160" s="138"/>
      <c r="D160" s="165" t="s">
        <v>495</v>
      </c>
      <c r="E160" s="106"/>
      <c r="F160" s="106"/>
      <c r="G160" s="106"/>
      <c r="H160" s="106"/>
      <c r="I160" s="106"/>
      <c r="J160" s="106"/>
      <c r="K160" s="106"/>
      <c r="L160" s="106"/>
      <c r="M160" s="106"/>
      <c r="N160" s="106"/>
      <c r="O160" s="106"/>
      <c r="P160" s="107"/>
      <c r="Q160" s="70" t="s">
        <v>309</v>
      </c>
      <c r="R160" s="70"/>
      <c r="S160" s="70"/>
      <c r="T160" s="70"/>
      <c r="U160" s="70"/>
      <c r="V160" s="165" t="s">
        <v>312</v>
      </c>
      <c r="W160" s="106"/>
      <c r="X160" s="106"/>
      <c r="Y160" s="106"/>
      <c r="Z160" s="106"/>
      <c r="AA160" s="106"/>
      <c r="AB160" s="106"/>
      <c r="AC160" s="106"/>
      <c r="AD160" s="106"/>
      <c r="AE160" s="107"/>
      <c r="AF160" s="164">
        <v>1240</v>
      </c>
      <c r="AG160" s="164"/>
      <c r="AH160" s="164"/>
      <c r="AI160" s="164"/>
      <c r="AJ160" s="164"/>
      <c r="AK160" s="164">
        <v>0</v>
      </c>
      <c r="AL160" s="164"/>
      <c r="AM160" s="164"/>
      <c r="AN160" s="164"/>
      <c r="AO160" s="164"/>
      <c r="AP160" s="164">
        <f t="shared" si="3"/>
        <v>1240</v>
      </c>
      <c r="AQ160" s="164"/>
      <c r="AR160" s="164"/>
      <c r="AS160" s="164"/>
      <c r="AT160" s="164"/>
      <c r="AU160" s="164">
        <v>1316</v>
      </c>
      <c r="AV160" s="164"/>
      <c r="AW160" s="164"/>
      <c r="AX160" s="164"/>
      <c r="AY160" s="164"/>
      <c r="AZ160" s="164">
        <v>0</v>
      </c>
      <c r="BA160" s="164"/>
      <c r="BB160" s="164"/>
      <c r="BC160" s="164"/>
      <c r="BD160" s="164"/>
      <c r="BE160" s="164">
        <f t="shared" si="4"/>
        <v>1316</v>
      </c>
      <c r="BF160" s="164"/>
      <c r="BG160" s="164"/>
      <c r="BH160" s="164"/>
      <c r="BI160" s="164"/>
    </row>
    <row r="161" spans="1:79" s="43" customFormat="1" ht="66" customHeight="1">
      <c r="A161" s="137">
        <v>0</v>
      </c>
      <c r="B161" s="138"/>
      <c r="C161" s="138"/>
      <c r="D161" s="165" t="s">
        <v>496</v>
      </c>
      <c r="E161" s="106"/>
      <c r="F161" s="106"/>
      <c r="G161" s="106"/>
      <c r="H161" s="106"/>
      <c r="I161" s="106"/>
      <c r="J161" s="106"/>
      <c r="K161" s="106"/>
      <c r="L161" s="106"/>
      <c r="M161" s="106"/>
      <c r="N161" s="106"/>
      <c r="O161" s="106"/>
      <c r="P161" s="107"/>
      <c r="Q161" s="70" t="s">
        <v>309</v>
      </c>
      <c r="R161" s="70"/>
      <c r="S161" s="70"/>
      <c r="T161" s="70"/>
      <c r="U161" s="70"/>
      <c r="V161" s="165" t="s">
        <v>419</v>
      </c>
      <c r="W161" s="106"/>
      <c r="X161" s="106"/>
      <c r="Y161" s="106"/>
      <c r="Z161" s="106"/>
      <c r="AA161" s="106"/>
      <c r="AB161" s="106"/>
      <c r="AC161" s="106"/>
      <c r="AD161" s="106"/>
      <c r="AE161" s="107"/>
      <c r="AF161" s="164">
        <v>6000</v>
      </c>
      <c r="AG161" s="164"/>
      <c r="AH161" s="164"/>
      <c r="AI161" s="164"/>
      <c r="AJ161" s="164"/>
      <c r="AK161" s="164">
        <v>0</v>
      </c>
      <c r="AL161" s="164"/>
      <c r="AM161" s="164"/>
      <c r="AN161" s="164"/>
      <c r="AO161" s="164"/>
      <c r="AP161" s="164">
        <f t="shared" si="3"/>
        <v>6000</v>
      </c>
      <c r="AQ161" s="164"/>
      <c r="AR161" s="164"/>
      <c r="AS161" s="164"/>
      <c r="AT161" s="164"/>
      <c r="AU161" s="164">
        <v>6366</v>
      </c>
      <c r="AV161" s="164"/>
      <c r="AW161" s="164"/>
      <c r="AX161" s="164"/>
      <c r="AY161" s="164"/>
      <c r="AZ161" s="164">
        <v>0</v>
      </c>
      <c r="BA161" s="164"/>
      <c r="BB161" s="164"/>
      <c r="BC161" s="164"/>
      <c r="BD161" s="164"/>
      <c r="BE161" s="164">
        <f t="shared" si="4"/>
        <v>6366</v>
      </c>
      <c r="BF161" s="164"/>
      <c r="BG161" s="164"/>
      <c r="BH161" s="164"/>
      <c r="BI161" s="164"/>
    </row>
    <row r="162" spans="1:79" s="43" customFormat="1" ht="42.75" customHeight="1">
      <c r="A162" s="137">
        <v>0</v>
      </c>
      <c r="B162" s="138"/>
      <c r="C162" s="138"/>
      <c r="D162" s="165" t="s">
        <v>497</v>
      </c>
      <c r="E162" s="106"/>
      <c r="F162" s="106"/>
      <c r="G162" s="106"/>
      <c r="H162" s="106"/>
      <c r="I162" s="106"/>
      <c r="J162" s="106"/>
      <c r="K162" s="106"/>
      <c r="L162" s="106"/>
      <c r="M162" s="106"/>
      <c r="N162" s="106"/>
      <c r="O162" s="106"/>
      <c r="P162" s="107"/>
      <c r="Q162" s="70" t="s">
        <v>309</v>
      </c>
      <c r="R162" s="70"/>
      <c r="S162" s="70"/>
      <c r="T162" s="70"/>
      <c r="U162" s="70"/>
      <c r="V162" s="165" t="s">
        <v>338</v>
      </c>
      <c r="W162" s="106"/>
      <c r="X162" s="106"/>
      <c r="Y162" s="106"/>
      <c r="Z162" s="106"/>
      <c r="AA162" s="106"/>
      <c r="AB162" s="106"/>
      <c r="AC162" s="106"/>
      <c r="AD162" s="106"/>
      <c r="AE162" s="107"/>
      <c r="AF162" s="164">
        <v>1000</v>
      </c>
      <c r="AG162" s="164"/>
      <c r="AH162" s="164"/>
      <c r="AI162" s="164"/>
      <c r="AJ162" s="164"/>
      <c r="AK162" s="164">
        <v>0</v>
      </c>
      <c r="AL162" s="164"/>
      <c r="AM162" s="164"/>
      <c r="AN162" s="164"/>
      <c r="AO162" s="164"/>
      <c r="AP162" s="164">
        <f t="shared" si="3"/>
        <v>1000</v>
      </c>
      <c r="AQ162" s="164"/>
      <c r="AR162" s="164"/>
      <c r="AS162" s="164"/>
      <c r="AT162" s="164"/>
      <c r="AU162" s="164">
        <v>1061</v>
      </c>
      <c r="AV162" s="164"/>
      <c r="AW162" s="164"/>
      <c r="AX162" s="164"/>
      <c r="AY162" s="164"/>
      <c r="AZ162" s="164">
        <v>0</v>
      </c>
      <c r="BA162" s="164"/>
      <c r="BB162" s="164"/>
      <c r="BC162" s="164"/>
      <c r="BD162" s="164"/>
      <c r="BE162" s="164">
        <f t="shared" si="4"/>
        <v>1061</v>
      </c>
      <c r="BF162" s="164"/>
      <c r="BG162" s="164"/>
      <c r="BH162" s="164"/>
      <c r="BI162" s="164"/>
    </row>
    <row r="163" spans="1:79" s="9" customFormat="1" ht="14.25">
      <c r="A163" s="142">
        <v>0</v>
      </c>
      <c r="B163" s="143"/>
      <c r="C163" s="143"/>
      <c r="D163" s="166" t="s">
        <v>335</v>
      </c>
      <c r="E163" s="68"/>
      <c r="F163" s="68"/>
      <c r="G163" s="68"/>
      <c r="H163" s="68"/>
      <c r="I163" s="68"/>
      <c r="J163" s="68"/>
      <c r="K163" s="68"/>
      <c r="L163" s="68"/>
      <c r="M163" s="68"/>
      <c r="N163" s="68"/>
      <c r="O163" s="68"/>
      <c r="P163" s="69"/>
      <c r="Q163" s="162"/>
      <c r="R163" s="162"/>
      <c r="S163" s="162"/>
      <c r="T163" s="162"/>
      <c r="U163" s="162"/>
      <c r="V163" s="166"/>
      <c r="W163" s="68"/>
      <c r="X163" s="68"/>
      <c r="Y163" s="68"/>
      <c r="Z163" s="68"/>
      <c r="AA163" s="68"/>
      <c r="AB163" s="68"/>
      <c r="AC163" s="68"/>
      <c r="AD163" s="68"/>
      <c r="AE163" s="69"/>
      <c r="AF163" s="163"/>
      <c r="AG163" s="163"/>
      <c r="AH163" s="163"/>
      <c r="AI163" s="163"/>
      <c r="AJ163" s="163"/>
      <c r="AK163" s="163"/>
      <c r="AL163" s="163"/>
      <c r="AM163" s="163"/>
      <c r="AN163" s="163"/>
      <c r="AO163" s="163"/>
      <c r="AP163" s="163">
        <f t="shared" si="3"/>
        <v>0</v>
      </c>
      <c r="AQ163" s="163"/>
      <c r="AR163" s="163"/>
      <c r="AS163" s="163"/>
      <c r="AT163" s="163"/>
      <c r="AU163" s="163"/>
      <c r="AV163" s="163"/>
      <c r="AW163" s="163"/>
      <c r="AX163" s="163"/>
      <c r="AY163" s="163"/>
      <c r="AZ163" s="163"/>
      <c r="BA163" s="163"/>
      <c r="BB163" s="163"/>
      <c r="BC163" s="163"/>
      <c r="BD163" s="163"/>
      <c r="BE163" s="163">
        <f t="shared" si="4"/>
        <v>0</v>
      </c>
      <c r="BF163" s="163"/>
      <c r="BG163" s="163"/>
      <c r="BH163" s="163"/>
      <c r="BI163" s="163"/>
    </row>
    <row r="164" spans="1:79" s="43" customFormat="1" ht="55.15" customHeight="1">
      <c r="A164" s="137">
        <v>0</v>
      </c>
      <c r="B164" s="138"/>
      <c r="C164" s="138"/>
      <c r="D164" s="165" t="s">
        <v>498</v>
      </c>
      <c r="E164" s="106"/>
      <c r="F164" s="106"/>
      <c r="G164" s="106"/>
      <c r="H164" s="106"/>
      <c r="I164" s="106"/>
      <c r="J164" s="106"/>
      <c r="K164" s="106"/>
      <c r="L164" s="106"/>
      <c r="M164" s="106"/>
      <c r="N164" s="106"/>
      <c r="O164" s="106"/>
      <c r="P164" s="107"/>
      <c r="Q164" s="70" t="s">
        <v>337</v>
      </c>
      <c r="R164" s="70"/>
      <c r="S164" s="70"/>
      <c r="T164" s="70"/>
      <c r="U164" s="70"/>
      <c r="V164" s="165" t="s">
        <v>338</v>
      </c>
      <c r="W164" s="106"/>
      <c r="X164" s="106"/>
      <c r="Y164" s="106"/>
      <c r="Z164" s="106"/>
      <c r="AA164" s="106"/>
      <c r="AB164" s="106"/>
      <c r="AC164" s="106"/>
      <c r="AD164" s="106"/>
      <c r="AE164" s="107"/>
      <c r="AF164" s="164">
        <v>100</v>
      </c>
      <c r="AG164" s="164"/>
      <c r="AH164" s="164"/>
      <c r="AI164" s="164"/>
      <c r="AJ164" s="164"/>
      <c r="AK164" s="164">
        <v>0</v>
      </c>
      <c r="AL164" s="164"/>
      <c r="AM164" s="164"/>
      <c r="AN164" s="164"/>
      <c r="AO164" s="164"/>
      <c r="AP164" s="164">
        <f t="shared" si="3"/>
        <v>100</v>
      </c>
      <c r="AQ164" s="164"/>
      <c r="AR164" s="164"/>
      <c r="AS164" s="164"/>
      <c r="AT164" s="164"/>
      <c r="AU164" s="164">
        <v>100</v>
      </c>
      <c r="AV164" s="164"/>
      <c r="AW164" s="164"/>
      <c r="AX164" s="164"/>
      <c r="AY164" s="164"/>
      <c r="AZ164" s="164">
        <v>0</v>
      </c>
      <c r="BA164" s="164"/>
      <c r="BB164" s="164"/>
      <c r="BC164" s="164"/>
      <c r="BD164" s="164"/>
      <c r="BE164" s="164">
        <f t="shared" si="4"/>
        <v>100</v>
      </c>
      <c r="BF164" s="164"/>
      <c r="BG164" s="164"/>
      <c r="BH164" s="164"/>
      <c r="BI164" s="164"/>
    </row>
    <row r="165" spans="1:79" s="43" customFormat="1" ht="52.5" customHeight="1">
      <c r="A165" s="137">
        <v>0</v>
      </c>
      <c r="B165" s="138"/>
      <c r="C165" s="138"/>
      <c r="D165" s="165" t="s">
        <v>499</v>
      </c>
      <c r="E165" s="106"/>
      <c r="F165" s="106"/>
      <c r="G165" s="106"/>
      <c r="H165" s="106"/>
      <c r="I165" s="106"/>
      <c r="J165" s="106"/>
      <c r="K165" s="106"/>
      <c r="L165" s="106"/>
      <c r="M165" s="106"/>
      <c r="N165" s="106"/>
      <c r="O165" s="106"/>
      <c r="P165" s="107"/>
      <c r="Q165" s="70" t="s">
        <v>337</v>
      </c>
      <c r="R165" s="70"/>
      <c r="S165" s="70"/>
      <c r="T165" s="70"/>
      <c r="U165" s="70"/>
      <c r="V165" s="165" t="s">
        <v>338</v>
      </c>
      <c r="W165" s="106"/>
      <c r="X165" s="106"/>
      <c r="Y165" s="106"/>
      <c r="Z165" s="106"/>
      <c r="AA165" s="106"/>
      <c r="AB165" s="106"/>
      <c r="AC165" s="106"/>
      <c r="AD165" s="106"/>
      <c r="AE165" s="107"/>
      <c r="AF165" s="164">
        <v>100</v>
      </c>
      <c r="AG165" s="164"/>
      <c r="AH165" s="164"/>
      <c r="AI165" s="164"/>
      <c r="AJ165" s="164"/>
      <c r="AK165" s="164">
        <v>0</v>
      </c>
      <c r="AL165" s="164"/>
      <c r="AM165" s="164"/>
      <c r="AN165" s="164"/>
      <c r="AO165" s="164"/>
      <c r="AP165" s="164">
        <f t="shared" si="3"/>
        <v>100</v>
      </c>
      <c r="AQ165" s="164"/>
      <c r="AR165" s="164"/>
      <c r="AS165" s="164"/>
      <c r="AT165" s="164"/>
      <c r="AU165" s="164">
        <v>100</v>
      </c>
      <c r="AV165" s="164"/>
      <c r="AW165" s="164"/>
      <c r="AX165" s="164"/>
      <c r="AY165" s="164"/>
      <c r="AZ165" s="164">
        <v>0</v>
      </c>
      <c r="BA165" s="164"/>
      <c r="BB165" s="164"/>
      <c r="BC165" s="164"/>
      <c r="BD165" s="164"/>
      <c r="BE165" s="164">
        <f t="shared" si="4"/>
        <v>100</v>
      </c>
      <c r="BF165" s="164"/>
      <c r="BG165" s="164"/>
      <c r="BH165" s="164"/>
      <c r="BI165" s="164"/>
    </row>
    <row r="166" spans="1:79" s="43" customFormat="1" ht="82.5" customHeight="1">
      <c r="A166" s="137">
        <v>0</v>
      </c>
      <c r="B166" s="138"/>
      <c r="C166" s="138"/>
      <c r="D166" s="165" t="s">
        <v>500</v>
      </c>
      <c r="E166" s="106"/>
      <c r="F166" s="106"/>
      <c r="G166" s="106"/>
      <c r="H166" s="106"/>
      <c r="I166" s="106"/>
      <c r="J166" s="106"/>
      <c r="K166" s="106"/>
      <c r="L166" s="106"/>
      <c r="M166" s="106"/>
      <c r="N166" s="106"/>
      <c r="O166" s="106"/>
      <c r="P166" s="107"/>
      <c r="Q166" s="70" t="s">
        <v>337</v>
      </c>
      <c r="R166" s="70"/>
      <c r="S166" s="70"/>
      <c r="T166" s="70"/>
      <c r="U166" s="70"/>
      <c r="V166" s="165" t="s">
        <v>338</v>
      </c>
      <c r="W166" s="106"/>
      <c r="X166" s="106"/>
      <c r="Y166" s="106"/>
      <c r="Z166" s="106"/>
      <c r="AA166" s="106"/>
      <c r="AB166" s="106"/>
      <c r="AC166" s="106"/>
      <c r="AD166" s="106"/>
      <c r="AE166" s="107"/>
      <c r="AF166" s="164">
        <v>100</v>
      </c>
      <c r="AG166" s="164"/>
      <c r="AH166" s="164"/>
      <c r="AI166" s="164"/>
      <c r="AJ166" s="164"/>
      <c r="AK166" s="164">
        <v>0</v>
      </c>
      <c r="AL166" s="164"/>
      <c r="AM166" s="164"/>
      <c r="AN166" s="164"/>
      <c r="AO166" s="164"/>
      <c r="AP166" s="164">
        <f t="shared" si="3"/>
        <v>100</v>
      </c>
      <c r="AQ166" s="164"/>
      <c r="AR166" s="164"/>
      <c r="AS166" s="164"/>
      <c r="AT166" s="164"/>
      <c r="AU166" s="164">
        <v>100</v>
      </c>
      <c r="AV166" s="164"/>
      <c r="AW166" s="164"/>
      <c r="AX166" s="164"/>
      <c r="AY166" s="164"/>
      <c r="AZ166" s="164">
        <v>0</v>
      </c>
      <c r="BA166" s="164"/>
      <c r="BB166" s="164"/>
      <c r="BC166" s="164"/>
      <c r="BD166" s="164"/>
      <c r="BE166" s="164">
        <f t="shared" si="4"/>
        <v>100</v>
      </c>
      <c r="BF166" s="164"/>
      <c r="BG166" s="164"/>
      <c r="BH166" s="164"/>
      <c r="BI166" s="164"/>
    </row>
    <row r="167" spans="1:79" s="43" customFormat="1" ht="51.75" customHeight="1">
      <c r="A167" s="137">
        <v>0</v>
      </c>
      <c r="B167" s="138"/>
      <c r="C167" s="138"/>
      <c r="D167" s="165" t="s">
        <v>501</v>
      </c>
      <c r="E167" s="106"/>
      <c r="F167" s="106"/>
      <c r="G167" s="106"/>
      <c r="H167" s="106"/>
      <c r="I167" s="106"/>
      <c r="J167" s="106"/>
      <c r="K167" s="106"/>
      <c r="L167" s="106"/>
      <c r="M167" s="106"/>
      <c r="N167" s="106"/>
      <c r="O167" s="106"/>
      <c r="P167" s="107"/>
      <c r="Q167" s="70" t="s">
        <v>337</v>
      </c>
      <c r="R167" s="70"/>
      <c r="S167" s="70"/>
      <c r="T167" s="70"/>
      <c r="U167" s="70"/>
      <c r="V167" s="165" t="s">
        <v>338</v>
      </c>
      <c r="W167" s="106"/>
      <c r="X167" s="106"/>
      <c r="Y167" s="106"/>
      <c r="Z167" s="106"/>
      <c r="AA167" s="106"/>
      <c r="AB167" s="106"/>
      <c r="AC167" s="106"/>
      <c r="AD167" s="106"/>
      <c r="AE167" s="107"/>
      <c r="AF167" s="164">
        <v>100</v>
      </c>
      <c r="AG167" s="164"/>
      <c r="AH167" s="164"/>
      <c r="AI167" s="164"/>
      <c r="AJ167" s="164"/>
      <c r="AK167" s="164">
        <v>0</v>
      </c>
      <c r="AL167" s="164"/>
      <c r="AM167" s="164"/>
      <c r="AN167" s="164"/>
      <c r="AO167" s="164"/>
      <c r="AP167" s="164">
        <f t="shared" si="3"/>
        <v>100</v>
      </c>
      <c r="AQ167" s="164"/>
      <c r="AR167" s="164"/>
      <c r="AS167" s="164"/>
      <c r="AT167" s="164"/>
      <c r="AU167" s="164">
        <v>100</v>
      </c>
      <c r="AV167" s="164"/>
      <c r="AW167" s="164"/>
      <c r="AX167" s="164"/>
      <c r="AY167" s="164"/>
      <c r="AZ167" s="164">
        <v>0</v>
      </c>
      <c r="BA167" s="164"/>
      <c r="BB167" s="164"/>
      <c r="BC167" s="164"/>
      <c r="BD167" s="164"/>
      <c r="BE167" s="164">
        <f t="shared" si="4"/>
        <v>100</v>
      </c>
      <c r="BF167" s="164"/>
      <c r="BG167" s="164"/>
      <c r="BH167" s="164"/>
      <c r="BI167" s="164"/>
    </row>
    <row r="168" spans="1:79" s="43" customFormat="1" ht="98.25" customHeight="1">
      <c r="A168" s="137">
        <v>0</v>
      </c>
      <c r="B168" s="138"/>
      <c r="C168" s="138"/>
      <c r="D168" s="165" t="s">
        <v>502</v>
      </c>
      <c r="E168" s="106"/>
      <c r="F168" s="106"/>
      <c r="G168" s="106"/>
      <c r="H168" s="106"/>
      <c r="I168" s="106"/>
      <c r="J168" s="106"/>
      <c r="K168" s="106"/>
      <c r="L168" s="106"/>
      <c r="M168" s="106"/>
      <c r="N168" s="106"/>
      <c r="O168" s="106"/>
      <c r="P168" s="107"/>
      <c r="Q168" s="70" t="s">
        <v>337</v>
      </c>
      <c r="R168" s="70"/>
      <c r="S168" s="70"/>
      <c r="T168" s="70"/>
      <c r="U168" s="70"/>
      <c r="V168" s="165" t="s">
        <v>338</v>
      </c>
      <c r="W168" s="106"/>
      <c r="X168" s="106"/>
      <c r="Y168" s="106"/>
      <c r="Z168" s="106"/>
      <c r="AA168" s="106"/>
      <c r="AB168" s="106"/>
      <c r="AC168" s="106"/>
      <c r="AD168" s="106"/>
      <c r="AE168" s="107"/>
      <c r="AF168" s="164">
        <v>100</v>
      </c>
      <c r="AG168" s="164"/>
      <c r="AH168" s="164"/>
      <c r="AI168" s="164"/>
      <c r="AJ168" s="164"/>
      <c r="AK168" s="164">
        <v>0</v>
      </c>
      <c r="AL168" s="164"/>
      <c r="AM168" s="164"/>
      <c r="AN168" s="164"/>
      <c r="AO168" s="164"/>
      <c r="AP168" s="164">
        <f t="shared" si="3"/>
        <v>100</v>
      </c>
      <c r="AQ168" s="164"/>
      <c r="AR168" s="164"/>
      <c r="AS168" s="164"/>
      <c r="AT168" s="164"/>
      <c r="AU168" s="164">
        <v>100</v>
      </c>
      <c r="AV168" s="164"/>
      <c r="AW168" s="164"/>
      <c r="AX168" s="164"/>
      <c r="AY168" s="164"/>
      <c r="AZ168" s="164">
        <v>0</v>
      </c>
      <c r="BA168" s="164"/>
      <c r="BB168" s="164"/>
      <c r="BC168" s="164"/>
      <c r="BD168" s="164"/>
      <c r="BE168" s="164">
        <f t="shared" si="4"/>
        <v>100</v>
      </c>
      <c r="BF168" s="164"/>
      <c r="BG168" s="164"/>
      <c r="BH168" s="164"/>
      <c r="BI168" s="164"/>
    </row>
    <row r="170" spans="1:79" ht="14.25" customHeight="1">
      <c r="A170" s="113" t="s">
        <v>154</v>
      </c>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row>
    <row r="171" spans="1:79" ht="15" customHeight="1">
      <c r="A171" s="141" t="s">
        <v>278</v>
      </c>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row>
    <row r="172" spans="1:79" ht="12.95" customHeight="1">
      <c r="A172" s="115" t="s">
        <v>19</v>
      </c>
      <c r="B172" s="116"/>
      <c r="C172" s="116"/>
      <c r="D172" s="116"/>
      <c r="E172" s="116"/>
      <c r="F172" s="116"/>
      <c r="G172" s="116"/>
      <c r="H172" s="116"/>
      <c r="I172" s="116"/>
      <c r="J172" s="116"/>
      <c r="K172" s="116"/>
      <c r="L172" s="116"/>
      <c r="M172" s="116"/>
      <c r="N172" s="116"/>
      <c r="O172" s="116"/>
      <c r="P172" s="116"/>
      <c r="Q172" s="116"/>
      <c r="R172" s="116"/>
      <c r="S172" s="116"/>
      <c r="T172" s="117"/>
      <c r="U172" s="70" t="s">
        <v>279</v>
      </c>
      <c r="V172" s="70"/>
      <c r="W172" s="70"/>
      <c r="X172" s="70"/>
      <c r="Y172" s="70"/>
      <c r="Z172" s="70"/>
      <c r="AA172" s="70"/>
      <c r="AB172" s="70"/>
      <c r="AC172" s="70"/>
      <c r="AD172" s="70"/>
      <c r="AE172" s="70" t="s">
        <v>280</v>
      </c>
      <c r="AF172" s="70"/>
      <c r="AG172" s="70"/>
      <c r="AH172" s="70"/>
      <c r="AI172" s="70"/>
      <c r="AJ172" s="70"/>
      <c r="AK172" s="70"/>
      <c r="AL172" s="70"/>
      <c r="AM172" s="70"/>
      <c r="AN172" s="70"/>
      <c r="AO172" s="70" t="s">
        <v>281</v>
      </c>
      <c r="AP172" s="70"/>
      <c r="AQ172" s="70"/>
      <c r="AR172" s="70"/>
      <c r="AS172" s="70"/>
      <c r="AT172" s="70"/>
      <c r="AU172" s="70"/>
      <c r="AV172" s="70"/>
      <c r="AW172" s="70"/>
      <c r="AX172" s="70"/>
      <c r="AY172" s="70" t="s">
        <v>282</v>
      </c>
      <c r="AZ172" s="70"/>
      <c r="BA172" s="70"/>
      <c r="BB172" s="70"/>
      <c r="BC172" s="70"/>
      <c r="BD172" s="70"/>
      <c r="BE172" s="70"/>
      <c r="BF172" s="70"/>
      <c r="BG172" s="70"/>
      <c r="BH172" s="70"/>
      <c r="BI172" s="70" t="s">
        <v>284</v>
      </c>
      <c r="BJ172" s="70"/>
      <c r="BK172" s="70"/>
      <c r="BL172" s="70"/>
      <c r="BM172" s="70"/>
      <c r="BN172" s="70"/>
      <c r="BO172" s="70"/>
      <c r="BP172" s="70"/>
      <c r="BQ172" s="70"/>
      <c r="BR172" s="70"/>
    </row>
    <row r="173" spans="1:79" ht="30" customHeight="1">
      <c r="A173" s="118"/>
      <c r="B173" s="119"/>
      <c r="C173" s="119"/>
      <c r="D173" s="119"/>
      <c r="E173" s="119"/>
      <c r="F173" s="119"/>
      <c r="G173" s="119"/>
      <c r="H173" s="119"/>
      <c r="I173" s="119"/>
      <c r="J173" s="119"/>
      <c r="K173" s="119"/>
      <c r="L173" s="119"/>
      <c r="M173" s="119"/>
      <c r="N173" s="119"/>
      <c r="O173" s="119"/>
      <c r="P173" s="119"/>
      <c r="Q173" s="119"/>
      <c r="R173" s="119"/>
      <c r="S173" s="119"/>
      <c r="T173" s="120"/>
      <c r="U173" s="70" t="s">
        <v>4</v>
      </c>
      <c r="V173" s="70"/>
      <c r="W173" s="70"/>
      <c r="X173" s="70"/>
      <c r="Y173" s="70"/>
      <c r="Z173" s="70" t="s">
        <v>3</v>
      </c>
      <c r="AA173" s="70"/>
      <c r="AB173" s="70"/>
      <c r="AC173" s="70"/>
      <c r="AD173" s="70"/>
      <c r="AE173" s="70" t="s">
        <v>4</v>
      </c>
      <c r="AF173" s="70"/>
      <c r="AG173" s="70"/>
      <c r="AH173" s="70"/>
      <c r="AI173" s="70"/>
      <c r="AJ173" s="70" t="s">
        <v>3</v>
      </c>
      <c r="AK173" s="70"/>
      <c r="AL173" s="70"/>
      <c r="AM173" s="70"/>
      <c r="AN173" s="70"/>
      <c r="AO173" s="70" t="s">
        <v>4</v>
      </c>
      <c r="AP173" s="70"/>
      <c r="AQ173" s="70"/>
      <c r="AR173" s="70"/>
      <c r="AS173" s="70"/>
      <c r="AT173" s="70" t="s">
        <v>3</v>
      </c>
      <c r="AU173" s="70"/>
      <c r="AV173" s="70"/>
      <c r="AW173" s="70"/>
      <c r="AX173" s="70"/>
      <c r="AY173" s="70" t="s">
        <v>4</v>
      </c>
      <c r="AZ173" s="70"/>
      <c r="BA173" s="70"/>
      <c r="BB173" s="70"/>
      <c r="BC173" s="70"/>
      <c r="BD173" s="70" t="s">
        <v>3</v>
      </c>
      <c r="BE173" s="70"/>
      <c r="BF173" s="70"/>
      <c r="BG173" s="70"/>
      <c r="BH173" s="70"/>
      <c r="BI173" s="70" t="s">
        <v>4</v>
      </c>
      <c r="BJ173" s="70"/>
      <c r="BK173" s="70"/>
      <c r="BL173" s="70"/>
      <c r="BM173" s="70"/>
      <c r="BN173" s="70" t="s">
        <v>3</v>
      </c>
      <c r="BO173" s="70"/>
      <c r="BP173" s="70"/>
      <c r="BQ173" s="70"/>
      <c r="BR173" s="70"/>
    </row>
    <row r="174" spans="1:79" ht="15" customHeight="1">
      <c r="A174" s="91">
        <v>1</v>
      </c>
      <c r="B174" s="92"/>
      <c r="C174" s="92"/>
      <c r="D174" s="92"/>
      <c r="E174" s="92"/>
      <c r="F174" s="92"/>
      <c r="G174" s="92"/>
      <c r="H174" s="92"/>
      <c r="I174" s="92"/>
      <c r="J174" s="92"/>
      <c r="K174" s="92"/>
      <c r="L174" s="92"/>
      <c r="M174" s="92"/>
      <c r="N174" s="92"/>
      <c r="O174" s="92"/>
      <c r="P174" s="92"/>
      <c r="Q174" s="92"/>
      <c r="R174" s="92"/>
      <c r="S174" s="92"/>
      <c r="T174" s="93"/>
      <c r="U174" s="70">
        <v>2</v>
      </c>
      <c r="V174" s="70"/>
      <c r="W174" s="70"/>
      <c r="X174" s="70"/>
      <c r="Y174" s="70"/>
      <c r="Z174" s="70">
        <v>3</v>
      </c>
      <c r="AA174" s="70"/>
      <c r="AB174" s="70"/>
      <c r="AC174" s="70"/>
      <c r="AD174" s="70"/>
      <c r="AE174" s="70">
        <v>4</v>
      </c>
      <c r="AF174" s="70"/>
      <c r="AG174" s="70"/>
      <c r="AH174" s="70"/>
      <c r="AI174" s="70"/>
      <c r="AJ174" s="70">
        <v>5</v>
      </c>
      <c r="AK174" s="70"/>
      <c r="AL174" s="70"/>
      <c r="AM174" s="70"/>
      <c r="AN174" s="70"/>
      <c r="AO174" s="70">
        <v>6</v>
      </c>
      <c r="AP174" s="70"/>
      <c r="AQ174" s="70"/>
      <c r="AR174" s="70"/>
      <c r="AS174" s="70"/>
      <c r="AT174" s="70">
        <v>7</v>
      </c>
      <c r="AU174" s="70"/>
      <c r="AV174" s="70"/>
      <c r="AW174" s="70"/>
      <c r="AX174" s="70"/>
      <c r="AY174" s="70">
        <v>8</v>
      </c>
      <c r="AZ174" s="70"/>
      <c r="BA174" s="70"/>
      <c r="BB174" s="70"/>
      <c r="BC174" s="70"/>
      <c r="BD174" s="70">
        <v>9</v>
      </c>
      <c r="BE174" s="70"/>
      <c r="BF174" s="70"/>
      <c r="BG174" s="70"/>
      <c r="BH174" s="70"/>
      <c r="BI174" s="70">
        <v>10</v>
      </c>
      <c r="BJ174" s="70"/>
      <c r="BK174" s="70"/>
      <c r="BL174" s="70"/>
      <c r="BM174" s="70"/>
      <c r="BN174" s="70">
        <v>11</v>
      </c>
      <c r="BO174" s="70"/>
      <c r="BP174" s="70"/>
      <c r="BQ174" s="70"/>
      <c r="BR174" s="70"/>
    </row>
    <row r="175" spans="1:79" s="2" customFormat="1" ht="15.75" hidden="1" customHeight="1">
      <c r="A175" s="94" t="s">
        <v>77</v>
      </c>
      <c r="B175" s="95"/>
      <c r="C175" s="95"/>
      <c r="D175" s="95"/>
      <c r="E175" s="95"/>
      <c r="F175" s="95"/>
      <c r="G175" s="95"/>
      <c r="H175" s="95"/>
      <c r="I175" s="95"/>
      <c r="J175" s="95"/>
      <c r="K175" s="95"/>
      <c r="L175" s="95"/>
      <c r="M175" s="95"/>
      <c r="N175" s="95"/>
      <c r="O175" s="95"/>
      <c r="P175" s="95"/>
      <c r="Q175" s="95"/>
      <c r="R175" s="95"/>
      <c r="S175" s="95"/>
      <c r="T175" s="96"/>
      <c r="U175" s="72" t="s">
        <v>85</v>
      </c>
      <c r="V175" s="72"/>
      <c r="W175" s="72"/>
      <c r="X175" s="72"/>
      <c r="Y175" s="72"/>
      <c r="Z175" s="71" t="s">
        <v>86</v>
      </c>
      <c r="AA175" s="71"/>
      <c r="AB175" s="71"/>
      <c r="AC175" s="71"/>
      <c r="AD175" s="71"/>
      <c r="AE175" s="72" t="s">
        <v>87</v>
      </c>
      <c r="AF175" s="72"/>
      <c r="AG175" s="72"/>
      <c r="AH175" s="72"/>
      <c r="AI175" s="72"/>
      <c r="AJ175" s="71" t="s">
        <v>88</v>
      </c>
      <c r="AK175" s="71"/>
      <c r="AL175" s="71"/>
      <c r="AM175" s="71"/>
      <c r="AN175" s="71"/>
      <c r="AO175" s="72" t="s">
        <v>78</v>
      </c>
      <c r="AP175" s="72"/>
      <c r="AQ175" s="72"/>
      <c r="AR175" s="72"/>
      <c r="AS175" s="72"/>
      <c r="AT175" s="71" t="s">
        <v>79</v>
      </c>
      <c r="AU175" s="71"/>
      <c r="AV175" s="71"/>
      <c r="AW175" s="71"/>
      <c r="AX175" s="71"/>
      <c r="AY175" s="72" t="s">
        <v>80</v>
      </c>
      <c r="AZ175" s="72"/>
      <c r="BA175" s="72"/>
      <c r="BB175" s="72"/>
      <c r="BC175" s="72"/>
      <c r="BD175" s="71" t="s">
        <v>81</v>
      </c>
      <c r="BE175" s="71"/>
      <c r="BF175" s="71"/>
      <c r="BG175" s="71"/>
      <c r="BH175" s="71"/>
      <c r="BI175" s="72" t="s">
        <v>82</v>
      </c>
      <c r="BJ175" s="72"/>
      <c r="BK175" s="72"/>
      <c r="BL175" s="72"/>
      <c r="BM175" s="72"/>
      <c r="BN175" s="71" t="s">
        <v>83</v>
      </c>
      <c r="BO175" s="71"/>
      <c r="BP175" s="71"/>
      <c r="BQ175" s="71"/>
      <c r="BR175" s="71"/>
      <c r="CA175" t="s">
        <v>48</v>
      </c>
    </row>
    <row r="176" spans="1:79" s="9" customFormat="1" ht="12.75" customHeight="1">
      <c r="A176" s="142" t="s">
        <v>178</v>
      </c>
      <c r="B176" s="143"/>
      <c r="C176" s="143"/>
      <c r="D176" s="143"/>
      <c r="E176" s="143"/>
      <c r="F176" s="143"/>
      <c r="G176" s="143"/>
      <c r="H176" s="143"/>
      <c r="I176" s="143"/>
      <c r="J176" s="143"/>
      <c r="K176" s="143"/>
      <c r="L176" s="143"/>
      <c r="M176" s="143"/>
      <c r="N176" s="143"/>
      <c r="O176" s="143"/>
      <c r="P176" s="143"/>
      <c r="Q176" s="143"/>
      <c r="R176" s="143"/>
      <c r="S176" s="143"/>
      <c r="T176" s="144"/>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CA176" s="9" t="s">
        <v>49</v>
      </c>
    </row>
    <row r="177" spans="1:79" s="43" customFormat="1" ht="26.45" customHeight="1">
      <c r="A177" s="109" t="s">
        <v>350</v>
      </c>
      <c r="B177" s="106"/>
      <c r="C177" s="106"/>
      <c r="D177" s="106"/>
      <c r="E177" s="106"/>
      <c r="F177" s="106"/>
      <c r="G177" s="106"/>
      <c r="H177" s="106"/>
      <c r="I177" s="106"/>
      <c r="J177" s="106"/>
      <c r="K177" s="106"/>
      <c r="L177" s="106"/>
      <c r="M177" s="106"/>
      <c r="N177" s="106"/>
      <c r="O177" s="106"/>
      <c r="P177" s="106"/>
      <c r="Q177" s="106"/>
      <c r="R177" s="106"/>
      <c r="S177" s="106"/>
      <c r="T177" s="107"/>
      <c r="U177" s="171" t="s">
        <v>288</v>
      </c>
      <c r="V177" s="171"/>
      <c r="W177" s="171"/>
      <c r="X177" s="171"/>
      <c r="Y177" s="171"/>
      <c r="Z177" s="171"/>
      <c r="AA177" s="171"/>
      <c r="AB177" s="171"/>
      <c r="AC177" s="171"/>
      <c r="AD177" s="171"/>
      <c r="AE177" s="171" t="s">
        <v>288</v>
      </c>
      <c r="AF177" s="171"/>
      <c r="AG177" s="171"/>
      <c r="AH177" s="171"/>
      <c r="AI177" s="171"/>
      <c r="AJ177" s="171"/>
      <c r="AK177" s="171"/>
      <c r="AL177" s="171"/>
      <c r="AM177" s="171"/>
      <c r="AN177" s="171"/>
      <c r="AO177" s="171" t="s">
        <v>288</v>
      </c>
      <c r="AP177" s="171"/>
      <c r="AQ177" s="171"/>
      <c r="AR177" s="171"/>
      <c r="AS177" s="171"/>
      <c r="AT177" s="171"/>
      <c r="AU177" s="171"/>
      <c r="AV177" s="171"/>
      <c r="AW177" s="171"/>
      <c r="AX177" s="171"/>
      <c r="AY177" s="171" t="s">
        <v>288</v>
      </c>
      <c r="AZ177" s="171"/>
      <c r="BA177" s="171"/>
      <c r="BB177" s="171"/>
      <c r="BC177" s="171"/>
      <c r="BD177" s="171"/>
      <c r="BE177" s="171"/>
      <c r="BF177" s="171"/>
      <c r="BG177" s="171"/>
      <c r="BH177" s="171"/>
      <c r="BI177" s="171" t="s">
        <v>288</v>
      </c>
      <c r="BJ177" s="171"/>
      <c r="BK177" s="171"/>
      <c r="BL177" s="171"/>
      <c r="BM177" s="171"/>
      <c r="BN177" s="171"/>
      <c r="BO177" s="171"/>
      <c r="BP177" s="171"/>
      <c r="BQ177" s="171"/>
      <c r="BR177" s="171"/>
    </row>
    <row r="180" spans="1:79" ht="14.25" customHeight="1">
      <c r="A180" s="113" t="s">
        <v>155</v>
      </c>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row>
    <row r="181" spans="1:79" ht="15" customHeight="1">
      <c r="A181" s="115" t="s">
        <v>6</v>
      </c>
      <c r="B181" s="116"/>
      <c r="C181" s="116"/>
      <c r="D181" s="115" t="s">
        <v>10</v>
      </c>
      <c r="E181" s="116"/>
      <c r="F181" s="116"/>
      <c r="G181" s="116"/>
      <c r="H181" s="116"/>
      <c r="I181" s="116"/>
      <c r="J181" s="116"/>
      <c r="K181" s="116"/>
      <c r="L181" s="116"/>
      <c r="M181" s="116"/>
      <c r="N181" s="116"/>
      <c r="O181" s="116"/>
      <c r="P181" s="116"/>
      <c r="Q181" s="116"/>
      <c r="R181" s="116"/>
      <c r="S181" s="116"/>
      <c r="T181" s="116"/>
      <c r="U181" s="116"/>
      <c r="V181" s="117"/>
      <c r="W181" s="70" t="s">
        <v>279</v>
      </c>
      <c r="X181" s="70"/>
      <c r="Y181" s="70"/>
      <c r="Z181" s="70"/>
      <c r="AA181" s="70"/>
      <c r="AB181" s="70"/>
      <c r="AC181" s="70"/>
      <c r="AD181" s="70"/>
      <c r="AE181" s="70"/>
      <c r="AF181" s="70"/>
      <c r="AG181" s="70"/>
      <c r="AH181" s="70"/>
      <c r="AI181" s="70" t="s">
        <v>363</v>
      </c>
      <c r="AJ181" s="70"/>
      <c r="AK181" s="70"/>
      <c r="AL181" s="70"/>
      <c r="AM181" s="70"/>
      <c r="AN181" s="70"/>
      <c r="AO181" s="70"/>
      <c r="AP181" s="70"/>
      <c r="AQ181" s="70"/>
      <c r="AR181" s="70"/>
      <c r="AS181" s="70"/>
      <c r="AT181" s="70"/>
      <c r="AU181" s="70" t="s">
        <v>373</v>
      </c>
      <c r="AV181" s="70"/>
      <c r="AW181" s="70"/>
      <c r="AX181" s="70"/>
      <c r="AY181" s="70"/>
      <c r="AZ181" s="70"/>
      <c r="BA181" s="70" t="s">
        <v>379</v>
      </c>
      <c r="BB181" s="70"/>
      <c r="BC181" s="70"/>
      <c r="BD181" s="70"/>
      <c r="BE181" s="70"/>
      <c r="BF181" s="70"/>
      <c r="BG181" s="70" t="s">
        <v>387</v>
      </c>
      <c r="BH181" s="70"/>
      <c r="BI181" s="70"/>
      <c r="BJ181" s="70"/>
      <c r="BK181" s="70"/>
      <c r="BL181" s="70"/>
    </row>
    <row r="182" spans="1:79" ht="15" customHeight="1">
      <c r="A182" s="167"/>
      <c r="B182" s="168"/>
      <c r="C182" s="168"/>
      <c r="D182" s="167"/>
      <c r="E182" s="168"/>
      <c r="F182" s="168"/>
      <c r="G182" s="168"/>
      <c r="H182" s="168"/>
      <c r="I182" s="168"/>
      <c r="J182" s="168"/>
      <c r="K182" s="168"/>
      <c r="L182" s="168"/>
      <c r="M182" s="168"/>
      <c r="N182" s="168"/>
      <c r="O182" s="168"/>
      <c r="P182" s="168"/>
      <c r="Q182" s="168"/>
      <c r="R182" s="168"/>
      <c r="S182" s="168"/>
      <c r="T182" s="168"/>
      <c r="U182" s="168"/>
      <c r="V182" s="169"/>
      <c r="W182" s="70" t="s">
        <v>4</v>
      </c>
      <c r="X182" s="70"/>
      <c r="Y182" s="70"/>
      <c r="Z182" s="70"/>
      <c r="AA182" s="70"/>
      <c r="AB182" s="70"/>
      <c r="AC182" s="70" t="s">
        <v>3</v>
      </c>
      <c r="AD182" s="70"/>
      <c r="AE182" s="70"/>
      <c r="AF182" s="70"/>
      <c r="AG182" s="70"/>
      <c r="AH182" s="70"/>
      <c r="AI182" s="70" t="s">
        <v>4</v>
      </c>
      <c r="AJ182" s="70"/>
      <c r="AK182" s="70"/>
      <c r="AL182" s="70"/>
      <c r="AM182" s="70"/>
      <c r="AN182" s="70"/>
      <c r="AO182" s="70" t="s">
        <v>3</v>
      </c>
      <c r="AP182" s="70"/>
      <c r="AQ182" s="70"/>
      <c r="AR182" s="70"/>
      <c r="AS182" s="70"/>
      <c r="AT182" s="70"/>
      <c r="AU182" s="155" t="s">
        <v>4</v>
      </c>
      <c r="AV182" s="155"/>
      <c r="AW182" s="155"/>
      <c r="AX182" s="155" t="s">
        <v>3</v>
      </c>
      <c r="AY182" s="155"/>
      <c r="AZ182" s="155"/>
      <c r="BA182" s="155" t="s">
        <v>4</v>
      </c>
      <c r="BB182" s="155"/>
      <c r="BC182" s="155"/>
      <c r="BD182" s="155" t="s">
        <v>3</v>
      </c>
      <c r="BE182" s="155"/>
      <c r="BF182" s="155"/>
      <c r="BG182" s="155" t="s">
        <v>4</v>
      </c>
      <c r="BH182" s="155"/>
      <c r="BI182" s="155"/>
      <c r="BJ182" s="155" t="s">
        <v>3</v>
      </c>
      <c r="BK182" s="155"/>
      <c r="BL182" s="155"/>
    </row>
    <row r="183" spans="1:79" ht="57" customHeight="1">
      <c r="A183" s="118"/>
      <c r="B183" s="119"/>
      <c r="C183" s="119"/>
      <c r="D183" s="118"/>
      <c r="E183" s="119"/>
      <c r="F183" s="119"/>
      <c r="G183" s="119"/>
      <c r="H183" s="119"/>
      <c r="I183" s="119"/>
      <c r="J183" s="119"/>
      <c r="K183" s="119"/>
      <c r="L183" s="119"/>
      <c r="M183" s="119"/>
      <c r="N183" s="119"/>
      <c r="O183" s="119"/>
      <c r="P183" s="119"/>
      <c r="Q183" s="119"/>
      <c r="R183" s="119"/>
      <c r="S183" s="119"/>
      <c r="T183" s="119"/>
      <c r="U183" s="119"/>
      <c r="V183" s="120"/>
      <c r="W183" s="70" t="s">
        <v>12</v>
      </c>
      <c r="X183" s="70"/>
      <c r="Y183" s="70"/>
      <c r="Z183" s="70" t="s">
        <v>11</v>
      </c>
      <c r="AA183" s="70"/>
      <c r="AB183" s="70"/>
      <c r="AC183" s="70" t="s">
        <v>12</v>
      </c>
      <c r="AD183" s="70"/>
      <c r="AE183" s="70"/>
      <c r="AF183" s="70" t="s">
        <v>11</v>
      </c>
      <c r="AG183" s="70"/>
      <c r="AH183" s="70"/>
      <c r="AI183" s="70" t="s">
        <v>12</v>
      </c>
      <c r="AJ183" s="70"/>
      <c r="AK183" s="70"/>
      <c r="AL183" s="70" t="s">
        <v>11</v>
      </c>
      <c r="AM183" s="70"/>
      <c r="AN183" s="70"/>
      <c r="AO183" s="70" t="s">
        <v>12</v>
      </c>
      <c r="AP183" s="70"/>
      <c r="AQ183" s="70"/>
      <c r="AR183" s="70" t="s">
        <v>11</v>
      </c>
      <c r="AS183" s="70"/>
      <c r="AT183" s="70"/>
      <c r="AU183" s="155"/>
      <c r="AV183" s="155"/>
      <c r="AW183" s="155"/>
      <c r="AX183" s="155"/>
      <c r="AY183" s="155"/>
      <c r="AZ183" s="155"/>
      <c r="BA183" s="155"/>
      <c r="BB183" s="155"/>
      <c r="BC183" s="155"/>
      <c r="BD183" s="155"/>
      <c r="BE183" s="155"/>
      <c r="BF183" s="155"/>
      <c r="BG183" s="155"/>
      <c r="BH183" s="155"/>
      <c r="BI183" s="155"/>
      <c r="BJ183" s="155"/>
      <c r="BK183" s="155"/>
      <c r="BL183" s="155"/>
    </row>
    <row r="184" spans="1:79" ht="15" customHeight="1">
      <c r="A184" s="91">
        <v>1</v>
      </c>
      <c r="B184" s="92"/>
      <c r="C184" s="92"/>
      <c r="D184" s="91">
        <v>2</v>
      </c>
      <c r="E184" s="92"/>
      <c r="F184" s="92"/>
      <c r="G184" s="92"/>
      <c r="H184" s="92"/>
      <c r="I184" s="92"/>
      <c r="J184" s="92"/>
      <c r="K184" s="92"/>
      <c r="L184" s="92"/>
      <c r="M184" s="92"/>
      <c r="N184" s="92"/>
      <c r="O184" s="92"/>
      <c r="P184" s="92"/>
      <c r="Q184" s="92"/>
      <c r="R184" s="92"/>
      <c r="S184" s="92"/>
      <c r="T184" s="92"/>
      <c r="U184" s="92"/>
      <c r="V184" s="93"/>
      <c r="W184" s="70">
        <v>3</v>
      </c>
      <c r="X184" s="70"/>
      <c r="Y184" s="70"/>
      <c r="Z184" s="70">
        <v>4</v>
      </c>
      <c r="AA184" s="70"/>
      <c r="AB184" s="70"/>
      <c r="AC184" s="70">
        <v>5</v>
      </c>
      <c r="AD184" s="70"/>
      <c r="AE184" s="70"/>
      <c r="AF184" s="70">
        <v>6</v>
      </c>
      <c r="AG184" s="70"/>
      <c r="AH184" s="70"/>
      <c r="AI184" s="70">
        <v>7</v>
      </c>
      <c r="AJ184" s="70"/>
      <c r="AK184" s="70"/>
      <c r="AL184" s="70">
        <v>8</v>
      </c>
      <c r="AM184" s="70"/>
      <c r="AN184" s="70"/>
      <c r="AO184" s="70">
        <v>9</v>
      </c>
      <c r="AP184" s="70"/>
      <c r="AQ184" s="70"/>
      <c r="AR184" s="70">
        <v>10</v>
      </c>
      <c r="AS184" s="70"/>
      <c r="AT184" s="70"/>
      <c r="AU184" s="70">
        <v>11</v>
      </c>
      <c r="AV184" s="70"/>
      <c r="AW184" s="70"/>
      <c r="AX184" s="70">
        <v>12</v>
      </c>
      <c r="AY184" s="70"/>
      <c r="AZ184" s="70"/>
      <c r="BA184" s="70">
        <v>13</v>
      </c>
      <c r="BB184" s="70"/>
      <c r="BC184" s="70"/>
      <c r="BD184" s="70">
        <v>14</v>
      </c>
      <c r="BE184" s="70"/>
      <c r="BF184" s="70"/>
      <c r="BG184" s="70">
        <v>15</v>
      </c>
      <c r="BH184" s="70"/>
      <c r="BI184" s="70"/>
      <c r="BJ184" s="70">
        <v>16</v>
      </c>
      <c r="BK184" s="70"/>
      <c r="BL184" s="70"/>
    </row>
    <row r="185" spans="1:79" s="2" customFormat="1" ht="12.75" hidden="1" customHeight="1">
      <c r="A185" s="94" t="s">
        <v>89</v>
      </c>
      <c r="B185" s="95"/>
      <c r="C185" s="95"/>
      <c r="D185" s="94" t="s">
        <v>77</v>
      </c>
      <c r="E185" s="95"/>
      <c r="F185" s="95"/>
      <c r="G185" s="95"/>
      <c r="H185" s="95"/>
      <c r="I185" s="95"/>
      <c r="J185" s="95"/>
      <c r="K185" s="95"/>
      <c r="L185" s="95"/>
      <c r="M185" s="95"/>
      <c r="N185" s="95"/>
      <c r="O185" s="95"/>
      <c r="P185" s="95"/>
      <c r="Q185" s="95"/>
      <c r="R185" s="95"/>
      <c r="S185" s="95"/>
      <c r="T185" s="95"/>
      <c r="U185" s="95"/>
      <c r="V185" s="96"/>
      <c r="W185" s="72" t="s">
        <v>92</v>
      </c>
      <c r="X185" s="72"/>
      <c r="Y185" s="72"/>
      <c r="Z185" s="72" t="s">
        <v>93</v>
      </c>
      <c r="AA185" s="72"/>
      <c r="AB185" s="72"/>
      <c r="AC185" s="71" t="s">
        <v>94</v>
      </c>
      <c r="AD185" s="71"/>
      <c r="AE185" s="71"/>
      <c r="AF185" s="71" t="s">
        <v>95</v>
      </c>
      <c r="AG185" s="71"/>
      <c r="AH185" s="71"/>
      <c r="AI185" s="72" t="s">
        <v>96</v>
      </c>
      <c r="AJ185" s="72"/>
      <c r="AK185" s="72"/>
      <c r="AL185" s="72" t="s">
        <v>97</v>
      </c>
      <c r="AM185" s="72"/>
      <c r="AN185" s="72"/>
      <c r="AO185" s="71" t="s">
        <v>126</v>
      </c>
      <c r="AP185" s="71"/>
      <c r="AQ185" s="71"/>
      <c r="AR185" s="71" t="s">
        <v>98</v>
      </c>
      <c r="AS185" s="71"/>
      <c r="AT185" s="71"/>
      <c r="AU185" s="72" t="s">
        <v>132</v>
      </c>
      <c r="AV185" s="72"/>
      <c r="AW185" s="72"/>
      <c r="AX185" s="71" t="s">
        <v>133</v>
      </c>
      <c r="AY185" s="71"/>
      <c r="AZ185" s="71"/>
      <c r="BA185" s="72" t="s">
        <v>134</v>
      </c>
      <c r="BB185" s="72"/>
      <c r="BC185" s="72"/>
      <c r="BD185" s="71" t="s">
        <v>135</v>
      </c>
      <c r="BE185" s="71"/>
      <c r="BF185" s="71"/>
      <c r="BG185" s="72" t="s">
        <v>136</v>
      </c>
      <c r="BH185" s="72"/>
      <c r="BI185" s="72"/>
      <c r="BJ185" s="71" t="s">
        <v>137</v>
      </c>
      <c r="BK185" s="71"/>
      <c r="BL185" s="71"/>
      <c r="CA185" s="2" t="s">
        <v>125</v>
      </c>
    </row>
    <row r="186" spans="1:79" s="9" customFormat="1" ht="13.15" customHeight="1">
      <c r="A186" s="142">
        <v>1</v>
      </c>
      <c r="B186" s="143"/>
      <c r="C186" s="143"/>
      <c r="D186" s="67" t="s">
        <v>354</v>
      </c>
      <c r="E186" s="68"/>
      <c r="F186" s="68"/>
      <c r="G186" s="68"/>
      <c r="H186" s="68"/>
      <c r="I186" s="68"/>
      <c r="J186" s="68"/>
      <c r="K186" s="68"/>
      <c r="L186" s="68"/>
      <c r="M186" s="68"/>
      <c r="N186" s="68"/>
      <c r="O186" s="68"/>
      <c r="P186" s="68"/>
      <c r="Q186" s="68"/>
      <c r="R186" s="68"/>
      <c r="S186" s="68"/>
      <c r="T186" s="68"/>
      <c r="U186" s="68"/>
      <c r="V186" s="69"/>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CA186" s="9" t="s">
        <v>50</v>
      </c>
    </row>
    <row r="187" spans="1:79" s="43" customFormat="1" ht="26.45" customHeight="1">
      <c r="A187" s="137">
        <v>2</v>
      </c>
      <c r="B187" s="138"/>
      <c r="C187" s="138"/>
      <c r="D187" s="109" t="s">
        <v>355</v>
      </c>
      <c r="E187" s="106"/>
      <c r="F187" s="106"/>
      <c r="G187" s="106"/>
      <c r="H187" s="106"/>
      <c r="I187" s="106"/>
      <c r="J187" s="106"/>
      <c r="K187" s="106"/>
      <c r="L187" s="106"/>
      <c r="M187" s="106"/>
      <c r="N187" s="106"/>
      <c r="O187" s="106"/>
      <c r="P187" s="106"/>
      <c r="Q187" s="106"/>
      <c r="R187" s="106"/>
      <c r="S187" s="106"/>
      <c r="T187" s="106"/>
      <c r="U187" s="106"/>
      <c r="V187" s="107"/>
      <c r="W187" s="164" t="s">
        <v>288</v>
      </c>
      <c r="X187" s="164"/>
      <c r="Y187" s="164"/>
      <c r="Z187" s="164" t="s">
        <v>288</v>
      </c>
      <c r="AA187" s="164"/>
      <c r="AB187" s="164"/>
      <c r="AC187" s="164"/>
      <c r="AD187" s="164"/>
      <c r="AE187" s="164"/>
      <c r="AF187" s="164"/>
      <c r="AG187" s="164"/>
      <c r="AH187" s="164"/>
      <c r="AI187" s="164" t="s">
        <v>288</v>
      </c>
      <c r="AJ187" s="164"/>
      <c r="AK187" s="164"/>
      <c r="AL187" s="164" t="s">
        <v>288</v>
      </c>
      <c r="AM187" s="164"/>
      <c r="AN187" s="164"/>
      <c r="AO187" s="164"/>
      <c r="AP187" s="164"/>
      <c r="AQ187" s="164"/>
      <c r="AR187" s="164"/>
      <c r="AS187" s="164"/>
      <c r="AT187" s="164"/>
      <c r="AU187" s="164" t="s">
        <v>288</v>
      </c>
      <c r="AV187" s="164"/>
      <c r="AW187" s="164"/>
      <c r="AX187" s="164"/>
      <c r="AY187" s="164"/>
      <c r="AZ187" s="164"/>
      <c r="BA187" s="164" t="s">
        <v>288</v>
      </c>
      <c r="BB187" s="164"/>
      <c r="BC187" s="164"/>
      <c r="BD187" s="164"/>
      <c r="BE187" s="164"/>
      <c r="BF187" s="164"/>
      <c r="BG187" s="164" t="s">
        <v>288</v>
      </c>
      <c r="BH187" s="164"/>
      <c r="BI187" s="164"/>
      <c r="BJ187" s="164"/>
      <c r="BK187" s="164"/>
      <c r="BL187" s="164"/>
    </row>
    <row r="190" spans="1:79" ht="14.25" customHeight="1">
      <c r="A190" s="113" t="s">
        <v>184</v>
      </c>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row>
    <row r="191" spans="1:79" ht="14.25" customHeight="1">
      <c r="A191" s="113" t="s">
        <v>374</v>
      </c>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row>
    <row r="192" spans="1:79" ht="15" customHeight="1">
      <c r="A192" s="79" t="s">
        <v>278</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row>
    <row r="193" spans="1:79" ht="15" customHeight="1">
      <c r="A193" s="70" t="s">
        <v>6</v>
      </c>
      <c r="B193" s="70"/>
      <c r="C193" s="70"/>
      <c r="D193" s="70"/>
      <c r="E193" s="70"/>
      <c r="F193" s="70"/>
      <c r="G193" s="70" t="s">
        <v>156</v>
      </c>
      <c r="H193" s="70"/>
      <c r="I193" s="70"/>
      <c r="J193" s="70"/>
      <c r="K193" s="70"/>
      <c r="L193" s="70"/>
      <c r="M193" s="70"/>
      <c r="N193" s="70"/>
      <c r="O193" s="70"/>
      <c r="P193" s="70"/>
      <c r="Q193" s="70"/>
      <c r="R193" s="70"/>
      <c r="S193" s="70"/>
      <c r="T193" s="70" t="s">
        <v>13</v>
      </c>
      <c r="U193" s="70"/>
      <c r="V193" s="70"/>
      <c r="W193" s="70"/>
      <c r="X193" s="70"/>
      <c r="Y193" s="70"/>
      <c r="Z193" s="70"/>
      <c r="AA193" s="91" t="s">
        <v>279</v>
      </c>
      <c r="AB193" s="172"/>
      <c r="AC193" s="172"/>
      <c r="AD193" s="172"/>
      <c r="AE193" s="172"/>
      <c r="AF193" s="172"/>
      <c r="AG193" s="172"/>
      <c r="AH193" s="172"/>
      <c r="AI193" s="172"/>
      <c r="AJ193" s="172"/>
      <c r="AK193" s="172"/>
      <c r="AL193" s="172"/>
      <c r="AM193" s="172"/>
      <c r="AN193" s="172"/>
      <c r="AO193" s="173"/>
      <c r="AP193" s="91" t="s">
        <v>280</v>
      </c>
      <c r="AQ193" s="92"/>
      <c r="AR193" s="92"/>
      <c r="AS193" s="92"/>
      <c r="AT193" s="92"/>
      <c r="AU193" s="92"/>
      <c r="AV193" s="92"/>
      <c r="AW193" s="92"/>
      <c r="AX193" s="92"/>
      <c r="AY193" s="92"/>
      <c r="AZ193" s="92"/>
      <c r="BA193" s="92"/>
      <c r="BB193" s="92"/>
      <c r="BC193" s="92"/>
      <c r="BD193" s="93"/>
      <c r="BE193" s="91" t="s">
        <v>281</v>
      </c>
      <c r="BF193" s="92"/>
      <c r="BG193" s="92"/>
      <c r="BH193" s="92"/>
      <c r="BI193" s="92"/>
      <c r="BJ193" s="92"/>
      <c r="BK193" s="92"/>
      <c r="BL193" s="92"/>
      <c r="BM193" s="92"/>
      <c r="BN193" s="92"/>
      <c r="BO193" s="92"/>
      <c r="BP193" s="92"/>
      <c r="BQ193" s="92"/>
      <c r="BR193" s="92"/>
      <c r="BS193" s="93"/>
    </row>
    <row r="194" spans="1:79" ht="32.1" customHeight="1">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t="s">
        <v>4</v>
      </c>
      <c r="AB194" s="70"/>
      <c r="AC194" s="70"/>
      <c r="AD194" s="70"/>
      <c r="AE194" s="70"/>
      <c r="AF194" s="70" t="s">
        <v>3</v>
      </c>
      <c r="AG194" s="70"/>
      <c r="AH194" s="70"/>
      <c r="AI194" s="70"/>
      <c r="AJ194" s="70"/>
      <c r="AK194" s="70" t="s">
        <v>110</v>
      </c>
      <c r="AL194" s="70"/>
      <c r="AM194" s="70"/>
      <c r="AN194" s="70"/>
      <c r="AO194" s="70"/>
      <c r="AP194" s="70" t="s">
        <v>4</v>
      </c>
      <c r="AQ194" s="70"/>
      <c r="AR194" s="70"/>
      <c r="AS194" s="70"/>
      <c r="AT194" s="70"/>
      <c r="AU194" s="70" t="s">
        <v>3</v>
      </c>
      <c r="AV194" s="70"/>
      <c r="AW194" s="70"/>
      <c r="AX194" s="70"/>
      <c r="AY194" s="70"/>
      <c r="AZ194" s="70" t="s">
        <v>117</v>
      </c>
      <c r="BA194" s="70"/>
      <c r="BB194" s="70"/>
      <c r="BC194" s="70"/>
      <c r="BD194" s="70"/>
      <c r="BE194" s="70" t="s">
        <v>4</v>
      </c>
      <c r="BF194" s="70"/>
      <c r="BG194" s="70"/>
      <c r="BH194" s="70"/>
      <c r="BI194" s="70"/>
      <c r="BJ194" s="70" t="s">
        <v>3</v>
      </c>
      <c r="BK194" s="70"/>
      <c r="BL194" s="70"/>
      <c r="BM194" s="70"/>
      <c r="BN194" s="70"/>
      <c r="BO194" s="70" t="s">
        <v>157</v>
      </c>
      <c r="BP194" s="70"/>
      <c r="BQ194" s="70"/>
      <c r="BR194" s="70"/>
      <c r="BS194" s="70"/>
    </row>
    <row r="195" spans="1:79" ht="15" customHeight="1">
      <c r="A195" s="70">
        <v>1</v>
      </c>
      <c r="B195" s="70"/>
      <c r="C195" s="70"/>
      <c r="D195" s="70"/>
      <c r="E195" s="70"/>
      <c r="F195" s="70"/>
      <c r="G195" s="70">
        <v>2</v>
      </c>
      <c r="H195" s="70"/>
      <c r="I195" s="70"/>
      <c r="J195" s="70"/>
      <c r="K195" s="70"/>
      <c r="L195" s="70"/>
      <c r="M195" s="70"/>
      <c r="N195" s="70"/>
      <c r="O195" s="70"/>
      <c r="P195" s="70"/>
      <c r="Q195" s="70"/>
      <c r="R195" s="70"/>
      <c r="S195" s="70"/>
      <c r="T195" s="70">
        <v>3</v>
      </c>
      <c r="U195" s="70"/>
      <c r="V195" s="70"/>
      <c r="W195" s="70"/>
      <c r="X195" s="70"/>
      <c r="Y195" s="70"/>
      <c r="Z195" s="70"/>
      <c r="AA195" s="70">
        <v>4</v>
      </c>
      <c r="AB195" s="70"/>
      <c r="AC195" s="70"/>
      <c r="AD195" s="70"/>
      <c r="AE195" s="70"/>
      <c r="AF195" s="70">
        <v>5</v>
      </c>
      <c r="AG195" s="70"/>
      <c r="AH195" s="70"/>
      <c r="AI195" s="70"/>
      <c r="AJ195" s="70"/>
      <c r="AK195" s="70">
        <v>6</v>
      </c>
      <c r="AL195" s="70"/>
      <c r="AM195" s="70"/>
      <c r="AN195" s="70"/>
      <c r="AO195" s="70"/>
      <c r="AP195" s="70">
        <v>7</v>
      </c>
      <c r="AQ195" s="70"/>
      <c r="AR195" s="70"/>
      <c r="AS195" s="70"/>
      <c r="AT195" s="70"/>
      <c r="AU195" s="70">
        <v>8</v>
      </c>
      <c r="AV195" s="70"/>
      <c r="AW195" s="70"/>
      <c r="AX195" s="70"/>
      <c r="AY195" s="70"/>
      <c r="AZ195" s="70">
        <v>9</v>
      </c>
      <c r="BA195" s="70"/>
      <c r="BB195" s="70"/>
      <c r="BC195" s="70"/>
      <c r="BD195" s="70"/>
      <c r="BE195" s="70">
        <v>10</v>
      </c>
      <c r="BF195" s="70"/>
      <c r="BG195" s="70"/>
      <c r="BH195" s="70"/>
      <c r="BI195" s="70"/>
      <c r="BJ195" s="70">
        <v>11</v>
      </c>
      <c r="BK195" s="70"/>
      <c r="BL195" s="70"/>
      <c r="BM195" s="70"/>
      <c r="BN195" s="70"/>
      <c r="BO195" s="70">
        <v>12</v>
      </c>
      <c r="BP195" s="70"/>
      <c r="BQ195" s="70"/>
      <c r="BR195" s="70"/>
      <c r="BS195" s="70"/>
    </row>
    <row r="196" spans="1:79" s="2" customFormat="1" ht="15" hidden="1" customHeight="1">
      <c r="A196" s="72" t="s">
        <v>89</v>
      </c>
      <c r="B196" s="72"/>
      <c r="C196" s="72"/>
      <c r="D196" s="72"/>
      <c r="E196" s="72"/>
      <c r="F196" s="72"/>
      <c r="G196" s="177" t="s">
        <v>77</v>
      </c>
      <c r="H196" s="177"/>
      <c r="I196" s="177"/>
      <c r="J196" s="177"/>
      <c r="K196" s="177"/>
      <c r="L196" s="177"/>
      <c r="M196" s="177"/>
      <c r="N196" s="177"/>
      <c r="O196" s="177"/>
      <c r="P196" s="177"/>
      <c r="Q196" s="177"/>
      <c r="R196" s="177"/>
      <c r="S196" s="177"/>
      <c r="T196" s="177" t="s">
        <v>99</v>
      </c>
      <c r="U196" s="177"/>
      <c r="V196" s="177"/>
      <c r="W196" s="177"/>
      <c r="X196" s="177"/>
      <c r="Y196" s="177"/>
      <c r="Z196" s="177"/>
      <c r="AA196" s="71" t="s">
        <v>85</v>
      </c>
      <c r="AB196" s="71"/>
      <c r="AC196" s="71"/>
      <c r="AD196" s="71"/>
      <c r="AE196" s="71"/>
      <c r="AF196" s="71" t="s">
        <v>86</v>
      </c>
      <c r="AG196" s="71"/>
      <c r="AH196" s="71"/>
      <c r="AI196" s="71"/>
      <c r="AJ196" s="71"/>
      <c r="AK196" s="154" t="s">
        <v>152</v>
      </c>
      <c r="AL196" s="154"/>
      <c r="AM196" s="154"/>
      <c r="AN196" s="154"/>
      <c r="AO196" s="154"/>
      <c r="AP196" s="71" t="s">
        <v>87</v>
      </c>
      <c r="AQ196" s="71"/>
      <c r="AR196" s="71"/>
      <c r="AS196" s="71"/>
      <c r="AT196" s="71"/>
      <c r="AU196" s="71" t="s">
        <v>88</v>
      </c>
      <c r="AV196" s="71"/>
      <c r="AW196" s="71"/>
      <c r="AX196" s="71"/>
      <c r="AY196" s="71"/>
      <c r="AZ196" s="154" t="s">
        <v>152</v>
      </c>
      <c r="BA196" s="154"/>
      <c r="BB196" s="154"/>
      <c r="BC196" s="154"/>
      <c r="BD196" s="154"/>
      <c r="BE196" s="71" t="s">
        <v>78</v>
      </c>
      <c r="BF196" s="71"/>
      <c r="BG196" s="71"/>
      <c r="BH196" s="71"/>
      <c r="BI196" s="71"/>
      <c r="BJ196" s="71" t="s">
        <v>79</v>
      </c>
      <c r="BK196" s="71"/>
      <c r="BL196" s="71"/>
      <c r="BM196" s="71"/>
      <c r="BN196" s="71"/>
      <c r="BO196" s="154" t="s">
        <v>152</v>
      </c>
      <c r="BP196" s="154"/>
      <c r="BQ196" s="154"/>
      <c r="BR196" s="154"/>
      <c r="BS196" s="154"/>
      <c r="CA196" s="2" t="s">
        <v>51</v>
      </c>
    </row>
    <row r="197" spans="1:79" s="43" customFormat="1" ht="61.5" customHeight="1">
      <c r="A197" s="161">
        <v>1</v>
      </c>
      <c r="B197" s="161"/>
      <c r="C197" s="161"/>
      <c r="D197" s="161"/>
      <c r="E197" s="161"/>
      <c r="F197" s="161"/>
      <c r="G197" s="109" t="s">
        <v>503</v>
      </c>
      <c r="H197" s="106"/>
      <c r="I197" s="106"/>
      <c r="J197" s="106"/>
      <c r="K197" s="106"/>
      <c r="L197" s="106"/>
      <c r="M197" s="106"/>
      <c r="N197" s="106"/>
      <c r="O197" s="106"/>
      <c r="P197" s="106"/>
      <c r="Q197" s="106"/>
      <c r="R197" s="106"/>
      <c r="S197" s="107"/>
      <c r="T197" s="193" t="s">
        <v>504</v>
      </c>
      <c r="U197" s="106"/>
      <c r="V197" s="106"/>
      <c r="W197" s="106"/>
      <c r="X197" s="106"/>
      <c r="Y197" s="106"/>
      <c r="Z197" s="107"/>
      <c r="AA197" s="171">
        <v>159835</v>
      </c>
      <c r="AB197" s="171"/>
      <c r="AC197" s="171"/>
      <c r="AD197" s="171"/>
      <c r="AE197" s="171"/>
      <c r="AF197" s="171">
        <v>0</v>
      </c>
      <c r="AG197" s="171"/>
      <c r="AH197" s="171"/>
      <c r="AI197" s="171"/>
      <c r="AJ197" s="171"/>
      <c r="AK197" s="171">
        <f>IF(ISNUMBER(AA197),AA197,0)+IF(ISNUMBER(AF197),AF197,0)</f>
        <v>159835</v>
      </c>
      <c r="AL197" s="171"/>
      <c r="AM197" s="171"/>
      <c r="AN197" s="171"/>
      <c r="AO197" s="171"/>
      <c r="AP197" s="171">
        <v>190000</v>
      </c>
      <c r="AQ197" s="171"/>
      <c r="AR197" s="171"/>
      <c r="AS197" s="171"/>
      <c r="AT197" s="171"/>
      <c r="AU197" s="171">
        <v>0</v>
      </c>
      <c r="AV197" s="171"/>
      <c r="AW197" s="171"/>
      <c r="AX197" s="171"/>
      <c r="AY197" s="171"/>
      <c r="AZ197" s="171">
        <f>IF(ISNUMBER(AP197),AP197,0)+IF(ISNUMBER(AU197),AU197,0)</f>
        <v>190000</v>
      </c>
      <c r="BA197" s="171"/>
      <c r="BB197" s="171"/>
      <c r="BC197" s="171"/>
      <c r="BD197" s="171"/>
      <c r="BE197" s="171">
        <v>0</v>
      </c>
      <c r="BF197" s="171"/>
      <c r="BG197" s="171"/>
      <c r="BH197" s="171"/>
      <c r="BI197" s="171"/>
      <c r="BJ197" s="171">
        <v>0</v>
      </c>
      <c r="BK197" s="171"/>
      <c r="BL197" s="171"/>
      <c r="BM197" s="171"/>
      <c r="BN197" s="171"/>
      <c r="BO197" s="171">
        <f>IF(ISNUMBER(BE197),BE197,0)+IF(ISNUMBER(BJ197),BJ197,0)</f>
        <v>0</v>
      </c>
      <c r="BP197" s="171"/>
      <c r="BQ197" s="171"/>
      <c r="BR197" s="171"/>
      <c r="BS197" s="171"/>
      <c r="CA197" s="43" t="s">
        <v>52</v>
      </c>
    </row>
    <row r="198" spans="1:79" s="43" customFormat="1" ht="86.25" customHeight="1">
      <c r="A198" s="161">
        <v>2</v>
      </c>
      <c r="B198" s="161"/>
      <c r="C198" s="161"/>
      <c r="D198" s="161"/>
      <c r="E198" s="161"/>
      <c r="F198" s="161"/>
      <c r="G198" s="109" t="s">
        <v>807</v>
      </c>
      <c r="H198" s="106"/>
      <c r="I198" s="106"/>
      <c r="J198" s="106"/>
      <c r="K198" s="106"/>
      <c r="L198" s="106"/>
      <c r="M198" s="106"/>
      <c r="N198" s="106"/>
      <c r="O198" s="106"/>
      <c r="P198" s="106"/>
      <c r="Q198" s="106"/>
      <c r="R198" s="106"/>
      <c r="S198" s="107"/>
      <c r="T198" s="193" t="s">
        <v>505</v>
      </c>
      <c r="U198" s="106"/>
      <c r="V198" s="106"/>
      <c r="W198" s="106"/>
      <c r="X198" s="106"/>
      <c r="Y198" s="106"/>
      <c r="Z198" s="107"/>
      <c r="AA198" s="171">
        <v>5990</v>
      </c>
      <c r="AB198" s="171"/>
      <c r="AC198" s="171"/>
      <c r="AD198" s="171"/>
      <c r="AE198" s="171"/>
      <c r="AF198" s="171">
        <v>0</v>
      </c>
      <c r="AG198" s="171"/>
      <c r="AH198" s="171"/>
      <c r="AI198" s="171"/>
      <c r="AJ198" s="171"/>
      <c r="AK198" s="171">
        <f>IF(ISNUMBER(AA198),AA198,0)+IF(ISNUMBER(AF198),AF198,0)</f>
        <v>5990</v>
      </c>
      <c r="AL198" s="171"/>
      <c r="AM198" s="171"/>
      <c r="AN198" s="171"/>
      <c r="AO198" s="171"/>
      <c r="AP198" s="171">
        <v>14000</v>
      </c>
      <c r="AQ198" s="171"/>
      <c r="AR198" s="171"/>
      <c r="AS198" s="171"/>
      <c r="AT198" s="171"/>
      <c r="AU198" s="171">
        <v>0</v>
      </c>
      <c r="AV198" s="171"/>
      <c r="AW198" s="171"/>
      <c r="AX198" s="171"/>
      <c r="AY198" s="171"/>
      <c r="AZ198" s="171">
        <f>IF(ISNUMBER(AP198),AP198,0)+IF(ISNUMBER(AU198),AU198,0)</f>
        <v>14000</v>
      </c>
      <c r="BA198" s="171"/>
      <c r="BB198" s="171"/>
      <c r="BC198" s="171"/>
      <c r="BD198" s="171"/>
      <c r="BE198" s="171">
        <v>0</v>
      </c>
      <c r="BF198" s="171"/>
      <c r="BG198" s="171"/>
      <c r="BH198" s="171"/>
      <c r="BI198" s="171"/>
      <c r="BJ198" s="171">
        <v>0</v>
      </c>
      <c r="BK198" s="171"/>
      <c r="BL198" s="171"/>
      <c r="BM198" s="171"/>
      <c r="BN198" s="171"/>
      <c r="BO198" s="171">
        <f>IF(ISNUMBER(BE198),BE198,0)+IF(ISNUMBER(BJ198),BJ198,0)</f>
        <v>0</v>
      </c>
      <c r="BP198" s="171"/>
      <c r="BQ198" s="171"/>
      <c r="BR198" s="171"/>
      <c r="BS198" s="171"/>
    </row>
    <row r="199" spans="1:79" s="43" customFormat="1" ht="81" customHeight="1">
      <c r="A199" s="161">
        <v>3</v>
      </c>
      <c r="B199" s="161"/>
      <c r="C199" s="161"/>
      <c r="D199" s="161"/>
      <c r="E199" s="161"/>
      <c r="F199" s="161"/>
      <c r="G199" s="109" t="s">
        <v>506</v>
      </c>
      <c r="H199" s="106"/>
      <c r="I199" s="106"/>
      <c r="J199" s="106"/>
      <c r="K199" s="106"/>
      <c r="L199" s="106"/>
      <c r="M199" s="106"/>
      <c r="N199" s="106"/>
      <c r="O199" s="106"/>
      <c r="P199" s="106"/>
      <c r="Q199" s="106"/>
      <c r="R199" s="106"/>
      <c r="S199" s="107"/>
      <c r="T199" s="193" t="s">
        <v>507</v>
      </c>
      <c r="U199" s="106"/>
      <c r="V199" s="106"/>
      <c r="W199" s="106"/>
      <c r="X199" s="106"/>
      <c r="Y199" s="106"/>
      <c r="Z199" s="107"/>
      <c r="AA199" s="171">
        <v>85000</v>
      </c>
      <c r="AB199" s="171"/>
      <c r="AC199" s="171"/>
      <c r="AD199" s="171"/>
      <c r="AE199" s="171"/>
      <c r="AF199" s="171">
        <v>0</v>
      </c>
      <c r="AG199" s="171"/>
      <c r="AH199" s="171"/>
      <c r="AI199" s="171"/>
      <c r="AJ199" s="171"/>
      <c r="AK199" s="171">
        <f>IF(ISNUMBER(AA199),AA199,0)+IF(ISNUMBER(AF199),AF199,0)</f>
        <v>85000</v>
      </c>
      <c r="AL199" s="171"/>
      <c r="AM199" s="171"/>
      <c r="AN199" s="171"/>
      <c r="AO199" s="171"/>
      <c r="AP199" s="171">
        <v>106000</v>
      </c>
      <c r="AQ199" s="171"/>
      <c r="AR199" s="171"/>
      <c r="AS199" s="171"/>
      <c r="AT199" s="171"/>
      <c r="AU199" s="171">
        <v>0</v>
      </c>
      <c r="AV199" s="171"/>
      <c r="AW199" s="171"/>
      <c r="AX199" s="171"/>
      <c r="AY199" s="171"/>
      <c r="AZ199" s="171">
        <f>IF(ISNUMBER(AP199),AP199,0)+IF(ISNUMBER(AU199),AU199,0)</f>
        <v>106000</v>
      </c>
      <c r="BA199" s="171"/>
      <c r="BB199" s="171"/>
      <c r="BC199" s="171"/>
      <c r="BD199" s="171"/>
      <c r="BE199" s="171">
        <v>0</v>
      </c>
      <c r="BF199" s="171"/>
      <c r="BG199" s="171"/>
      <c r="BH199" s="171"/>
      <c r="BI199" s="171"/>
      <c r="BJ199" s="171">
        <v>0</v>
      </c>
      <c r="BK199" s="171"/>
      <c r="BL199" s="171"/>
      <c r="BM199" s="171"/>
      <c r="BN199" s="171"/>
      <c r="BO199" s="171">
        <f>IF(ISNUMBER(BE199),BE199,0)+IF(ISNUMBER(BJ199),BJ199,0)</f>
        <v>0</v>
      </c>
      <c r="BP199" s="171"/>
      <c r="BQ199" s="171"/>
      <c r="BR199" s="171"/>
      <c r="BS199" s="171"/>
    </row>
    <row r="200" spans="1:79" s="43" customFormat="1" ht="78" customHeight="1">
      <c r="A200" s="161">
        <v>4</v>
      </c>
      <c r="B200" s="161"/>
      <c r="C200" s="161"/>
      <c r="D200" s="161"/>
      <c r="E200" s="161"/>
      <c r="F200" s="161"/>
      <c r="G200" s="109" t="s">
        <v>508</v>
      </c>
      <c r="H200" s="106"/>
      <c r="I200" s="106"/>
      <c r="J200" s="106"/>
      <c r="K200" s="106"/>
      <c r="L200" s="106"/>
      <c r="M200" s="106"/>
      <c r="N200" s="106"/>
      <c r="O200" s="106"/>
      <c r="P200" s="106"/>
      <c r="Q200" s="106"/>
      <c r="R200" s="106"/>
      <c r="S200" s="107"/>
      <c r="T200" s="193" t="s">
        <v>509</v>
      </c>
      <c r="U200" s="106"/>
      <c r="V200" s="106"/>
      <c r="W200" s="106"/>
      <c r="X200" s="106"/>
      <c r="Y200" s="106"/>
      <c r="Z200" s="107"/>
      <c r="AA200" s="171">
        <v>0</v>
      </c>
      <c r="AB200" s="171"/>
      <c r="AC200" s="171"/>
      <c r="AD200" s="171"/>
      <c r="AE200" s="171"/>
      <c r="AF200" s="171">
        <v>0</v>
      </c>
      <c r="AG200" s="171"/>
      <c r="AH200" s="171"/>
      <c r="AI200" s="171"/>
      <c r="AJ200" s="171"/>
      <c r="AK200" s="171">
        <f>IF(ISNUMBER(AA200),AA200,0)+IF(ISNUMBER(AF200),AF200,0)</f>
        <v>0</v>
      </c>
      <c r="AL200" s="171"/>
      <c r="AM200" s="171"/>
      <c r="AN200" s="171"/>
      <c r="AO200" s="171"/>
      <c r="AP200" s="171">
        <v>3000</v>
      </c>
      <c r="AQ200" s="171"/>
      <c r="AR200" s="171"/>
      <c r="AS200" s="171"/>
      <c r="AT200" s="171"/>
      <c r="AU200" s="171">
        <v>0</v>
      </c>
      <c r="AV200" s="171"/>
      <c r="AW200" s="171"/>
      <c r="AX200" s="171"/>
      <c r="AY200" s="171"/>
      <c r="AZ200" s="171">
        <f>IF(ISNUMBER(AP200),AP200,0)+IF(ISNUMBER(AU200),AU200,0)</f>
        <v>3000</v>
      </c>
      <c r="BA200" s="171"/>
      <c r="BB200" s="171"/>
      <c r="BC200" s="171"/>
      <c r="BD200" s="171"/>
      <c r="BE200" s="171">
        <v>0</v>
      </c>
      <c r="BF200" s="171"/>
      <c r="BG200" s="171"/>
      <c r="BH200" s="171"/>
      <c r="BI200" s="171"/>
      <c r="BJ200" s="171">
        <v>0</v>
      </c>
      <c r="BK200" s="171"/>
      <c r="BL200" s="171"/>
      <c r="BM200" s="171"/>
      <c r="BN200" s="171"/>
      <c r="BO200" s="171">
        <f>IF(ISNUMBER(BE200),BE200,0)+IF(ISNUMBER(BJ200),BJ200,0)</f>
        <v>0</v>
      </c>
      <c r="BP200" s="171"/>
      <c r="BQ200" s="171"/>
      <c r="BR200" s="171"/>
      <c r="BS200" s="171"/>
    </row>
    <row r="201" spans="1:79" s="9" customFormat="1" ht="12.75" customHeight="1">
      <c r="A201" s="174"/>
      <c r="B201" s="174"/>
      <c r="C201" s="174"/>
      <c r="D201" s="174"/>
      <c r="E201" s="174"/>
      <c r="F201" s="174"/>
      <c r="G201" s="67" t="s">
        <v>178</v>
      </c>
      <c r="H201" s="68"/>
      <c r="I201" s="68"/>
      <c r="J201" s="68"/>
      <c r="K201" s="68"/>
      <c r="L201" s="68"/>
      <c r="M201" s="68"/>
      <c r="N201" s="68"/>
      <c r="O201" s="68"/>
      <c r="P201" s="68"/>
      <c r="Q201" s="68"/>
      <c r="R201" s="68"/>
      <c r="S201" s="69"/>
      <c r="T201" s="194"/>
      <c r="U201" s="68"/>
      <c r="V201" s="68"/>
      <c r="W201" s="68"/>
      <c r="X201" s="68"/>
      <c r="Y201" s="68"/>
      <c r="Z201" s="69"/>
      <c r="AA201" s="170">
        <v>250825</v>
      </c>
      <c r="AB201" s="170"/>
      <c r="AC201" s="170"/>
      <c r="AD201" s="170"/>
      <c r="AE201" s="170"/>
      <c r="AF201" s="170">
        <v>0</v>
      </c>
      <c r="AG201" s="170"/>
      <c r="AH201" s="170"/>
      <c r="AI201" s="170"/>
      <c r="AJ201" s="170"/>
      <c r="AK201" s="170">
        <f>IF(ISNUMBER(AA201),AA201,0)+IF(ISNUMBER(AF201),AF201,0)</f>
        <v>250825</v>
      </c>
      <c r="AL201" s="170"/>
      <c r="AM201" s="170"/>
      <c r="AN201" s="170"/>
      <c r="AO201" s="170"/>
      <c r="AP201" s="170">
        <v>313000</v>
      </c>
      <c r="AQ201" s="170"/>
      <c r="AR201" s="170"/>
      <c r="AS201" s="170"/>
      <c r="AT201" s="170"/>
      <c r="AU201" s="170">
        <v>0</v>
      </c>
      <c r="AV201" s="170"/>
      <c r="AW201" s="170"/>
      <c r="AX201" s="170"/>
      <c r="AY201" s="170"/>
      <c r="AZ201" s="170">
        <f>IF(ISNUMBER(AP201),AP201,0)+IF(ISNUMBER(AU201),AU201,0)</f>
        <v>313000</v>
      </c>
      <c r="BA201" s="170"/>
      <c r="BB201" s="170"/>
      <c r="BC201" s="170"/>
      <c r="BD201" s="170"/>
      <c r="BE201" s="170">
        <v>0</v>
      </c>
      <c r="BF201" s="170"/>
      <c r="BG201" s="170"/>
      <c r="BH201" s="170"/>
      <c r="BI201" s="170"/>
      <c r="BJ201" s="170">
        <v>0</v>
      </c>
      <c r="BK201" s="170"/>
      <c r="BL201" s="170"/>
      <c r="BM201" s="170"/>
      <c r="BN201" s="170"/>
      <c r="BO201" s="170">
        <f>IF(ISNUMBER(BE201),BE201,0)+IF(ISNUMBER(BJ201),BJ201,0)</f>
        <v>0</v>
      </c>
      <c r="BP201" s="170"/>
      <c r="BQ201" s="170"/>
      <c r="BR201" s="170"/>
      <c r="BS201" s="170"/>
    </row>
    <row r="203" spans="1:79" ht="13.5" customHeight="1">
      <c r="A203" s="113" t="s">
        <v>388</v>
      </c>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row>
    <row r="204" spans="1:79" ht="15" customHeight="1">
      <c r="A204" s="141" t="s">
        <v>278</v>
      </c>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row>
    <row r="205" spans="1:79" ht="15" customHeight="1">
      <c r="A205" s="70" t="s">
        <v>6</v>
      </c>
      <c r="B205" s="70"/>
      <c r="C205" s="70"/>
      <c r="D205" s="70"/>
      <c r="E205" s="70"/>
      <c r="F205" s="70"/>
      <c r="G205" s="70" t="s">
        <v>156</v>
      </c>
      <c r="H205" s="70"/>
      <c r="I205" s="70"/>
      <c r="J205" s="70"/>
      <c r="K205" s="70"/>
      <c r="L205" s="70"/>
      <c r="M205" s="70"/>
      <c r="N205" s="70"/>
      <c r="O205" s="70"/>
      <c r="P205" s="70"/>
      <c r="Q205" s="70"/>
      <c r="R205" s="70"/>
      <c r="S205" s="70"/>
      <c r="T205" s="70" t="s">
        <v>13</v>
      </c>
      <c r="U205" s="70"/>
      <c r="V205" s="70"/>
      <c r="W205" s="70"/>
      <c r="X205" s="70"/>
      <c r="Y205" s="70"/>
      <c r="Z205" s="70"/>
      <c r="AA205" s="91" t="s">
        <v>282</v>
      </c>
      <c r="AB205" s="172"/>
      <c r="AC205" s="172"/>
      <c r="AD205" s="172"/>
      <c r="AE205" s="172"/>
      <c r="AF205" s="172"/>
      <c r="AG205" s="172"/>
      <c r="AH205" s="172"/>
      <c r="AI205" s="172"/>
      <c r="AJ205" s="172"/>
      <c r="AK205" s="172"/>
      <c r="AL205" s="172"/>
      <c r="AM205" s="172"/>
      <c r="AN205" s="172"/>
      <c r="AO205" s="173"/>
      <c r="AP205" s="91" t="s">
        <v>284</v>
      </c>
      <c r="AQ205" s="92"/>
      <c r="AR205" s="92"/>
      <c r="AS205" s="92"/>
      <c r="AT205" s="92"/>
      <c r="AU205" s="92"/>
      <c r="AV205" s="92"/>
      <c r="AW205" s="92"/>
      <c r="AX205" s="92"/>
      <c r="AY205" s="92"/>
      <c r="AZ205" s="92"/>
      <c r="BA205" s="92"/>
      <c r="BB205" s="92"/>
      <c r="BC205" s="92"/>
      <c r="BD205" s="93"/>
    </row>
    <row r="206" spans="1:79" ht="32.1" customHeight="1">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t="s">
        <v>4</v>
      </c>
      <c r="AB206" s="70"/>
      <c r="AC206" s="70"/>
      <c r="AD206" s="70"/>
      <c r="AE206" s="70"/>
      <c r="AF206" s="70" t="s">
        <v>3</v>
      </c>
      <c r="AG206" s="70"/>
      <c r="AH206" s="70"/>
      <c r="AI206" s="70"/>
      <c r="AJ206" s="70"/>
      <c r="AK206" s="70" t="s">
        <v>110</v>
      </c>
      <c r="AL206" s="70"/>
      <c r="AM206" s="70"/>
      <c r="AN206" s="70"/>
      <c r="AO206" s="70"/>
      <c r="AP206" s="70" t="s">
        <v>4</v>
      </c>
      <c r="AQ206" s="70"/>
      <c r="AR206" s="70"/>
      <c r="AS206" s="70"/>
      <c r="AT206" s="70"/>
      <c r="AU206" s="70" t="s">
        <v>3</v>
      </c>
      <c r="AV206" s="70"/>
      <c r="AW206" s="70"/>
      <c r="AX206" s="70"/>
      <c r="AY206" s="70"/>
      <c r="AZ206" s="70" t="s">
        <v>117</v>
      </c>
      <c r="BA206" s="70"/>
      <c r="BB206" s="70"/>
      <c r="BC206" s="70"/>
      <c r="BD206" s="70"/>
    </row>
    <row r="207" spans="1:79" ht="15" customHeight="1">
      <c r="A207" s="70">
        <v>1</v>
      </c>
      <c r="B207" s="70"/>
      <c r="C207" s="70"/>
      <c r="D207" s="70"/>
      <c r="E207" s="70"/>
      <c r="F207" s="70"/>
      <c r="G207" s="70">
        <v>2</v>
      </c>
      <c r="H207" s="70"/>
      <c r="I207" s="70"/>
      <c r="J207" s="70"/>
      <c r="K207" s="70"/>
      <c r="L207" s="70"/>
      <c r="M207" s="70"/>
      <c r="N207" s="70"/>
      <c r="O207" s="70"/>
      <c r="P207" s="70"/>
      <c r="Q207" s="70"/>
      <c r="R207" s="70"/>
      <c r="S207" s="70"/>
      <c r="T207" s="70">
        <v>3</v>
      </c>
      <c r="U207" s="70"/>
      <c r="V207" s="70"/>
      <c r="W207" s="70"/>
      <c r="X207" s="70"/>
      <c r="Y207" s="70"/>
      <c r="Z207" s="70"/>
      <c r="AA207" s="70">
        <v>4</v>
      </c>
      <c r="AB207" s="70"/>
      <c r="AC207" s="70"/>
      <c r="AD207" s="70"/>
      <c r="AE207" s="70"/>
      <c r="AF207" s="70">
        <v>5</v>
      </c>
      <c r="AG207" s="70"/>
      <c r="AH207" s="70"/>
      <c r="AI207" s="70"/>
      <c r="AJ207" s="70"/>
      <c r="AK207" s="70">
        <v>6</v>
      </c>
      <c r="AL207" s="70"/>
      <c r="AM207" s="70"/>
      <c r="AN207" s="70"/>
      <c r="AO207" s="70"/>
      <c r="AP207" s="70">
        <v>7</v>
      </c>
      <c r="AQ207" s="70"/>
      <c r="AR207" s="70"/>
      <c r="AS207" s="70"/>
      <c r="AT207" s="70"/>
      <c r="AU207" s="70">
        <v>8</v>
      </c>
      <c r="AV207" s="70"/>
      <c r="AW207" s="70"/>
      <c r="AX207" s="70"/>
      <c r="AY207" s="70"/>
      <c r="AZ207" s="70">
        <v>9</v>
      </c>
      <c r="BA207" s="70"/>
      <c r="BB207" s="70"/>
      <c r="BC207" s="70"/>
      <c r="BD207" s="70"/>
    </row>
    <row r="208" spans="1:79" s="2" customFormat="1" ht="12" hidden="1" customHeight="1">
      <c r="A208" s="72" t="s">
        <v>89</v>
      </c>
      <c r="B208" s="72"/>
      <c r="C208" s="72"/>
      <c r="D208" s="72"/>
      <c r="E208" s="72"/>
      <c r="F208" s="72"/>
      <c r="G208" s="177" t="s">
        <v>77</v>
      </c>
      <c r="H208" s="177"/>
      <c r="I208" s="177"/>
      <c r="J208" s="177"/>
      <c r="K208" s="177"/>
      <c r="L208" s="177"/>
      <c r="M208" s="177"/>
      <c r="N208" s="177"/>
      <c r="O208" s="177"/>
      <c r="P208" s="177"/>
      <c r="Q208" s="177"/>
      <c r="R208" s="177"/>
      <c r="S208" s="177"/>
      <c r="T208" s="177" t="s">
        <v>99</v>
      </c>
      <c r="U208" s="177"/>
      <c r="V208" s="177"/>
      <c r="W208" s="177"/>
      <c r="X208" s="177"/>
      <c r="Y208" s="177"/>
      <c r="Z208" s="177"/>
      <c r="AA208" s="71" t="s">
        <v>80</v>
      </c>
      <c r="AB208" s="71"/>
      <c r="AC208" s="71"/>
      <c r="AD208" s="71"/>
      <c r="AE208" s="71"/>
      <c r="AF208" s="71" t="s">
        <v>81</v>
      </c>
      <c r="AG208" s="71"/>
      <c r="AH208" s="71"/>
      <c r="AI208" s="71"/>
      <c r="AJ208" s="71"/>
      <c r="AK208" s="154" t="s">
        <v>152</v>
      </c>
      <c r="AL208" s="154"/>
      <c r="AM208" s="154"/>
      <c r="AN208" s="154"/>
      <c r="AO208" s="154"/>
      <c r="AP208" s="71" t="s">
        <v>82</v>
      </c>
      <c r="AQ208" s="71"/>
      <c r="AR208" s="71"/>
      <c r="AS208" s="71"/>
      <c r="AT208" s="71"/>
      <c r="AU208" s="71" t="s">
        <v>83</v>
      </c>
      <c r="AV208" s="71"/>
      <c r="AW208" s="71"/>
      <c r="AX208" s="71"/>
      <c r="AY208" s="71"/>
      <c r="AZ208" s="154" t="s">
        <v>152</v>
      </c>
      <c r="BA208" s="154"/>
      <c r="BB208" s="154"/>
      <c r="BC208" s="154"/>
      <c r="BD208" s="154"/>
      <c r="CA208" s="2" t="s">
        <v>53</v>
      </c>
    </row>
    <row r="209" spans="1:79" s="43" customFormat="1" ht="57" customHeight="1">
      <c r="A209" s="161">
        <v>1</v>
      </c>
      <c r="B209" s="161"/>
      <c r="C209" s="161"/>
      <c r="D209" s="161"/>
      <c r="E209" s="161"/>
      <c r="F209" s="161"/>
      <c r="G209" s="109" t="s">
        <v>503</v>
      </c>
      <c r="H209" s="106"/>
      <c r="I209" s="106"/>
      <c r="J209" s="106"/>
      <c r="K209" s="106"/>
      <c r="L209" s="106"/>
      <c r="M209" s="106"/>
      <c r="N209" s="106"/>
      <c r="O209" s="106"/>
      <c r="P209" s="106"/>
      <c r="Q209" s="106"/>
      <c r="R209" s="106"/>
      <c r="S209" s="107"/>
      <c r="T209" s="193" t="s">
        <v>504</v>
      </c>
      <c r="U209" s="106"/>
      <c r="V209" s="106"/>
      <c r="W209" s="106"/>
      <c r="X209" s="106"/>
      <c r="Y209" s="106"/>
      <c r="Z209" s="107"/>
      <c r="AA209" s="171">
        <v>310000</v>
      </c>
      <c r="AB209" s="171"/>
      <c r="AC209" s="171"/>
      <c r="AD209" s="171"/>
      <c r="AE209" s="171"/>
      <c r="AF209" s="171">
        <v>0</v>
      </c>
      <c r="AG209" s="171"/>
      <c r="AH209" s="171"/>
      <c r="AI209" s="171"/>
      <c r="AJ209" s="171"/>
      <c r="AK209" s="171">
        <f>IF(ISNUMBER(AA209),AA209,0)+IF(ISNUMBER(AF209),AF209,0)</f>
        <v>310000</v>
      </c>
      <c r="AL209" s="171"/>
      <c r="AM209" s="171"/>
      <c r="AN209" s="171"/>
      <c r="AO209" s="171"/>
      <c r="AP209" s="171">
        <v>329810</v>
      </c>
      <c r="AQ209" s="171"/>
      <c r="AR209" s="171"/>
      <c r="AS209" s="171"/>
      <c r="AT209" s="171"/>
      <c r="AU209" s="171">
        <v>0</v>
      </c>
      <c r="AV209" s="171"/>
      <c r="AW209" s="171"/>
      <c r="AX209" s="171"/>
      <c r="AY209" s="171"/>
      <c r="AZ209" s="171">
        <f>IF(ISNUMBER(AP209),AP209,0)+IF(ISNUMBER(AU209),AU209,0)</f>
        <v>329810</v>
      </c>
      <c r="BA209" s="171"/>
      <c r="BB209" s="171"/>
      <c r="BC209" s="171"/>
      <c r="BD209" s="171"/>
      <c r="CA209" s="43" t="s">
        <v>54</v>
      </c>
    </row>
    <row r="210" spans="1:79" s="43" customFormat="1" ht="80.25" customHeight="1">
      <c r="A210" s="161">
        <v>2</v>
      </c>
      <c r="B210" s="161"/>
      <c r="C210" s="161"/>
      <c r="D210" s="161"/>
      <c r="E210" s="161"/>
      <c r="F210" s="161"/>
      <c r="G210" s="109" t="s">
        <v>807</v>
      </c>
      <c r="H210" s="106"/>
      <c r="I210" s="106"/>
      <c r="J210" s="106"/>
      <c r="K210" s="106"/>
      <c r="L210" s="106"/>
      <c r="M210" s="106"/>
      <c r="N210" s="106"/>
      <c r="O210" s="106"/>
      <c r="P210" s="106"/>
      <c r="Q210" s="106"/>
      <c r="R210" s="106"/>
      <c r="S210" s="107"/>
      <c r="T210" s="193" t="s">
        <v>505</v>
      </c>
      <c r="U210" s="106"/>
      <c r="V210" s="106"/>
      <c r="W210" s="106"/>
      <c r="X210" s="106"/>
      <c r="Y210" s="106"/>
      <c r="Z210" s="107"/>
      <c r="AA210" s="171">
        <v>30000</v>
      </c>
      <c r="AB210" s="171"/>
      <c r="AC210" s="171"/>
      <c r="AD210" s="171"/>
      <c r="AE210" s="171"/>
      <c r="AF210" s="171">
        <v>0</v>
      </c>
      <c r="AG210" s="171"/>
      <c r="AH210" s="171"/>
      <c r="AI210" s="171"/>
      <c r="AJ210" s="171"/>
      <c r="AK210" s="171">
        <f>IF(ISNUMBER(AA210),AA210,0)+IF(ISNUMBER(AF210),AF210,0)</f>
        <v>30000</v>
      </c>
      <c r="AL210" s="171"/>
      <c r="AM210" s="171"/>
      <c r="AN210" s="171"/>
      <c r="AO210" s="171"/>
      <c r="AP210" s="171">
        <v>31830</v>
      </c>
      <c r="AQ210" s="171"/>
      <c r="AR210" s="171"/>
      <c r="AS210" s="171"/>
      <c r="AT210" s="171"/>
      <c r="AU210" s="171">
        <v>0</v>
      </c>
      <c r="AV210" s="171"/>
      <c r="AW210" s="171"/>
      <c r="AX210" s="171"/>
      <c r="AY210" s="171"/>
      <c r="AZ210" s="171">
        <f>IF(ISNUMBER(AP210),AP210,0)+IF(ISNUMBER(AU210),AU210,0)</f>
        <v>31830</v>
      </c>
      <c r="BA210" s="171"/>
      <c r="BB210" s="171"/>
      <c r="BC210" s="171"/>
      <c r="BD210" s="171"/>
    </row>
    <row r="211" spans="1:79" s="43" customFormat="1" ht="81.75" customHeight="1">
      <c r="A211" s="161">
        <v>3</v>
      </c>
      <c r="B211" s="161"/>
      <c r="C211" s="161"/>
      <c r="D211" s="161"/>
      <c r="E211" s="161"/>
      <c r="F211" s="161"/>
      <c r="G211" s="109" t="s">
        <v>506</v>
      </c>
      <c r="H211" s="106"/>
      <c r="I211" s="106"/>
      <c r="J211" s="106"/>
      <c r="K211" s="106"/>
      <c r="L211" s="106"/>
      <c r="M211" s="106"/>
      <c r="N211" s="106"/>
      <c r="O211" s="106"/>
      <c r="P211" s="106"/>
      <c r="Q211" s="106"/>
      <c r="R211" s="106"/>
      <c r="S211" s="107"/>
      <c r="T211" s="193" t="s">
        <v>507</v>
      </c>
      <c r="U211" s="106"/>
      <c r="V211" s="106"/>
      <c r="W211" s="106"/>
      <c r="X211" s="106"/>
      <c r="Y211" s="106"/>
      <c r="Z211" s="107"/>
      <c r="AA211" s="171">
        <v>200000</v>
      </c>
      <c r="AB211" s="171"/>
      <c r="AC211" s="171"/>
      <c r="AD211" s="171"/>
      <c r="AE211" s="171"/>
      <c r="AF211" s="171">
        <v>0</v>
      </c>
      <c r="AG211" s="171"/>
      <c r="AH211" s="171"/>
      <c r="AI211" s="171"/>
      <c r="AJ211" s="171"/>
      <c r="AK211" s="171">
        <f>IF(ISNUMBER(AA211),AA211,0)+IF(ISNUMBER(AF211),AF211,0)</f>
        <v>200000</v>
      </c>
      <c r="AL211" s="171"/>
      <c r="AM211" s="171"/>
      <c r="AN211" s="171"/>
      <c r="AO211" s="171"/>
      <c r="AP211" s="171">
        <v>212200</v>
      </c>
      <c r="AQ211" s="171"/>
      <c r="AR211" s="171"/>
      <c r="AS211" s="171"/>
      <c r="AT211" s="171"/>
      <c r="AU211" s="171">
        <v>0</v>
      </c>
      <c r="AV211" s="171"/>
      <c r="AW211" s="171"/>
      <c r="AX211" s="171"/>
      <c r="AY211" s="171"/>
      <c r="AZ211" s="171">
        <f>IF(ISNUMBER(AP211),AP211,0)+IF(ISNUMBER(AU211),AU211,0)</f>
        <v>212200</v>
      </c>
      <c r="BA211" s="171"/>
      <c r="BB211" s="171"/>
      <c r="BC211" s="171"/>
      <c r="BD211" s="171"/>
    </row>
    <row r="212" spans="1:79" s="43" customFormat="1" ht="81.75" customHeight="1">
      <c r="A212" s="161">
        <v>4</v>
      </c>
      <c r="B212" s="161"/>
      <c r="C212" s="161"/>
      <c r="D212" s="161"/>
      <c r="E212" s="161"/>
      <c r="F212" s="161"/>
      <c r="G212" s="109" t="s">
        <v>508</v>
      </c>
      <c r="H212" s="106"/>
      <c r="I212" s="106"/>
      <c r="J212" s="106"/>
      <c r="K212" s="106"/>
      <c r="L212" s="106"/>
      <c r="M212" s="106"/>
      <c r="N212" s="106"/>
      <c r="O212" s="106"/>
      <c r="P212" s="106"/>
      <c r="Q212" s="106"/>
      <c r="R212" s="106"/>
      <c r="S212" s="107"/>
      <c r="T212" s="193" t="s">
        <v>509</v>
      </c>
      <c r="U212" s="106"/>
      <c r="V212" s="106"/>
      <c r="W212" s="106"/>
      <c r="X212" s="106"/>
      <c r="Y212" s="106"/>
      <c r="Z212" s="107"/>
      <c r="AA212" s="171">
        <v>10000</v>
      </c>
      <c r="AB212" s="171"/>
      <c r="AC212" s="171"/>
      <c r="AD212" s="171"/>
      <c r="AE212" s="171"/>
      <c r="AF212" s="171">
        <v>0</v>
      </c>
      <c r="AG212" s="171"/>
      <c r="AH212" s="171"/>
      <c r="AI212" s="171"/>
      <c r="AJ212" s="171"/>
      <c r="AK212" s="171">
        <f>IF(ISNUMBER(AA212),AA212,0)+IF(ISNUMBER(AF212),AF212,0)</f>
        <v>10000</v>
      </c>
      <c r="AL212" s="171"/>
      <c r="AM212" s="171"/>
      <c r="AN212" s="171"/>
      <c r="AO212" s="171"/>
      <c r="AP212" s="171">
        <v>10610</v>
      </c>
      <c r="AQ212" s="171"/>
      <c r="AR212" s="171"/>
      <c r="AS212" s="171"/>
      <c r="AT212" s="171"/>
      <c r="AU212" s="171">
        <v>0</v>
      </c>
      <c r="AV212" s="171"/>
      <c r="AW212" s="171"/>
      <c r="AX212" s="171"/>
      <c r="AY212" s="171"/>
      <c r="AZ212" s="171">
        <f>IF(ISNUMBER(AP212),AP212,0)+IF(ISNUMBER(AU212),AU212,0)</f>
        <v>10610</v>
      </c>
      <c r="BA212" s="171"/>
      <c r="BB212" s="171"/>
      <c r="BC212" s="171"/>
      <c r="BD212" s="171"/>
    </row>
    <row r="213" spans="1:79" s="9" customFormat="1">
      <c r="A213" s="174"/>
      <c r="B213" s="174"/>
      <c r="C213" s="174"/>
      <c r="D213" s="174"/>
      <c r="E213" s="174"/>
      <c r="F213" s="174"/>
      <c r="G213" s="67" t="s">
        <v>178</v>
      </c>
      <c r="H213" s="68"/>
      <c r="I213" s="68"/>
      <c r="J213" s="68"/>
      <c r="K213" s="68"/>
      <c r="L213" s="68"/>
      <c r="M213" s="68"/>
      <c r="N213" s="68"/>
      <c r="O213" s="68"/>
      <c r="P213" s="68"/>
      <c r="Q213" s="68"/>
      <c r="R213" s="68"/>
      <c r="S213" s="69"/>
      <c r="T213" s="194"/>
      <c r="U213" s="68"/>
      <c r="V213" s="68"/>
      <c r="W213" s="68"/>
      <c r="X213" s="68"/>
      <c r="Y213" s="68"/>
      <c r="Z213" s="69"/>
      <c r="AA213" s="170">
        <v>550000</v>
      </c>
      <c r="AB213" s="170"/>
      <c r="AC213" s="170"/>
      <c r="AD213" s="170"/>
      <c r="AE213" s="170"/>
      <c r="AF213" s="170">
        <v>0</v>
      </c>
      <c r="AG213" s="170"/>
      <c r="AH213" s="170"/>
      <c r="AI213" s="170"/>
      <c r="AJ213" s="170"/>
      <c r="AK213" s="170">
        <f>IF(ISNUMBER(AA213),AA213,0)+IF(ISNUMBER(AF213),AF213,0)</f>
        <v>550000</v>
      </c>
      <c r="AL213" s="170"/>
      <c r="AM213" s="170"/>
      <c r="AN213" s="170"/>
      <c r="AO213" s="170"/>
      <c r="AP213" s="170">
        <v>584450</v>
      </c>
      <c r="AQ213" s="170"/>
      <c r="AR213" s="170"/>
      <c r="AS213" s="170"/>
      <c r="AT213" s="170"/>
      <c r="AU213" s="170">
        <v>0</v>
      </c>
      <c r="AV213" s="170"/>
      <c r="AW213" s="170"/>
      <c r="AX213" s="170"/>
      <c r="AY213" s="170"/>
      <c r="AZ213" s="170">
        <f>IF(ISNUMBER(AP213),AP213,0)+IF(ISNUMBER(AU213),AU213,0)</f>
        <v>584450</v>
      </c>
      <c r="BA213" s="170"/>
      <c r="BB213" s="170"/>
      <c r="BC213" s="170"/>
      <c r="BD213" s="170"/>
    </row>
    <row r="216" spans="1:79" ht="14.25" customHeight="1">
      <c r="A216" s="113" t="s">
        <v>389</v>
      </c>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row>
    <row r="217" spans="1:79" ht="15" customHeight="1">
      <c r="A217" s="141" t="s">
        <v>278</v>
      </c>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row>
    <row r="218" spans="1:79" ht="23.1" customHeight="1">
      <c r="A218" s="70" t="s">
        <v>158</v>
      </c>
      <c r="B218" s="70"/>
      <c r="C218" s="70"/>
      <c r="D218" s="70"/>
      <c r="E218" s="70"/>
      <c r="F218" s="70"/>
      <c r="G218" s="70"/>
      <c r="H218" s="70"/>
      <c r="I218" s="70"/>
      <c r="J218" s="70"/>
      <c r="K218" s="70"/>
      <c r="L218" s="70"/>
      <c r="M218" s="70"/>
      <c r="N218" s="115" t="s">
        <v>159</v>
      </c>
      <c r="O218" s="116"/>
      <c r="P218" s="116"/>
      <c r="Q218" s="116"/>
      <c r="R218" s="116"/>
      <c r="S218" s="116"/>
      <c r="T218" s="116"/>
      <c r="U218" s="117"/>
      <c r="V218" s="115" t="s">
        <v>160</v>
      </c>
      <c r="W218" s="116"/>
      <c r="X218" s="116"/>
      <c r="Y218" s="116"/>
      <c r="Z218" s="117"/>
      <c r="AA218" s="70" t="s">
        <v>279</v>
      </c>
      <c r="AB218" s="70"/>
      <c r="AC218" s="70"/>
      <c r="AD218" s="70"/>
      <c r="AE218" s="70"/>
      <c r="AF218" s="70"/>
      <c r="AG218" s="70"/>
      <c r="AH218" s="70"/>
      <c r="AI218" s="70"/>
      <c r="AJ218" s="70" t="s">
        <v>280</v>
      </c>
      <c r="AK218" s="70"/>
      <c r="AL218" s="70"/>
      <c r="AM218" s="70"/>
      <c r="AN218" s="70"/>
      <c r="AO218" s="70"/>
      <c r="AP218" s="70"/>
      <c r="AQ218" s="70"/>
      <c r="AR218" s="70"/>
      <c r="AS218" s="70" t="s">
        <v>281</v>
      </c>
      <c r="AT218" s="70"/>
      <c r="AU218" s="70"/>
      <c r="AV218" s="70"/>
      <c r="AW218" s="70"/>
      <c r="AX218" s="70"/>
      <c r="AY218" s="70"/>
      <c r="AZ218" s="70"/>
      <c r="BA218" s="70"/>
      <c r="BB218" s="70" t="s">
        <v>282</v>
      </c>
      <c r="BC218" s="70"/>
      <c r="BD218" s="70"/>
      <c r="BE218" s="70"/>
      <c r="BF218" s="70"/>
      <c r="BG218" s="70"/>
      <c r="BH218" s="70"/>
      <c r="BI218" s="70"/>
      <c r="BJ218" s="70"/>
      <c r="BK218" s="70" t="s">
        <v>284</v>
      </c>
      <c r="BL218" s="70"/>
      <c r="BM218" s="70"/>
      <c r="BN218" s="70"/>
      <c r="BO218" s="70"/>
      <c r="BP218" s="70"/>
      <c r="BQ218" s="70"/>
      <c r="BR218" s="70"/>
      <c r="BS218" s="70"/>
    </row>
    <row r="219" spans="1:79" ht="95.25" customHeight="1">
      <c r="A219" s="70"/>
      <c r="B219" s="70"/>
      <c r="C219" s="70"/>
      <c r="D219" s="70"/>
      <c r="E219" s="70"/>
      <c r="F219" s="70"/>
      <c r="G219" s="70"/>
      <c r="H219" s="70"/>
      <c r="I219" s="70"/>
      <c r="J219" s="70"/>
      <c r="K219" s="70"/>
      <c r="L219" s="70"/>
      <c r="M219" s="70"/>
      <c r="N219" s="118"/>
      <c r="O219" s="119"/>
      <c r="P219" s="119"/>
      <c r="Q219" s="119"/>
      <c r="R219" s="119"/>
      <c r="S219" s="119"/>
      <c r="T219" s="119"/>
      <c r="U219" s="120"/>
      <c r="V219" s="118"/>
      <c r="W219" s="119"/>
      <c r="X219" s="119"/>
      <c r="Y219" s="119"/>
      <c r="Z219" s="120"/>
      <c r="AA219" s="155" t="s">
        <v>163</v>
      </c>
      <c r="AB219" s="155"/>
      <c r="AC219" s="155"/>
      <c r="AD219" s="155"/>
      <c r="AE219" s="155"/>
      <c r="AF219" s="155" t="s">
        <v>164</v>
      </c>
      <c r="AG219" s="155"/>
      <c r="AH219" s="155"/>
      <c r="AI219" s="155"/>
      <c r="AJ219" s="155" t="s">
        <v>163</v>
      </c>
      <c r="AK219" s="155"/>
      <c r="AL219" s="155"/>
      <c r="AM219" s="155"/>
      <c r="AN219" s="155"/>
      <c r="AO219" s="155" t="s">
        <v>164</v>
      </c>
      <c r="AP219" s="155"/>
      <c r="AQ219" s="155"/>
      <c r="AR219" s="155"/>
      <c r="AS219" s="155" t="s">
        <v>163</v>
      </c>
      <c r="AT219" s="155"/>
      <c r="AU219" s="155"/>
      <c r="AV219" s="155"/>
      <c r="AW219" s="155"/>
      <c r="AX219" s="155" t="s">
        <v>164</v>
      </c>
      <c r="AY219" s="155"/>
      <c r="AZ219" s="155"/>
      <c r="BA219" s="155"/>
      <c r="BB219" s="155" t="s">
        <v>163</v>
      </c>
      <c r="BC219" s="155"/>
      <c r="BD219" s="155"/>
      <c r="BE219" s="155"/>
      <c r="BF219" s="155"/>
      <c r="BG219" s="155" t="s">
        <v>164</v>
      </c>
      <c r="BH219" s="155"/>
      <c r="BI219" s="155"/>
      <c r="BJ219" s="155"/>
      <c r="BK219" s="155" t="s">
        <v>163</v>
      </c>
      <c r="BL219" s="155"/>
      <c r="BM219" s="155"/>
      <c r="BN219" s="155"/>
      <c r="BO219" s="155"/>
      <c r="BP219" s="155" t="s">
        <v>164</v>
      </c>
      <c r="BQ219" s="155"/>
      <c r="BR219" s="155"/>
      <c r="BS219" s="155"/>
    </row>
    <row r="220" spans="1:79" ht="15" customHeight="1">
      <c r="A220" s="70">
        <v>1</v>
      </c>
      <c r="B220" s="70"/>
      <c r="C220" s="70"/>
      <c r="D220" s="70"/>
      <c r="E220" s="70"/>
      <c r="F220" s="70"/>
      <c r="G220" s="70"/>
      <c r="H220" s="70"/>
      <c r="I220" s="70"/>
      <c r="J220" s="70"/>
      <c r="K220" s="70"/>
      <c r="L220" s="70"/>
      <c r="M220" s="70"/>
      <c r="N220" s="91">
        <v>2</v>
      </c>
      <c r="O220" s="92"/>
      <c r="P220" s="92"/>
      <c r="Q220" s="92"/>
      <c r="R220" s="92"/>
      <c r="S220" s="92"/>
      <c r="T220" s="92"/>
      <c r="U220" s="93"/>
      <c r="V220" s="70">
        <v>3</v>
      </c>
      <c r="W220" s="70"/>
      <c r="X220" s="70"/>
      <c r="Y220" s="70"/>
      <c r="Z220" s="70"/>
      <c r="AA220" s="70">
        <v>4</v>
      </c>
      <c r="AB220" s="70"/>
      <c r="AC220" s="70"/>
      <c r="AD220" s="70"/>
      <c r="AE220" s="70"/>
      <c r="AF220" s="70">
        <v>5</v>
      </c>
      <c r="AG220" s="70"/>
      <c r="AH220" s="70"/>
      <c r="AI220" s="70"/>
      <c r="AJ220" s="70">
        <v>6</v>
      </c>
      <c r="AK220" s="70"/>
      <c r="AL220" s="70"/>
      <c r="AM220" s="70"/>
      <c r="AN220" s="70"/>
      <c r="AO220" s="70">
        <v>7</v>
      </c>
      <c r="AP220" s="70"/>
      <c r="AQ220" s="70"/>
      <c r="AR220" s="70"/>
      <c r="AS220" s="70">
        <v>8</v>
      </c>
      <c r="AT220" s="70"/>
      <c r="AU220" s="70"/>
      <c r="AV220" s="70"/>
      <c r="AW220" s="70"/>
      <c r="AX220" s="70">
        <v>9</v>
      </c>
      <c r="AY220" s="70"/>
      <c r="AZ220" s="70"/>
      <c r="BA220" s="70"/>
      <c r="BB220" s="70">
        <v>10</v>
      </c>
      <c r="BC220" s="70"/>
      <c r="BD220" s="70"/>
      <c r="BE220" s="70"/>
      <c r="BF220" s="70"/>
      <c r="BG220" s="70">
        <v>11</v>
      </c>
      <c r="BH220" s="70"/>
      <c r="BI220" s="70"/>
      <c r="BJ220" s="70"/>
      <c r="BK220" s="70">
        <v>12</v>
      </c>
      <c r="BL220" s="70"/>
      <c r="BM220" s="70"/>
      <c r="BN220" s="70"/>
      <c r="BO220" s="70"/>
      <c r="BP220" s="70">
        <v>13</v>
      </c>
      <c r="BQ220" s="70"/>
      <c r="BR220" s="70"/>
      <c r="BS220" s="70"/>
    </row>
    <row r="221" spans="1:79" s="2" customFormat="1" ht="12" hidden="1" customHeight="1">
      <c r="A221" s="177" t="s">
        <v>176</v>
      </c>
      <c r="B221" s="177"/>
      <c r="C221" s="177"/>
      <c r="D221" s="177"/>
      <c r="E221" s="177"/>
      <c r="F221" s="177"/>
      <c r="G221" s="177"/>
      <c r="H221" s="177"/>
      <c r="I221" s="177"/>
      <c r="J221" s="177"/>
      <c r="K221" s="177"/>
      <c r="L221" s="177"/>
      <c r="M221" s="177"/>
      <c r="N221" s="72" t="s">
        <v>161</v>
      </c>
      <c r="O221" s="72"/>
      <c r="P221" s="72"/>
      <c r="Q221" s="72"/>
      <c r="R221" s="72"/>
      <c r="S221" s="72"/>
      <c r="T221" s="72"/>
      <c r="U221" s="72"/>
      <c r="V221" s="72" t="s">
        <v>162</v>
      </c>
      <c r="W221" s="72"/>
      <c r="X221" s="72"/>
      <c r="Y221" s="72"/>
      <c r="Z221" s="72"/>
      <c r="AA221" s="71" t="s">
        <v>85</v>
      </c>
      <c r="AB221" s="71"/>
      <c r="AC221" s="71"/>
      <c r="AD221" s="71"/>
      <c r="AE221" s="71"/>
      <c r="AF221" s="71" t="s">
        <v>86</v>
      </c>
      <c r="AG221" s="71"/>
      <c r="AH221" s="71"/>
      <c r="AI221" s="71"/>
      <c r="AJ221" s="71" t="s">
        <v>87</v>
      </c>
      <c r="AK221" s="71"/>
      <c r="AL221" s="71"/>
      <c r="AM221" s="71"/>
      <c r="AN221" s="71"/>
      <c r="AO221" s="71" t="s">
        <v>88</v>
      </c>
      <c r="AP221" s="71"/>
      <c r="AQ221" s="71"/>
      <c r="AR221" s="71"/>
      <c r="AS221" s="71" t="s">
        <v>78</v>
      </c>
      <c r="AT221" s="71"/>
      <c r="AU221" s="71"/>
      <c r="AV221" s="71"/>
      <c r="AW221" s="71"/>
      <c r="AX221" s="71" t="s">
        <v>79</v>
      </c>
      <c r="AY221" s="71"/>
      <c r="AZ221" s="71"/>
      <c r="BA221" s="71"/>
      <c r="BB221" s="71" t="s">
        <v>80</v>
      </c>
      <c r="BC221" s="71"/>
      <c r="BD221" s="71"/>
      <c r="BE221" s="71"/>
      <c r="BF221" s="71"/>
      <c r="BG221" s="71" t="s">
        <v>81</v>
      </c>
      <c r="BH221" s="71"/>
      <c r="BI221" s="71"/>
      <c r="BJ221" s="71"/>
      <c r="BK221" s="71" t="s">
        <v>82</v>
      </c>
      <c r="BL221" s="71"/>
      <c r="BM221" s="71"/>
      <c r="BN221" s="71"/>
      <c r="BO221" s="71"/>
      <c r="BP221" s="71" t="s">
        <v>83</v>
      </c>
      <c r="BQ221" s="71"/>
      <c r="BR221" s="71"/>
      <c r="BS221" s="71"/>
      <c r="CA221" s="2" t="s">
        <v>55</v>
      </c>
    </row>
    <row r="222" spans="1:79" s="9" customFormat="1" ht="12.75" customHeight="1">
      <c r="A222" s="175" t="s">
        <v>178</v>
      </c>
      <c r="B222" s="175"/>
      <c r="C222" s="175"/>
      <c r="D222" s="175"/>
      <c r="E222" s="175"/>
      <c r="F222" s="175"/>
      <c r="G222" s="175"/>
      <c r="H222" s="175"/>
      <c r="I222" s="175"/>
      <c r="J222" s="175"/>
      <c r="K222" s="175"/>
      <c r="L222" s="175"/>
      <c r="M222" s="175"/>
      <c r="N222" s="142"/>
      <c r="O222" s="143"/>
      <c r="P222" s="143"/>
      <c r="Q222" s="143"/>
      <c r="R222" s="143"/>
      <c r="S222" s="143"/>
      <c r="T222" s="143"/>
      <c r="U222" s="144"/>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3"/>
      <c r="BQ222" s="184"/>
      <c r="BR222" s="184"/>
      <c r="BS222" s="185"/>
      <c r="CA222" s="9" t="s">
        <v>56</v>
      </c>
    </row>
    <row r="225" spans="1:79" ht="35.25" customHeight="1">
      <c r="A225" s="113" t="s">
        <v>390</v>
      </c>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row>
    <row r="226" spans="1:79" ht="109.5" customHeight="1">
      <c r="A226" s="84" t="s">
        <v>510</v>
      </c>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79" ht="1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c r="A229" s="78" t="s">
        <v>375</v>
      </c>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8"/>
      <c r="AT229" s="78"/>
      <c r="AU229" s="78"/>
      <c r="AV229" s="78"/>
      <c r="AW229" s="78"/>
      <c r="AX229" s="78"/>
      <c r="AY229" s="78"/>
      <c r="AZ229" s="78"/>
      <c r="BA229" s="78"/>
      <c r="BB229" s="78"/>
      <c r="BC229" s="78"/>
      <c r="BD229" s="78"/>
      <c r="BE229" s="78"/>
      <c r="BF229" s="78"/>
      <c r="BG229" s="78"/>
      <c r="BH229" s="78"/>
      <c r="BI229" s="78"/>
      <c r="BJ229" s="78"/>
      <c r="BK229" s="78"/>
      <c r="BL229" s="78"/>
    </row>
    <row r="230" spans="1:79" ht="14.25" customHeight="1">
      <c r="A230" s="113" t="s">
        <v>361</v>
      </c>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row>
    <row r="231" spans="1:79" ht="15" customHeight="1">
      <c r="A231" s="79" t="s">
        <v>278</v>
      </c>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row>
    <row r="232" spans="1:79" ht="42.95" customHeight="1">
      <c r="A232" s="155" t="s">
        <v>165</v>
      </c>
      <c r="B232" s="155"/>
      <c r="C232" s="155"/>
      <c r="D232" s="155"/>
      <c r="E232" s="155"/>
      <c r="F232" s="155"/>
      <c r="G232" s="70" t="s">
        <v>19</v>
      </c>
      <c r="H232" s="70"/>
      <c r="I232" s="70"/>
      <c r="J232" s="70"/>
      <c r="K232" s="70"/>
      <c r="L232" s="70"/>
      <c r="M232" s="70"/>
      <c r="N232" s="70"/>
      <c r="O232" s="70"/>
      <c r="P232" s="70"/>
      <c r="Q232" s="70"/>
      <c r="R232" s="70"/>
      <c r="S232" s="70"/>
      <c r="T232" s="70" t="s">
        <v>15</v>
      </c>
      <c r="U232" s="70"/>
      <c r="V232" s="70"/>
      <c r="W232" s="70"/>
      <c r="X232" s="70"/>
      <c r="Y232" s="70"/>
      <c r="Z232" s="70" t="s">
        <v>14</v>
      </c>
      <c r="AA232" s="70"/>
      <c r="AB232" s="70"/>
      <c r="AC232" s="70"/>
      <c r="AD232" s="70"/>
      <c r="AE232" s="70" t="s">
        <v>166</v>
      </c>
      <c r="AF232" s="70"/>
      <c r="AG232" s="70"/>
      <c r="AH232" s="70"/>
      <c r="AI232" s="70"/>
      <c r="AJ232" s="70"/>
      <c r="AK232" s="70" t="s">
        <v>167</v>
      </c>
      <c r="AL232" s="70"/>
      <c r="AM232" s="70"/>
      <c r="AN232" s="70"/>
      <c r="AO232" s="70"/>
      <c r="AP232" s="70"/>
      <c r="AQ232" s="70" t="s">
        <v>168</v>
      </c>
      <c r="AR232" s="70"/>
      <c r="AS232" s="70"/>
      <c r="AT232" s="70"/>
      <c r="AU232" s="70"/>
      <c r="AV232" s="70"/>
      <c r="AW232" s="70" t="s">
        <v>119</v>
      </c>
      <c r="AX232" s="70"/>
      <c r="AY232" s="70"/>
      <c r="AZ232" s="70"/>
      <c r="BA232" s="70"/>
      <c r="BB232" s="70"/>
      <c r="BC232" s="70"/>
      <c r="BD232" s="70"/>
      <c r="BE232" s="70"/>
      <c r="BF232" s="70"/>
      <c r="BG232" s="70" t="s">
        <v>169</v>
      </c>
      <c r="BH232" s="70"/>
      <c r="BI232" s="70"/>
      <c r="BJ232" s="70"/>
      <c r="BK232" s="70"/>
      <c r="BL232" s="70"/>
    </row>
    <row r="233" spans="1:79" ht="39.950000000000003" customHeight="1">
      <c r="A233" s="155"/>
      <c r="B233" s="155"/>
      <c r="C233" s="155"/>
      <c r="D233" s="155"/>
      <c r="E233" s="155"/>
      <c r="F233" s="155"/>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t="s">
        <v>17</v>
      </c>
      <c r="AX233" s="70"/>
      <c r="AY233" s="70"/>
      <c r="AZ233" s="70"/>
      <c r="BA233" s="70"/>
      <c r="BB233" s="70" t="s">
        <v>16</v>
      </c>
      <c r="BC233" s="70"/>
      <c r="BD233" s="70"/>
      <c r="BE233" s="70"/>
      <c r="BF233" s="70"/>
      <c r="BG233" s="70"/>
      <c r="BH233" s="70"/>
      <c r="BI233" s="70"/>
      <c r="BJ233" s="70"/>
      <c r="BK233" s="70"/>
      <c r="BL233" s="70"/>
    </row>
    <row r="234" spans="1:79" ht="15" customHeight="1">
      <c r="A234" s="70">
        <v>1</v>
      </c>
      <c r="B234" s="70"/>
      <c r="C234" s="70"/>
      <c r="D234" s="70"/>
      <c r="E234" s="70"/>
      <c r="F234" s="70"/>
      <c r="G234" s="70">
        <v>2</v>
      </c>
      <c r="H234" s="70"/>
      <c r="I234" s="70"/>
      <c r="J234" s="70"/>
      <c r="K234" s="70"/>
      <c r="L234" s="70"/>
      <c r="M234" s="70"/>
      <c r="N234" s="70"/>
      <c r="O234" s="70"/>
      <c r="P234" s="70"/>
      <c r="Q234" s="70"/>
      <c r="R234" s="70"/>
      <c r="S234" s="70"/>
      <c r="T234" s="70">
        <v>3</v>
      </c>
      <c r="U234" s="70"/>
      <c r="V234" s="70"/>
      <c r="W234" s="70"/>
      <c r="X234" s="70"/>
      <c r="Y234" s="70"/>
      <c r="Z234" s="70">
        <v>4</v>
      </c>
      <c r="AA234" s="70"/>
      <c r="AB234" s="70"/>
      <c r="AC234" s="70"/>
      <c r="AD234" s="70"/>
      <c r="AE234" s="70">
        <v>5</v>
      </c>
      <c r="AF234" s="70"/>
      <c r="AG234" s="70"/>
      <c r="AH234" s="70"/>
      <c r="AI234" s="70"/>
      <c r="AJ234" s="70"/>
      <c r="AK234" s="70">
        <v>6</v>
      </c>
      <c r="AL234" s="70"/>
      <c r="AM234" s="70"/>
      <c r="AN234" s="70"/>
      <c r="AO234" s="70"/>
      <c r="AP234" s="70"/>
      <c r="AQ234" s="70">
        <v>7</v>
      </c>
      <c r="AR234" s="70"/>
      <c r="AS234" s="70"/>
      <c r="AT234" s="70"/>
      <c r="AU234" s="70"/>
      <c r="AV234" s="70"/>
      <c r="AW234" s="70">
        <v>8</v>
      </c>
      <c r="AX234" s="70"/>
      <c r="AY234" s="70"/>
      <c r="AZ234" s="70"/>
      <c r="BA234" s="70"/>
      <c r="BB234" s="70">
        <v>9</v>
      </c>
      <c r="BC234" s="70"/>
      <c r="BD234" s="70"/>
      <c r="BE234" s="70"/>
      <c r="BF234" s="70"/>
      <c r="BG234" s="70">
        <v>10</v>
      </c>
      <c r="BH234" s="70"/>
      <c r="BI234" s="70"/>
      <c r="BJ234" s="70"/>
      <c r="BK234" s="70"/>
      <c r="BL234" s="70"/>
    </row>
    <row r="235" spans="1:79" s="2" customFormat="1" ht="12" hidden="1" customHeight="1">
      <c r="A235" s="72" t="s">
        <v>84</v>
      </c>
      <c r="B235" s="72"/>
      <c r="C235" s="72"/>
      <c r="D235" s="72"/>
      <c r="E235" s="72"/>
      <c r="F235" s="72"/>
      <c r="G235" s="177" t="s">
        <v>77</v>
      </c>
      <c r="H235" s="177"/>
      <c r="I235" s="177"/>
      <c r="J235" s="177"/>
      <c r="K235" s="177"/>
      <c r="L235" s="177"/>
      <c r="M235" s="177"/>
      <c r="N235" s="177"/>
      <c r="O235" s="177"/>
      <c r="P235" s="177"/>
      <c r="Q235" s="177"/>
      <c r="R235" s="177"/>
      <c r="S235" s="177"/>
      <c r="T235" s="71" t="s">
        <v>100</v>
      </c>
      <c r="U235" s="71"/>
      <c r="V235" s="71"/>
      <c r="W235" s="71"/>
      <c r="X235" s="71"/>
      <c r="Y235" s="71"/>
      <c r="Z235" s="71" t="s">
        <v>101</v>
      </c>
      <c r="AA235" s="71"/>
      <c r="AB235" s="71"/>
      <c r="AC235" s="71"/>
      <c r="AD235" s="71"/>
      <c r="AE235" s="71" t="s">
        <v>102</v>
      </c>
      <c r="AF235" s="71"/>
      <c r="AG235" s="71"/>
      <c r="AH235" s="71"/>
      <c r="AI235" s="71"/>
      <c r="AJ235" s="71"/>
      <c r="AK235" s="71" t="s">
        <v>103</v>
      </c>
      <c r="AL235" s="71"/>
      <c r="AM235" s="71"/>
      <c r="AN235" s="71"/>
      <c r="AO235" s="71"/>
      <c r="AP235" s="71"/>
      <c r="AQ235" s="186" t="s">
        <v>121</v>
      </c>
      <c r="AR235" s="71"/>
      <c r="AS235" s="71"/>
      <c r="AT235" s="71"/>
      <c r="AU235" s="71"/>
      <c r="AV235" s="71"/>
      <c r="AW235" s="71" t="s">
        <v>104</v>
      </c>
      <c r="AX235" s="71"/>
      <c r="AY235" s="71"/>
      <c r="AZ235" s="71"/>
      <c r="BA235" s="71"/>
      <c r="BB235" s="71" t="s">
        <v>105</v>
      </c>
      <c r="BC235" s="71"/>
      <c r="BD235" s="71"/>
      <c r="BE235" s="71"/>
      <c r="BF235" s="71"/>
      <c r="BG235" s="186" t="s">
        <v>122</v>
      </c>
      <c r="BH235" s="71"/>
      <c r="BI235" s="71"/>
      <c r="BJ235" s="71"/>
      <c r="BK235" s="71"/>
      <c r="BL235" s="71"/>
      <c r="CA235" s="2" t="s">
        <v>57</v>
      </c>
    </row>
    <row r="236" spans="1:79" s="9" customFormat="1" ht="12.75" customHeight="1">
      <c r="A236" s="174"/>
      <c r="B236" s="174"/>
      <c r="C236" s="174"/>
      <c r="D236" s="174"/>
      <c r="E236" s="174"/>
      <c r="F236" s="174"/>
      <c r="G236" s="175" t="s">
        <v>178</v>
      </c>
      <c r="H236" s="175"/>
      <c r="I236" s="175"/>
      <c r="J236" s="175"/>
      <c r="K236" s="175"/>
      <c r="L236" s="175"/>
      <c r="M236" s="175"/>
      <c r="N236" s="175"/>
      <c r="O236" s="175"/>
      <c r="P236" s="175"/>
      <c r="Q236" s="175"/>
      <c r="R236" s="175"/>
      <c r="S236" s="175"/>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f>IF(ISNUMBER(AK236),AK236,0)-IF(ISNUMBER(AE236),AE236,0)</f>
        <v>0</v>
      </c>
      <c r="AR236" s="170"/>
      <c r="AS236" s="170"/>
      <c r="AT236" s="170"/>
      <c r="AU236" s="170"/>
      <c r="AV236" s="170"/>
      <c r="AW236" s="170"/>
      <c r="AX236" s="170"/>
      <c r="AY236" s="170"/>
      <c r="AZ236" s="170"/>
      <c r="BA236" s="170"/>
      <c r="BB236" s="170"/>
      <c r="BC236" s="170"/>
      <c r="BD236" s="170"/>
      <c r="BE236" s="170"/>
      <c r="BF236" s="170"/>
      <c r="BG236" s="170">
        <f>IF(ISNUMBER(Z236),Z236,0)+IF(ISNUMBER(AK236),AK236,0)</f>
        <v>0</v>
      </c>
      <c r="BH236" s="170"/>
      <c r="BI236" s="170"/>
      <c r="BJ236" s="170"/>
      <c r="BK236" s="170"/>
      <c r="BL236" s="170"/>
      <c r="CA236" s="9" t="s">
        <v>58</v>
      </c>
    </row>
    <row r="238" spans="1:79" ht="14.25" customHeight="1">
      <c r="A238" s="113" t="s">
        <v>376</v>
      </c>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row>
    <row r="239" spans="1:79" ht="15" customHeight="1">
      <c r="A239" s="79" t="s">
        <v>278</v>
      </c>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row>
    <row r="240" spans="1:79" ht="18" customHeight="1">
      <c r="A240" s="70" t="s">
        <v>165</v>
      </c>
      <c r="B240" s="70"/>
      <c r="C240" s="70"/>
      <c r="D240" s="70"/>
      <c r="E240" s="70"/>
      <c r="F240" s="70"/>
      <c r="G240" s="70" t="s">
        <v>19</v>
      </c>
      <c r="H240" s="70"/>
      <c r="I240" s="70"/>
      <c r="J240" s="70"/>
      <c r="K240" s="70"/>
      <c r="L240" s="70"/>
      <c r="M240" s="70"/>
      <c r="N240" s="70"/>
      <c r="O240" s="70"/>
      <c r="P240" s="70"/>
      <c r="Q240" s="70" t="s">
        <v>364</v>
      </c>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t="s">
        <v>373</v>
      </c>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row>
    <row r="241" spans="1:79" ht="42.95" customHeight="1">
      <c r="A241" s="70"/>
      <c r="B241" s="70"/>
      <c r="C241" s="70"/>
      <c r="D241" s="70"/>
      <c r="E241" s="70"/>
      <c r="F241" s="70"/>
      <c r="G241" s="70"/>
      <c r="H241" s="70"/>
      <c r="I241" s="70"/>
      <c r="J241" s="70"/>
      <c r="K241" s="70"/>
      <c r="L241" s="70"/>
      <c r="M241" s="70"/>
      <c r="N241" s="70"/>
      <c r="O241" s="70"/>
      <c r="P241" s="70"/>
      <c r="Q241" s="70" t="s">
        <v>170</v>
      </c>
      <c r="R241" s="70"/>
      <c r="S241" s="70"/>
      <c r="T241" s="70"/>
      <c r="U241" s="70"/>
      <c r="V241" s="155" t="s">
        <v>171</v>
      </c>
      <c r="W241" s="155"/>
      <c r="X241" s="155"/>
      <c r="Y241" s="155"/>
      <c r="Z241" s="70" t="s">
        <v>172</v>
      </c>
      <c r="AA241" s="70"/>
      <c r="AB241" s="70"/>
      <c r="AC241" s="70"/>
      <c r="AD241" s="70"/>
      <c r="AE241" s="70"/>
      <c r="AF241" s="70"/>
      <c r="AG241" s="70"/>
      <c r="AH241" s="70"/>
      <c r="AI241" s="70"/>
      <c r="AJ241" s="70" t="s">
        <v>173</v>
      </c>
      <c r="AK241" s="70"/>
      <c r="AL241" s="70"/>
      <c r="AM241" s="70"/>
      <c r="AN241" s="70"/>
      <c r="AO241" s="70" t="s">
        <v>20</v>
      </c>
      <c r="AP241" s="70"/>
      <c r="AQ241" s="70"/>
      <c r="AR241" s="70"/>
      <c r="AS241" s="70"/>
      <c r="AT241" s="155" t="s">
        <v>174</v>
      </c>
      <c r="AU241" s="155"/>
      <c r="AV241" s="155"/>
      <c r="AW241" s="155"/>
      <c r="AX241" s="70" t="s">
        <v>172</v>
      </c>
      <c r="AY241" s="70"/>
      <c r="AZ241" s="70"/>
      <c r="BA241" s="70"/>
      <c r="BB241" s="70"/>
      <c r="BC241" s="70"/>
      <c r="BD241" s="70"/>
      <c r="BE241" s="70"/>
      <c r="BF241" s="70"/>
      <c r="BG241" s="70"/>
      <c r="BH241" s="70" t="s">
        <v>175</v>
      </c>
      <c r="BI241" s="70"/>
      <c r="BJ241" s="70"/>
      <c r="BK241" s="70"/>
      <c r="BL241" s="70"/>
    </row>
    <row r="242" spans="1:79" ht="63" customHeight="1">
      <c r="A242" s="70"/>
      <c r="B242" s="70"/>
      <c r="C242" s="70"/>
      <c r="D242" s="70"/>
      <c r="E242" s="70"/>
      <c r="F242" s="70"/>
      <c r="G242" s="70"/>
      <c r="H242" s="70"/>
      <c r="I242" s="70"/>
      <c r="J242" s="70"/>
      <c r="K242" s="70"/>
      <c r="L242" s="70"/>
      <c r="M242" s="70"/>
      <c r="N242" s="70"/>
      <c r="O242" s="70"/>
      <c r="P242" s="70"/>
      <c r="Q242" s="70"/>
      <c r="R242" s="70"/>
      <c r="S242" s="70"/>
      <c r="T242" s="70"/>
      <c r="U242" s="70"/>
      <c r="V242" s="155"/>
      <c r="W242" s="155"/>
      <c r="X242" s="155"/>
      <c r="Y242" s="155"/>
      <c r="Z242" s="70" t="s">
        <v>17</v>
      </c>
      <c r="AA242" s="70"/>
      <c r="AB242" s="70"/>
      <c r="AC242" s="70"/>
      <c r="AD242" s="70"/>
      <c r="AE242" s="70" t="s">
        <v>16</v>
      </c>
      <c r="AF242" s="70"/>
      <c r="AG242" s="70"/>
      <c r="AH242" s="70"/>
      <c r="AI242" s="70"/>
      <c r="AJ242" s="70"/>
      <c r="AK242" s="70"/>
      <c r="AL242" s="70"/>
      <c r="AM242" s="70"/>
      <c r="AN242" s="70"/>
      <c r="AO242" s="70"/>
      <c r="AP242" s="70"/>
      <c r="AQ242" s="70"/>
      <c r="AR242" s="70"/>
      <c r="AS242" s="70"/>
      <c r="AT242" s="155"/>
      <c r="AU242" s="155"/>
      <c r="AV242" s="155"/>
      <c r="AW242" s="155"/>
      <c r="AX242" s="70" t="s">
        <v>17</v>
      </c>
      <c r="AY242" s="70"/>
      <c r="AZ242" s="70"/>
      <c r="BA242" s="70"/>
      <c r="BB242" s="70"/>
      <c r="BC242" s="70" t="s">
        <v>16</v>
      </c>
      <c r="BD242" s="70"/>
      <c r="BE242" s="70"/>
      <c r="BF242" s="70"/>
      <c r="BG242" s="70"/>
      <c r="BH242" s="70"/>
      <c r="BI242" s="70"/>
      <c r="BJ242" s="70"/>
      <c r="BK242" s="70"/>
      <c r="BL242" s="70"/>
    </row>
    <row r="243" spans="1:79" ht="15" customHeight="1">
      <c r="A243" s="70">
        <v>1</v>
      </c>
      <c r="B243" s="70"/>
      <c r="C243" s="70"/>
      <c r="D243" s="70"/>
      <c r="E243" s="70"/>
      <c r="F243" s="70"/>
      <c r="G243" s="70">
        <v>2</v>
      </c>
      <c r="H243" s="70"/>
      <c r="I243" s="70"/>
      <c r="J243" s="70"/>
      <c r="K243" s="70"/>
      <c r="L243" s="70"/>
      <c r="M243" s="70"/>
      <c r="N243" s="70"/>
      <c r="O243" s="70"/>
      <c r="P243" s="70"/>
      <c r="Q243" s="70">
        <v>3</v>
      </c>
      <c r="R243" s="70"/>
      <c r="S243" s="70"/>
      <c r="T243" s="70"/>
      <c r="U243" s="70"/>
      <c r="V243" s="70">
        <v>4</v>
      </c>
      <c r="W243" s="70"/>
      <c r="X243" s="70"/>
      <c r="Y243" s="70"/>
      <c r="Z243" s="70">
        <v>5</v>
      </c>
      <c r="AA243" s="70"/>
      <c r="AB243" s="70"/>
      <c r="AC243" s="70"/>
      <c r="AD243" s="70"/>
      <c r="AE243" s="70">
        <v>6</v>
      </c>
      <c r="AF243" s="70"/>
      <c r="AG243" s="70"/>
      <c r="AH243" s="70"/>
      <c r="AI243" s="70"/>
      <c r="AJ243" s="70">
        <v>7</v>
      </c>
      <c r="AK243" s="70"/>
      <c r="AL243" s="70"/>
      <c r="AM243" s="70"/>
      <c r="AN243" s="70"/>
      <c r="AO243" s="70">
        <v>8</v>
      </c>
      <c r="AP243" s="70"/>
      <c r="AQ243" s="70"/>
      <c r="AR243" s="70"/>
      <c r="AS243" s="70"/>
      <c r="AT243" s="70">
        <v>9</v>
      </c>
      <c r="AU243" s="70"/>
      <c r="AV243" s="70"/>
      <c r="AW243" s="70"/>
      <c r="AX243" s="70">
        <v>10</v>
      </c>
      <c r="AY243" s="70"/>
      <c r="AZ243" s="70"/>
      <c r="BA243" s="70"/>
      <c r="BB243" s="70"/>
      <c r="BC243" s="70">
        <v>11</v>
      </c>
      <c r="BD243" s="70"/>
      <c r="BE243" s="70"/>
      <c r="BF243" s="70"/>
      <c r="BG243" s="70"/>
      <c r="BH243" s="70">
        <v>12</v>
      </c>
      <c r="BI243" s="70"/>
      <c r="BJ243" s="70"/>
      <c r="BK243" s="70"/>
      <c r="BL243" s="70"/>
    </row>
    <row r="244" spans="1:79" s="2" customFormat="1" ht="12" hidden="1" customHeight="1">
      <c r="A244" s="72" t="s">
        <v>84</v>
      </c>
      <c r="B244" s="72"/>
      <c r="C244" s="72"/>
      <c r="D244" s="72"/>
      <c r="E244" s="72"/>
      <c r="F244" s="72"/>
      <c r="G244" s="177" t="s">
        <v>77</v>
      </c>
      <c r="H244" s="177"/>
      <c r="I244" s="177"/>
      <c r="J244" s="177"/>
      <c r="K244" s="177"/>
      <c r="L244" s="177"/>
      <c r="M244" s="177"/>
      <c r="N244" s="177"/>
      <c r="O244" s="177"/>
      <c r="P244" s="177"/>
      <c r="Q244" s="71" t="s">
        <v>100</v>
      </c>
      <c r="R244" s="71"/>
      <c r="S244" s="71"/>
      <c r="T244" s="71"/>
      <c r="U244" s="71"/>
      <c r="V244" s="71" t="s">
        <v>101</v>
      </c>
      <c r="W244" s="71"/>
      <c r="X244" s="71"/>
      <c r="Y244" s="71"/>
      <c r="Z244" s="71" t="s">
        <v>102</v>
      </c>
      <c r="AA244" s="71"/>
      <c r="AB244" s="71"/>
      <c r="AC244" s="71"/>
      <c r="AD244" s="71"/>
      <c r="AE244" s="71" t="s">
        <v>103</v>
      </c>
      <c r="AF244" s="71"/>
      <c r="AG244" s="71"/>
      <c r="AH244" s="71"/>
      <c r="AI244" s="71"/>
      <c r="AJ244" s="186" t="s">
        <v>123</v>
      </c>
      <c r="AK244" s="71"/>
      <c r="AL244" s="71"/>
      <c r="AM244" s="71"/>
      <c r="AN244" s="71"/>
      <c r="AO244" s="71" t="s">
        <v>104</v>
      </c>
      <c r="AP244" s="71"/>
      <c r="AQ244" s="71"/>
      <c r="AR244" s="71"/>
      <c r="AS244" s="71"/>
      <c r="AT244" s="186" t="s">
        <v>124</v>
      </c>
      <c r="AU244" s="71"/>
      <c r="AV244" s="71"/>
      <c r="AW244" s="71"/>
      <c r="AX244" s="71" t="s">
        <v>105</v>
      </c>
      <c r="AY244" s="71"/>
      <c r="AZ244" s="71"/>
      <c r="BA244" s="71"/>
      <c r="BB244" s="71"/>
      <c r="BC244" s="71" t="s">
        <v>106</v>
      </c>
      <c r="BD244" s="71"/>
      <c r="BE244" s="71"/>
      <c r="BF244" s="71"/>
      <c r="BG244" s="71"/>
      <c r="BH244" s="186" t="s">
        <v>123</v>
      </c>
      <c r="BI244" s="71"/>
      <c r="BJ244" s="71"/>
      <c r="BK244" s="71"/>
      <c r="BL244" s="71"/>
      <c r="CA244" s="2" t="s">
        <v>59</v>
      </c>
    </row>
    <row r="245" spans="1:79" s="9" customFormat="1" ht="12.75" customHeight="1">
      <c r="A245" s="174"/>
      <c r="B245" s="174"/>
      <c r="C245" s="174"/>
      <c r="D245" s="174"/>
      <c r="E245" s="174"/>
      <c r="F245" s="174"/>
      <c r="G245" s="175" t="s">
        <v>178</v>
      </c>
      <c r="H245" s="175"/>
      <c r="I245" s="175"/>
      <c r="J245" s="175"/>
      <c r="K245" s="175"/>
      <c r="L245" s="175"/>
      <c r="M245" s="175"/>
      <c r="N245" s="175"/>
      <c r="O245" s="175"/>
      <c r="P245" s="175"/>
      <c r="Q245" s="170"/>
      <c r="R245" s="170"/>
      <c r="S245" s="170"/>
      <c r="T245" s="170"/>
      <c r="U245" s="170"/>
      <c r="V245" s="170"/>
      <c r="W245" s="170"/>
      <c r="X245" s="170"/>
      <c r="Y245" s="170"/>
      <c r="Z245" s="170"/>
      <c r="AA245" s="170"/>
      <c r="AB245" s="170"/>
      <c r="AC245" s="170"/>
      <c r="AD245" s="170"/>
      <c r="AE245" s="170"/>
      <c r="AF245" s="170"/>
      <c r="AG245" s="170"/>
      <c r="AH245" s="170"/>
      <c r="AI245" s="170"/>
      <c r="AJ245" s="170">
        <f>IF(ISNUMBER(Q245),Q245,0)-IF(ISNUMBER(Z245),Z245,0)</f>
        <v>0</v>
      </c>
      <c r="AK245" s="170"/>
      <c r="AL245" s="170"/>
      <c r="AM245" s="170"/>
      <c r="AN245" s="170"/>
      <c r="AO245" s="170"/>
      <c r="AP245" s="170"/>
      <c r="AQ245" s="170"/>
      <c r="AR245" s="170"/>
      <c r="AS245" s="170"/>
      <c r="AT245" s="170">
        <f>IF(ISNUMBER(V245),V245,0)-IF(ISNUMBER(Z245),Z245,0)-IF(ISNUMBER(AE245),AE245,0)</f>
        <v>0</v>
      </c>
      <c r="AU245" s="170"/>
      <c r="AV245" s="170"/>
      <c r="AW245" s="170"/>
      <c r="AX245" s="170"/>
      <c r="AY245" s="170"/>
      <c r="AZ245" s="170"/>
      <c r="BA245" s="170"/>
      <c r="BB245" s="170"/>
      <c r="BC245" s="170"/>
      <c r="BD245" s="170"/>
      <c r="BE245" s="170"/>
      <c r="BF245" s="170"/>
      <c r="BG245" s="170"/>
      <c r="BH245" s="170">
        <f>IF(ISNUMBER(AO245),AO245,0)-IF(ISNUMBER(AX245),AX245,0)</f>
        <v>0</v>
      </c>
      <c r="BI245" s="170"/>
      <c r="BJ245" s="170"/>
      <c r="BK245" s="170"/>
      <c r="BL245" s="170"/>
      <c r="CA245" s="9" t="s">
        <v>60</v>
      </c>
    </row>
    <row r="247" spans="1:79" ht="14.25" customHeight="1">
      <c r="A247" s="113" t="s">
        <v>365</v>
      </c>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row>
    <row r="248" spans="1:79" ht="15" customHeight="1">
      <c r="A248" s="79" t="s">
        <v>278</v>
      </c>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row>
    <row r="249" spans="1:79" ht="42.95" customHeight="1">
      <c r="A249" s="155" t="s">
        <v>165</v>
      </c>
      <c r="B249" s="155"/>
      <c r="C249" s="155"/>
      <c r="D249" s="155"/>
      <c r="E249" s="155"/>
      <c r="F249" s="155"/>
      <c r="G249" s="70" t="s">
        <v>19</v>
      </c>
      <c r="H249" s="70"/>
      <c r="I249" s="70"/>
      <c r="J249" s="70"/>
      <c r="K249" s="70"/>
      <c r="L249" s="70"/>
      <c r="M249" s="70"/>
      <c r="N249" s="70"/>
      <c r="O249" s="70"/>
      <c r="P249" s="70"/>
      <c r="Q249" s="70"/>
      <c r="R249" s="70"/>
      <c r="S249" s="70"/>
      <c r="T249" s="70" t="s">
        <v>15</v>
      </c>
      <c r="U249" s="70"/>
      <c r="V249" s="70"/>
      <c r="W249" s="70"/>
      <c r="X249" s="70"/>
      <c r="Y249" s="70"/>
      <c r="Z249" s="70" t="s">
        <v>14</v>
      </c>
      <c r="AA249" s="70"/>
      <c r="AB249" s="70"/>
      <c r="AC249" s="70"/>
      <c r="AD249" s="70"/>
      <c r="AE249" s="70" t="s">
        <v>362</v>
      </c>
      <c r="AF249" s="70"/>
      <c r="AG249" s="70"/>
      <c r="AH249" s="70"/>
      <c r="AI249" s="70"/>
      <c r="AJ249" s="70"/>
      <c r="AK249" s="70" t="s">
        <v>366</v>
      </c>
      <c r="AL249" s="70"/>
      <c r="AM249" s="70"/>
      <c r="AN249" s="70"/>
      <c r="AO249" s="70"/>
      <c r="AP249" s="70"/>
      <c r="AQ249" s="70" t="s">
        <v>377</v>
      </c>
      <c r="AR249" s="70"/>
      <c r="AS249" s="70"/>
      <c r="AT249" s="70"/>
      <c r="AU249" s="70"/>
      <c r="AV249" s="70"/>
      <c r="AW249" s="70" t="s">
        <v>18</v>
      </c>
      <c r="AX249" s="70"/>
      <c r="AY249" s="70"/>
      <c r="AZ249" s="70"/>
      <c r="BA249" s="70"/>
      <c r="BB249" s="70"/>
      <c r="BC249" s="70"/>
      <c r="BD249" s="70"/>
      <c r="BE249" s="70" t="s">
        <v>189</v>
      </c>
      <c r="BF249" s="70"/>
      <c r="BG249" s="70"/>
      <c r="BH249" s="70"/>
      <c r="BI249" s="70"/>
      <c r="BJ249" s="70"/>
      <c r="BK249" s="70"/>
      <c r="BL249" s="70"/>
    </row>
    <row r="250" spans="1:79" ht="21.75" customHeight="1">
      <c r="A250" s="155"/>
      <c r="B250" s="155"/>
      <c r="C250" s="155"/>
      <c r="D250" s="155"/>
      <c r="E250" s="155"/>
      <c r="F250" s="155"/>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row>
    <row r="251" spans="1:79" ht="15" customHeight="1">
      <c r="A251" s="70">
        <v>1</v>
      </c>
      <c r="B251" s="70"/>
      <c r="C251" s="70"/>
      <c r="D251" s="70"/>
      <c r="E251" s="70"/>
      <c r="F251" s="70"/>
      <c r="G251" s="70">
        <v>2</v>
      </c>
      <c r="H251" s="70"/>
      <c r="I251" s="70"/>
      <c r="J251" s="70"/>
      <c r="K251" s="70"/>
      <c r="L251" s="70"/>
      <c r="M251" s="70"/>
      <c r="N251" s="70"/>
      <c r="O251" s="70"/>
      <c r="P251" s="70"/>
      <c r="Q251" s="70"/>
      <c r="R251" s="70"/>
      <c r="S251" s="70"/>
      <c r="T251" s="70">
        <v>3</v>
      </c>
      <c r="U251" s="70"/>
      <c r="V251" s="70"/>
      <c r="W251" s="70"/>
      <c r="X251" s="70"/>
      <c r="Y251" s="70"/>
      <c r="Z251" s="70">
        <v>4</v>
      </c>
      <c r="AA251" s="70"/>
      <c r="AB251" s="70"/>
      <c r="AC251" s="70"/>
      <c r="AD251" s="70"/>
      <c r="AE251" s="70">
        <v>5</v>
      </c>
      <c r="AF251" s="70"/>
      <c r="AG251" s="70"/>
      <c r="AH251" s="70"/>
      <c r="AI251" s="70"/>
      <c r="AJ251" s="70"/>
      <c r="AK251" s="70">
        <v>6</v>
      </c>
      <c r="AL251" s="70"/>
      <c r="AM251" s="70"/>
      <c r="AN251" s="70"/>
      <c r="AO251" s="70"/>
      <c r="AP251" s="70"/>
      <c r="AQ251" s="70">
        <v>7</v>
      </c>
      <c r="AR251" s="70"/>
      <c r="AS251" s="70"/>
      <c r="AT251" s="70"/>
      <c r="AU251" s="70"/>
      <c r="AV251" s="70"/>
      <c r="AW251" s="72">
        <v>8</v>
      </c>
      <c r="AX251" s="72"/>
      <c r="AY251" s="72"/>
      <c r="AZ251" s="72"/>
      <c r="BA251" s="72"/>
      <c r="BB251" s="72"/>
      <c r="BC251" s="72"/>
      <c r="BD251" s="72"/>
      <c r="BE251" s="72">
        <v>9</v>
      </c>
      <c r="BF251" s="72"/>
      <c r="BG251" s="72"/>
      <c r="BH251" s="72"/>
      <c r="BI251" s="72"/>
      <c r="BJ251" s="72"/>
      <c r="BK251" s="72"/>
      <c r="BL251" s="72"/>
    </row>
    <row r="252" spans="1:79" s="2" customFormat="1" ht="18.75" hidden="1" customHeight="1">
      <c r="A252" s="72" t="s">
        <v>84</v>
      </c>
      <c r="B252" s="72"/>
      <c r="C252" s="72"/>
      <c r="D252" s="72"/>
      <c r="E252" s="72"/>
      <c r="F252" s="72"/>
      <c r="G252" s="177" t="s">
        <v>77</v>
      </c>
      <c r="H252" s="177"/>
      <c r="I252" s="177"/>
      <c r="J252" s="177"/>
      <c r="K252" s="177"/>
      <c r="L252" s="177"/>
      <c r="M252" s="177"/>
      <c r="N252" s="177"/>
      <c r="O252" s="177"/>
      <c r="P252" s="177"/>
      <c r="Q252" s="177"/>
      <c r="R252" s="177"/>
      <c r="S252" s="177"/>
      <c r="T252" s="71" t="s">
        <v>100</v>
      </c>
      <c r="U252" s="71"/>
      <c r="V252" s="71"/>
      <c r="W252" s="71"/>
      <c r="X252" s="71"/>
      <c r="Y252" s="71"/>
      <c r="Z252" s="71" t="s">
        <v>101</v>
      </c>
      <c r="AA252" s="71"/>
      <c r="AB252" s="71"/>
      <c r="AC252" s="71"/>
      <c r="AD252" s="71"/>
      <c r="AE252" s="71" t="s">
        <v>102</v>
      </c>
      <c r="AF252" s="71"/>
      <c r="AG252" s="71"/>
      <c r="AH252" s="71"/>
      <c r="AI252" s="71"/>
      <c r="AJ252" s="71"/>
      <c r="AK252" s="71" t="s">
        <v>103</v>
      </c>
      <c r="AL252" s="71"/>
      <c r="AM252" s="71"/>
      <c r="AN252" s="71"/>
      <c r="AO252" s="71"/>
      <c r="AP252" s="71"/>
      <c r="AQ252" s="71" t="s">
        <v>104</v>
      </c>
      <c r="AR252" s="71"/>
      <c r="AS252" s="71"/>
      <c r="AT252" s="71"/>
      <c r="AU252" s="71"/>
      <c r="AV252" s="71"/>
      <c r="AW252" s="177" t="s">
        <v>107</v>
      </c>
      <c r="AX252" s="177"/>
      <c r="AY252" s="177"/>
      <c r="AZ252" s="177"/>
      <c r="BA252" s="177"/>
      <c r="BB252" s="177"/>
      <c r="BC252" s="177"/>
      <c r="BD252" s="177"/>
      <c r="BE252" s="177" t="s">
        <v>108</v>
      </c>
      <c r="BF252" s="177"/>
      <c r="BG252" s="177"/>
      <c r="BH252" s="177"/>
      <c r="BI252" s="177"/>
      <c r="BJ252" s="177"/>
      <c r="BK252" s="177"/>
      <c r="BL252" s="177"/>
      <c r="CA252" s="2" t="s">
        <v>61</v>
      </c>
    </row>
    <row r="253" spans="1:79" s="9" customFormat="1" ht="12.75" customHeight="1">
      <c r="A253" s="174"/>
      <c r="B253" s="174"/>
      <c r="C253" s="174"/>
      <c r="D253" s="174"/>
      <c r="E253" s="174"/>
      <c r="F253" s="174"/>
      <c r="G253" s="175" t="s">
        <v>178</v>
      </c>
      <c r="H253" s="175"/>
      <c r="I253" s="175"/>
      <c r="J253" s="175"/>
      <c r="K253" s="175"/>
      <c r="L253" s="175"/>
      <c r="M253" s="175"/>
      <c r="N253" s="175"/>
      <c r="O253" s="175"/>
      <c r="P253" s="175"/>
      <c r="Q253" s="175"/>
      <c r="R253" s="175"/>
      <c r="S253" s="175"/>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5"/>
      <c r="AX253" s="175"/>
      <c r="AY253" s="175"/>
      <c r="AZ253" s="175"/>
      <c r="BA253" s="175"/>
      <c r="BB253" s="175"/>
      <c r="BC253" s="175"/>
      <c r="BD253" s="175"/>
      <c r="BE253" s="175"/>
      <c r="BF253" s="175"/>
      <c r="BG253" s="175"/>
      <c r="BH253" s="175"/>
      <c r="BI253" s="175"/>
      <c r="BJ253" s="175"/>
      <c r="BK253" s="175"/>
      <c r="BL253" s="175"/>
      <c r="CA253" s="9" t="s">
        <v>62</v>
      </c>
    </row>
    <row r="255" spans="1:79" ht="14.25" customHeight="1">
      <c r="A255" s="113" t="s">
        <v>378</v>
      </c>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row>
    <row r="256" spans="1:79" ht="1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row>
    <row r="257" spans="1:64" ht="1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4.25">
      <c r="A259" s="113" t="s">
        <v>391</v>
      </c>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row>
    <row r="260" spans="1:64" ht="14.25">
      <c r="A260" s="113" t="s">
        <v>367</v>
      </c>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row>
    <row r="261" spans="1:64" ht="1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row>
    <row r="262" spans="1:64" ht="1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64" s="49" customFormat="1" ht="38.25" customHeight="1">
      <c r="A264" s="61" t="s">
        <v>802</v>
      </c>
      <c r="B264" s="61"/>
      <c r="C264" s="61"/>
      <c r="D264" s="61"/>
      <c r="E264" s="61"/>
      <c r="F264" s="61"/>
      <c r="G264" s="61"/>
      <c r="H264" s="61"/>
      <c r="I264" s="61"/>
      <c r="J264" s="61"/>
      <c r="K264" s="61"/>
      <c r="L264" s="61"/>
      <c r="M264" s="61"/>
      <c r="N264" s="61"/>
      <c r="O264" s="61"/>
      <c r="P264" s="61"/>
      <c r="Q264" s="61"/>
      <c r="R264" s="61"/>
      <c r="S264" s="61"/>
      <c r="T264" s="61"/>
      <c r="U264" s="61"/>
      <c r="V264" s="61"/>
      <c r="W264" s="61"/>
      <c r="AH264" s="102"/>
      <c r="AI264" s="102"/>
      <c r="AJ264" s="102"/>
      <c r="AK264" s="102"/>
      <c r="AL264" s="102"/>
      <c r="AM264" s="102"/>
      <c r="AN264" s="102"/>
      <c r="AO264" s="102"/>
      <c r="AP264" s="102"/>
      <c r="AU264" s="100" t="s">
        <v>804</v>
      </c>
      <c r="AV264" s="100"/>
      <c r="AW264" s="100"/>
      <c r="AX264" s="100"/>
      <c r="AY264" s="100"/>
      <c r="AZ264" s="100"/>
      <c r="BA264" s="100"/>
      <c r="BB264" s="100"/>
      <c r="BC264" s="100"/>
      <c r="BD264" s="100"/>
      <c r="BE264" s="100"/>
      <c r="BF264" s="100"/>
    </row>
    <row r="265" spans="1:64" s="49" customFormat="1" ht="38.2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AH265" s="104"/>
      <c r="AI265" s="104"/>
      <c r="AJ265" s="104"/>
      <c r="AK265" s="104"/>
      <c r="AL265" s="104"/>
      <c r="AM265" s="104"/>
      <c r="AN265" s="104"/>
      <c r="AO265" s="104"/>
      <c r="AP265" s="104"/>
      <c r="AU265" s="51"/>
      <c r="AV265" s="51"/>
      <c r="AW265" s="51"/>
      <c r="AX265" s="51"/>
      <c r="AY265" s="51"/>
      <c r="AZ265" s="51"/>
      <c r="BA265" s="51"/>
      <c r="BB265" s="51"/>
      <c r="BC265" s="51"/>
      <c r="BD265" s="51"/>
      <c r="BE265" s="51"/>
      <c r="BF265" s="51"/>
    </row>
    <row r="266" spans="1:64" s="49" customFormat="1" ht="66.75" customHeight="1">
      <c r="A266" s="62" t="s">
        <v>803</v>
      </c>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50"/>
      <c r="AC266" s="50"/>
      <c r="AD266" s="50"/>
      <c r="AE266" s="50"/>
      <c r="AF266" s="50"/>
      <c r="AG266" s="50"/>
      <c r="AH266" s="63"/>
      <c r="AI266" s="63"/>
      <c r="AJ266" s="63"/>
      <c r="AK266" s="63"/>
      <c r="AL266" s="63"/>
      <c r="AM266" s="63"/>
      <c r="AN266" s="63"/>
      <c r="AO266" s="63"/>
      <c r="AP266" s="63"/>
      <c r="AQ266" s="50"/>
      <c r="AR266" s="50"/>
      <c r="AS266" s="50"/>
      <c r="AT266" s="50"/>
      <c r="AU266" s="64" t="s">
        <v>805</v>
      </c>
      <c r="AV266" s="64"/>
      <c r="AW266" s="64"/>
      <c r="AX266" s="64"/>
      <c r="AY266" s="64"/>
      <c r="AZ266" s="64"/>
      <c r="BA266" s="64"/>
      <c r="BB266" s="64"/>
      <c r="BC266" s="64"/>
      <c r="BD266" s="64"/>
      <c r="BE266" s="64"/>
      <c r="BF266" s="64"/>
    </row>
    <row r="267" spans="1:64" ht="15">
      <c r="AB267" s="40"/>
      <c r="AC267" s="40"/>
      <c r="AD267" s="40"/>
      <c r="AE267" s="40"/>
      <c r="AF267" s="40"/>
      <c r="AG267" s="40"/>
      <c r="AH267" s="41"/>
      <c r="AI267" s="41"/>
      <c r="AJ267" s="41"/>
      <c r="AK267" s="41"/>
      <c r="AL267" s="41"/>
      <c r="AM267" s="41"/>
      <c r="AN267" s="41"/>
      <c r="AO267" s="41"/>
      <c r="AP267" s="41"/>
      <c r="AQ267" s="40"/>
      <c r="AR267" s="40"/>
      <c r="AS267" s="40"/>
      <c r="AT267" s="40"/>
      <c r="AU267" s="41"/>
      <c r="AV267" s="41"/>
      <c r="AW267" s="41"/>
      <c r="AX267" s="41"/>
      <c r="AY267" s="41"/>
      <c r="AZ267" s="41"/>
      <c r="BA267" s="41"/>
      <c r="BB267" s="41"/>
      <c r="BC267" s="41"/>
      <c r="BD267" s="41"/>
      <c r="BE267" s="41"/>
      <c r="BF267" s="41"/>
    </row>
    <row r="268" spans="1:64" ht="18" customHeight="1">
      <c r="A268" s="101" t="s">
        <v>265</v>
      </c>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40"/>
      <c r="AC268" s="40"/>
      <c r="AD268" s="40"/>
      <c r="AE268" s="40"/>
      <c r="AF268" s="40"/>
      <c r="AG268" s="40"/>
      <c r="AH268" s="103"/>
      <c r="AI268" s="103"/>
      <c r="AJ268" s="103"/>
      <c r="AK268" s="103"/>
      <c r="AL268" s="103"/>
      <c r="AM268" s="103"/>
      <c r="AN268" s="103"/>
      <c r="AO268" s="103"/>
      <c r="AP268" s="103"/>
      <c r="AQ268" s="53"/>
      <c r="AR268" s="53"/>
      <c r="AS268" s="53"/>
      <c r="AT268" s="53"/>
      <c r="AU268" s="98"/>
      <c r="AV268" s="99"/>
      <c r="AW268" s="99"/>
      <c r="AX268" s="99"/>
      <c r="AY268" s="99"/>
      <c r="AZ268" s="99"/>
      <c r="BA268" s="99"/>
      <c r="BB268" s="99"/>
      <c r="BC268" s="99"/>
      <c r="BD268" s="99"/>
      <c r="BE268" s="99"/>
      <c r="BF268" s="99"/>
    </row>
    <row r="269" spans="1:64" ht="12" customHeight="1">
      <c r="AB269" s="40"/>
      <c r="AC269" s="40"/>
      <c r="AD269" s="40"/>
      <c r="AE269" s="40"/>
      <c r="AF269" s="40"/>
      <c r="AG269" s="40"/>
      <c r="AH269" s="97"/>
      <c r="AI269" s="97"/>
      <c r="AJ269" s="97"/>
      <c r="AK269" s="97"/>
      <c r="AL269" s="97"/>
      <c r="AM269" s="97"/>
      <c r="AN269" s="97"/>
      <c r="AO269" s="97"/>
      <c r="AP269" s="97"/>
      <c r="AQ269" s="53"/>
      <c r="AR269" s="53"/>
      <c r="AS269" s="53"/>
      <c r="AT269" s="53"/>
      <c r="AU269" s="97"/>
      <c r="AV269" s="97"/>
      <c r="AW269" s="97"/>
      <c r="AX269" s="97"/>
      <c r="AY269" s="97"/>
      <c r="AZ269" s="97"/>
      <c r="BA269" s="97"/>
      <c r="BB269" s="97"/>
      <c r="BC269" s="97"/>
      <c r="BD269" s="97"/>
      <c r="BE269" s="97"/>
      <c r="BF269" s="97"/>
    </row>
    <row r="270" spans="1:64">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row>
    <row r="271" spans="1:64">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row>
    <row r="272" spans="1:64">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row>
    <row r="273" spans="34:58">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row>
  </sheetData>
  <mergeCells count="1821">
    <mergeCell ref="AP213:AT213"/>
    <mergeCell ref="AU213:AY213"/>
    <mergeCell ref="AZ213:BD213"/>
    <mergeCell ref="A213:F213"/>
    <mergeCell ref="G213:S213"/>
    <mergeCell ref="T213:Z213"/>
    <mergeCell ref="AA213:AE213"/>
    <mergeCell ref="AF213:AJ213"/>
    <mergeCell ref="AK213:AO213"/>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210:F210"/>
    <mergeCell ref="G210:S210"/>
    <mergeCell ref="T210:Z210"/>
    <mergeCell ref="AA210:AE210"/>
    <mergeCell ref="AF210:AJ210"/>
    <mergeCell ref="AK210:AO210"/>
    <mergeCell ref="AP210:AT210"/>
    <mergeCell ref="BO201:BS201"/>
    <mergeCell ref="AK201:AO201"/>
    <mergeCell ref="AP201:AT201"/>
    <mergeCell ref="AU201:AY201"/>
    <mergeCell ref="AZ201:BD201"/>
    <mergeCell ref="BE201:BI201"/>
    <mergeCell ref="BJ201:BN201"/>
    <mergeCell ref="AU200:AY200"/>
    <mergeCell ref="AZ200:BD200"/>
    <mergeCell ref="BE200:BI200"/>
    <mergeCell ref="BJ200:BN200"/>
    <mergeCell ref="BO200:BS200"/>
    <mergeCell ref="A201:F201"/>
    <mergeCell ref="G201:S201"/>
    <mergeCell ref="T201:Z201"/>
    <mergeCell ref="AA201:AE201"/>
    <mergeCell ref="AF201:AJ201"/>
    <mergeCell ref="BE199:BI199"/>
    <mergeCell ref="BJ199:BN199"/>
    <mergeCell ref="BO199:BS199"/>
    <mergeCell ref="A200:F200"/>
    <mergeCell ref="G200:S200"/>
    <mergeCell ref="T200:Z200"/>
    <mergeCell ref="AA200:AE200"/>
    <mergeCell ref="AF200:AJ200"/>
    <mergeCell ref="AK200:AO200"/>
    <mergeCell ref="AP200:AT200"/>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A185:BC185"/>
    <mergeCell ref="BD185:BF185"/>
    <mergeCell ref="BG185:BI185"/>
    <mergeCell ref="BJ185:BL185"/>
    <mergeCell ref="AI185:AK185"/>
    <mergeCell ref="AL185:AN185"/>
    <mergeCell ref="AO185:AQ185"/>
    <mergeCell ref="AR185:AT185"/>
    <mergeCell ref="AU185:AW185"/>
    <mergeCell ref="AX185:AZ185"/>
    <mergeCell ref="BA184:BC184"/>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BD110:BH110"/>
    <mergeCell ref="BD109:BH109"/>
    <mergeCell ref="A110:C110"/>
    <mergeCell ref="D110:T110"/>
    <mergeCell ref="U110:Y110"/>
    <mergeCell ref="Z110:AD110"/>
    <mergeCell ref="AE110:AI110"/>
    <mergeCell ref="AJ110:AN110"/>
    <mergeCell ref="AO110:AS110"/>
    <mergeCell ref="AT110:AX110"/>
    <mergeCell ref="AY110:BC110"/>
    <mergeCell ref="BJ120:BN120"/>
    <mergeCell ref="BO120:BS120"/>
    <mergeCell ref="BT120:BX120"/>
    <mergeCell ref="A121:C121"/>
    <mergeCell ref="D121:P121"/>
    <mergeCell ref="BE118:BI118"/>
    <mergeCell ref="BJ118:BN118"/>
    <mergeCell ref="BO118:BS118"/>
    <mergeCell ref="A104:C104"/>
    <mergeCell ref="D104:T104"/>
    <mergeCell ref="U104:Y104"/>
    <mergeCell ref="Z104:AD104"/>
    <mergeCell ref="AE104:AI104"/>
    <mergeCell ref="AJ104:AN104"/>
    <mergeCell ref="AE103:AI103"/>
    <mergeCell ref="AJ103:AN103"/>
    <mergeCell ref="BD108:BH108"/>
    <mergeCell ref="A109:C109"/>
    <mergeCell ref="D109:T109"/>
    <mergeCell ref="U109:Y109"/>
    <mergeCell ref="Z109:AD109"/>
    <mergeCell ref="AE109:AI109"/>
    <mergeCell ref="AJ109:AN109"/>
    <mergeCell ref="AO109:AS109"/>
    <mergeCell ref="AT109:AX109"/>
    <mergeCell ref="AY109:BC109"/>
    <mergeCell ref="AO105:AS105"/>
    <mergeCell ref="AT105:AX105"/>
    <mergeCell ref="AY105:BC105"/>
    <mergeCell ref="BD105:BH105"/>
    <mergeCell ref="AO104:AS104"/>
    <mergeCell ref="AT104:AX104"/>
    <mergeCell ref="AY104:BC104"/>
    <mergeCell ref="BD104:BH104"/>
    <mergeCell ref="A105:C105"/>
    <mergeCell ref="D105:T105"/>
    <mergeCell ref="AO103:AS103"/>
    <mergeCell ref="AT103:AX103"/>
    <mergeCell ref="AY103:BC103"/>
    <mergeCell ref="BD103:BH103"/>
    <mergeCell ref="BD107:BH107"/>
    <mergeCell ref="A108:C108"/>
    <mergeCell ref="D108:T108"/>
    <mergeCell ref="U108:Y108"/>
    <mergeCell ref="Z108:AD108"/>
    <mergeCell ref="AE108:AI108"/>
    <mergeCell ref="AJ108:AN108"/>
    <mergeCell ref="AO108:AS108"/>
    <mergeCell ref="AT108:AX108"/>
    <mergeCell ref="AY108:BC108"/>
    <mergeCell ref="A107:C107"/>
    <mergeCell ref="D107:T107"/>
    <mergeCell ref="U107:Y107"/>
    <mergeCell ref="Z107:AD107"/>
    <mergeCell ref="AE107:AI107"/>
    <mergeCell ref="U105:Y105"/>
    <mergeCell ref="Z105:AD105"/>
    <mergeCell ref="AE105:AI105"/>
    <mergeCell ref="AJ105:AN10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68:AA268"/>
    <mergeCell ref="AH268:AP268"/>
    <mergeCell ref="AU268:BF268"/>
    <mergeCell ref="AH269:AP269"/>
    <mergeCell ref="AU269:BF269"/>
    <mergeCell ref="A31:D31"/>
    <mergeCell ref="E31:T31"/>
    <mergeCell ref="U31:Y31"/>
    <mergeCell ref="Z31:AD31"/>
    <mergeCell ref="AE31:AH31"/>
    <mergeCell ref="A261:BL261"/>
    <mergeCell ref="AH265:AP265"/>
    <mergeCell ref="AH266:AP266"/>
    <mergeCell ref="AU266:BF266"/>
    <mergeCell ref="AW253:BD253"/>
    <mergeCell ref="BE253:BL253"/>
    <mergeCell ref="A255:BL255"/>
    <mergeCell ref="A256:BL256"/>
    <mergeCell ref="A259:BL259"/>
    <mergeCell ref="A260:BL260"/>
    <mergeCell ref="AS33:AW33"/>
    <mergeCell ref="AX33:BA33"/>
    <mergeCell ref="BB33:BF33"/>
    <mergeCell ref="BG33:BK33"/>
    <mergeCell ref="BL33:BP33"/>
    <mergeCell ref="BL32:BP32"/>
    <mergeCell ref="AM43:AQ43"/>
    <mergeCell ref="AR43:AV43"/>
    <mergeCell ref="AW43:BA43"/>
    <mergeCell ref="BB43:BF43"/>
    <mergeCell ref="BB55:BF55"/>
    <mergeCell ref="BG55:BK55"/>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 ref="Z249:AD250"/>
    <mergeCell ref="AE249:AJ250"/>
    <mergeCell ref="AK249:AP250"/>
    <mergeCell ref="AQ249:AV250"/>
    <mergeCell ref="AW249:BD250"/>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36:AP236"/>
    <mergeCell ref="AQ236:AV236"/>
    <mergeCell ref="AW236:BA236"/>
    <mergeCell ref="BB236:BF236"/>
    <mergeCell ref="BG236:BL236"/>
    <mergeCell ref="A238:BL238"/>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G182:BI183"/>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7:AT147"/>
    <mergeCell ref="AU147:AY147"/>
    <mergeCell ref="AZ147:BD147"/>
    <mergeCell ref="BE147:BI147"/>
    <mergeCell ref="A170:BL170"/>
    <mergeCell ref="A171:BR171"/>
    <mergeCell ref="BE148:BI148"/>
    <mergeCell ref="A149:C149"/>
    <mergeCell ref="D149:P149"/>
    <mergeCell ref="Q149:U149"/>
    <mergeCell ref="BE149:BI149"/>
    <mergeCell ref="A150:C150"/>
    <mergeCell ref="D150:P150"/>
    <mergeCell ref="Q150:U150"/>
    <mergeCell ref="V150:AE150"/>
    <mergeCell ref="AF150:AJ150"/>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19:BX119"/>
    <mergeCell ref="A142:BL142"/>
    <mergeCell ref="A143:C144"/>
    <mergeCell ref="D143:P144"/>
    <mergeCell ref="Q143:U144"/>
    <mergeCell ref="V143:AE144"/>
    <mergeCell ref="AF143:AT143"/>
    <mergeCell ref="AU143:BI143"/>
    <mergeCell ref="AF144:AJ144"/>
    <mergeCell ref="AK144:AO144"/>
    <mergeCell ref="AP119:AT119"/>
    <mergeCell ref="AU119:AY119"/>
    <mergeCell ref="AZ119:BD119"/>
    <mergeCell ref="BE119:BI119"/>
    <mergeCell ref="BJ119:BN119"/>
    <mergeCell ref="BO119:BS119"/>
    <mergeCell ref="BE120:BI120"/>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6:AS106"/>
    <mergeCell ref="AT106:AX106"/>
    <mergeCell ref="AY106:BC106"/>
    <mergeCell ref="BD106:BH106"/>
    <mergeCell ref="A113:BL113"/>
    <mergeCell ref="A114:BL114"/>
    <mergeCell ref="AJ107:AN107"/>
    <mergeCell ref="AO107:AS107"/>
    <mergeCell ref="AT107:AX107"/>
    <mergeCell ref="AY107:BC107"/>
    <mergeCell ref="A106:C106"/>
    <mergeCell ref="D106:T106"/>
    <mergeCell ref="U106:Y106"/>
    <mergeCell ref="Z106:AD106"/>
    <mergeCell ref="AE106:AI106"/>
    <mergeCell ref="AJ106:AN106"/>
    <mergeCell ref="BQ94:BT94"/>
    <mergeCell ref="U95:Y95"/>
    <mergeCell ref="Z95:AD95"/>
    <mergeCell ref="AE95:AH95"/>
    <mergeCell ref="AI95:AM95"/>
    <mergeCell ref="AN95:AR95"/>
    <mergeCell ref="BL97:BP97"/>
    <mergeCell ref="BQ97:BT97"/>
    <mergeCell ref="A98:C98"/>
    <mergeCell ref="D98:T98"/>
    <mergeCell ref="U98:Y98"/>
    <mergeCell ref="Z98:AD98"/>
    <mergeCell ref="AE98:AH98"/>
    <mergeCell ref="AI98:AM98"/>
    <mergeCell ref="AN98:AR98"/>
    <mergeCell ref="AI97:AM97"/>
    <mergeCell ref="BU94:BY94"/>
    <mergeCell ref="BU97:BY97"/>
    <mergeCell ref="BQ96:BT96"/>
    <mergeCell ref="BU96:BY96"/>
    <mergeCell ref="A97:C97"/>
    <mergeCell ref="D97:T97"/>
    <mergeCell ref="U97:Y97"/>
    <mergeCell ref="Z97:AD97"/>
    <mergeCell ref="AE97:AH97"/>
    <mergeCell ref="BU98:BY98"/>
    <mergeCell ref="AS98:AW98"/>
    <mergeCell ref="AX98:BA98"/>
    <mergeCell ref="BB98:BF98"/>
    <mergeCell ref="BG98:BK98"/>
    <mergeCell ref="BL98:BP98"/>
    <mergeCell ref="BQ98:BT98"/>
    <mergeCell ref="A101:BH101"/>
    <mergeCell ref="A102:C103"/>
    <mergeCell ref="D102:T103"/>
    <mergeCell ref="U102:AN102"/>
    <mergeCell ref="AO102:BH102"/>
    <mergeCell ref="U103:Y103"/>
    <mergeCell ref="Z103:AD103"/>
    <mergeCell ref="AN94:AR94"/>
    <mergeCell ref="AS94:AW94"/>
    <mergeCell ref="AX94:BA94"/>
    <mergeCell ref="BB94:BF94"/>
    <mergeCell ref="BG94:BK94"/>
    <mergeCell ref="BL94:BP94"/>
    <mergeCell ref="A94:C94"/>
    <mergeCell ref="D94:T94"/>
    <mergeCell ref="U94:Y94"/>
    <mergeCell ref="Z94:AD94"/>
    <mergeCell ref="AE94:AH94"/>
    <mergeCell ref="AI94:AM94"/>
    <mergeCell ref="AN97:AR97"/>
    <mergeCell ref="AS97:AW97"/>
    <mergeCell ref="AX97:BA97"/>
    <mergeCell ref="BB97:BF97"/>
    <mergeCell ref="BG97:BK97"/>
    <mergeCell ref="BB96:BF96"/>
    <mergeCell ref="BG96:BK96"/>
    <mergeCell ref="BL96:BP96"/>
    <mergeCell ref="A100:BL10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64:W264"/>
    <mergeCell ref="AH264:AP264"/>
    <mergeCell ref="AU264:BF264"/>
    <mergeCell ref="A266:AA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94 A186 A106">
    <cfRule type="cellIs" dxfId="738" priority="101" stopIfTrue="1" operator="equal">
      <formula>A93</formula>
    </cfRule>
  </conditionalFormatting>
  <conditionalFormatting sqref="A119:C119 A147:C147">
    <cfRule type="cellIs" dxfId="737" priority="102" stopIfTrue="1" operator="equal">
      <formula>A118</formula>
    </cfRule>
    <cfRule type="cellIs" dxfId="736" priority="103" stopIfTrue="1" operator="equal">
      <formula>0</formula>
    </cfRule>
  </conditionalFormatting>
  <conditionalFormatting sqref="A95">
    <cfRule type="cellIs" dxfId="735" priority="100" stopIfTrue="1" operator="equal">
      <formula>A94</formula>
    </cfRule>
  </conditionalFormatting>
  <conditionalFormatting sqref="A96">
    <cfRule type="cellIs" dxfId="734" priority="99" stopIfTrue="1" operator="equal">
      <formula>A95</formula>
    </cfRule>
  </conditionalFormatting>
  <conditionalFormatting sqref="A97">
    <cfRule type="cellIs" dxfId="733" priority="98" stopIfTrue="1" operator="equal">
      <formula>A96</formula>
    </cfRule>
  </conditionalFormatting>
  <conditionalFormatting sqref="A98">
    <cfRule type="cellIs" dxfId="732" priority="97" stopIfTrue="1" operator="equal">
      <formula>A97</formula>
    </cfRule>
  </conditionalFormatting>
  <conditionalFormatting sqref="A111">
    <cfRule type="cellIs" dxfId="731" priority="430" stopIfTrue="1" operator="equal">
      <formula>A106</formula>
    </cfRule>
  </conditionalFormatting>
  <conditionalFormatting sqref="A107">
    <cfRule type="cellIs" dxfId="730" priority="95" stopIfTrue="1" operator="equal">
      <formula>A106</formula>
    </cfRule>
  </conditionalFormatting>
  <conditionalFormatting sqref="A108">
    <cfRule type="cellIs" dxfId="729" priority="94" stopIfTrue="1" operator="equal">
      <formula>A107</formula>
    </cfRule>
  </conditionalFormatting>
  <conditionalFormatting sqref="A109">
    <cfRule type="cellIs" dxfId="728" priority="93" stopIfTrue="1" operator="equal">
      <formula>A108</formula>
    </cfRule>
  </conditionalFormatting>
  <conditionalFormatting sqref="A110">
    <cfRule type="cellIs" dxfId="727" priority="92" stopIfTrue="1" operator="equal">
      <formula>A109</formula>
    </cfRule>
  </conditionalFormatting>
  <conditionalFormatting sqref="A187">
    <cfRule type="cellIs" dxfId="726" priority="2" stopIfTrue="1" operator="equal">
      <formula>A186</formula>
    </cfRule>
  </conditionalFormatting>
  <conditionalFormatting sqref="A120:C120">
    <cfRule type="cellIs" dxfId="725" priority="89" stopIfTrue="1" operator="equal">
      <formula>A119</formula>
    </cfRule>
    <cfRule type="cellIs" dxfId="724" priority="90" stopIfTrue="1" operator="equal">
      <formula>0</formula>
    </cfRule>
  </conditionalFormatting>
  <conditionalFormatting sqref="A121:C121">
    <cfRule type="cellIs" dxfId="723" priority="87" stopIfTrue="1" operator="equal">
      <formula>A120</formula>
    </cfRule>
    <cfRule type="cellIs" dxfId="722" priority="88" stopIfTrue="1" operator="equal">
      <formula>0</formula>
    </cfRule>
  </conditionalFormatting>
  <conditionalFormatting sqref="A122:C122">
    <cfRule type="cellIs" dxfId="721" priority="85" stopIfTrue="1" operator="equal">
      <formula>A121</formula>
    </cfRule>
    <cfRule type="cellIs" dxfId="720" priority="86" stopIfTrue="1" operator="equal">
      <formula>0</formula>
    </cfRule>
  </conditionalFormatting>
  <conditionalFormatting sqref="A123:C123">
    <cfRule type="cellIs" dxfId="719" priority="83" stopIfTrue="1" operator="equal">
      <formula>A122</formula>
    </cfRule>
    <cfRule type="cellIs" dxfId="718" priority="84" stopIfTrue="1" operator="equal">
      <formula>0</formula>
    </cfRule>
  </conditionalFormatting>
  <conditionalFormatting sqref="A124:C124">
    <cfRule type="cellIs" dxfId="717" priority="81" stopIfTrue="1" operator="equal">
      <formula>A123</formula>
    </cfRule>
    <cfRule type="cellIs" dxfId="716" priority="82" stopIfTrue="1" operator="equal">
      <formula>0</formula>
    </cfRule>
  </conditionalFormatting>
  <conditionalFormatting sqref="A125:C125">
    <cfRule type="cellIs" dxfId="715" priority="79" stopIfTrue="1" operator="equal">
      <formula>A124</formula>
    </cfRule>
    <cfRule type="cellIs" dxfId="714" priority="80" stopIfTrue="1" operator="equal">
      <formula>0</formula>
    </cfRule>
  </conditionalFormatting>
  <conditionalFormatting sqref="A126:C126">
    <cfRule type="cellIs" dxfId="713" priority="77" stopIfTrue="1" operator="equal">
      <formula>A125</formula>
    </cfRule>
    <cfRule type="cellIs" dxfId="712" priority="78" stopIfTrue="1" operator="equal">
      <formula>0</formula>
    </cfRule>
  </conditionalFormatting>
  <conditionalFormatting sqref="A127:C127">
    <cfRule type="cellIs" dxfId="711" priority="75" stopIfTrue="1" operator="equal">
      <formula>A126</formula>
    </cfRule>
    <cfRule type="cellIs" dxfId="710" priority="76" stopIfTrue="1" operator="equal">
      <formula>0</formula>
    </cfRule>
  </conditionalFormatting>
  <conditionalFormatting sqref="A128:C128">
    <cfRule type="cellIs" dxfId="709" priority="73" stopIfTrue="1" operator="equal">
      <formula>A127</formula>
    </cfRule>
    <cfRule type="cellIs" dxfId="708" priority="74" stopIfTrue="1" operator="equal">
      <formula>0</formula>
    </cfRule>
  </conditionalFormatting>
  <conditionalFormatting sqref="A129:C129">
    <cfRule type="cellIs" dxfId="707" priority="71" stopIfTrue="1" operator="equal">
      <formula>A128</formula>
    </cfRule>
    <cfRule type="cellIs" dxfId="706" priority="72" stopIfTrue="1" operator="equal">
      <formula>0</formula>
    </cfRule>
  </conditionalFormatting>
  <conditionalFormatting sqref="A130:C130">
    <cfRule type="cellIs" dxfId="705" priority="69" stopIfTrue="1" operator="equal">
      <formula>A129</formula>
    </cfRule>
    <cfRule type="cellIs" dxfId="704" priority="70" stopIfTrue="1" operator="equal">
      <formula>0</formula>
    </cfRule>
  </conditionalFormatting>
  <conditionalFormatting sqref="A131:C131">
    <cfRule type="cellIs" dxfId="703" priority="67" stopIfTrue="1" operator="equal">
      <formula>A130</formula>
    </cfRule>
    <cfRule type="cellIs" dxfId="702" priority="68" stopIfTrue="1" operator="equal">
      <formula>0</formula>
    </cfRule>
  </conditionalFormatting>
  <conditionalFormatting sqref="A132:C132">
    <cfRule type="cellIs" dxfId="701" priority="65" stopIfTrue="1" operator="equal">
      <formula>A131</formula>
    </cfRule>
    <cfRule type="cellIs" dxfId="700" priority="66" stopIfTrue="1" operator="equal">
      <formula>0</formula>
    </cfRule>
  </conditionalFormatting>
  <conditionalFormatting sqref="A133:C133">
    <cfRule type="cellIs" dxfId="699" priority="63" stopIfTrue="1" operator="equal">
      <formula>A132</formula>
    </cfRule>
    <cfRule type="cellIs" dxfId="698" priority="64" stopIfTrue="1" operator="equal">
      <formula>0</formula>
    </cfRule>
  </conditionalFormatting>
  <conditionalFormatting sqref="A134:C134">
    <cfRule type="cellIs" dxfId="697" priority="61" stopIfTrue="1" operator="equal">
      <formula>A133</formula>
    </cfRule>
    <cfRule type="cellIs" dxfId="696" priority="62" stopIfTrue="1" operator="equal">
      <formula>0</formula>
    </cfRule>
  </conditionalFormatting>
  <conditionalFormatting sqref="A135:C135">
    <cfRule type="cellIs" dxfId="695" priority="59" stopIfTrue="1" operator="equal">
      <formula>A134</formula>
    </cfRule>
    <cfRule type="cellIs" dxfId="694" priority="60" stopIfTrue="1" operator="equal">
      <formula>0</formula>
    </cfRule>
  </conditionalFormatting>
  <conditionalFormatting sqref="A136:C136">
    <cfRule type="cellIs" dxfId="693" priority="57" stopIfTrue="1" operator="equal">
      <formula>A135</formula>
    </cfRule>
    <cfRule type="cellIs" dxfId="692" priority="58" stopIfTrue="1" operator="equal">
      <formula>0</formula>
    </cfRule>
  </conditionalFormatting>
  <conditionalFormatting sqref="A137:C137">
    <cfRule type="cellIs" dxfId="691" priority="55" stopIfTrue="1" operator="equal">
      <formula>A136</formula>
    </cfRule>
    <cfRule type="cellIs" dxfId="690" priority="56" stopIfTrue="1" operator="equal">
      <formula>0</formula>
    </cfRule>
  </conditionalFormatting>
  <conditionalFormatting sqref="A138:C138">
    <cfRule type="cellIs" dxfId="689" priority="53" stopIfTrue="1" operator="equal">
      <formula>A137</formula>
    </cfRule>
    <cfRule type="cellIs" dxfId="688" priority="54" stopIfTrue="1" operator="equal">
      <formula>0</formula>
    </cfRule>
  </conditionalFormatting>
  <conditionalFormatting sqref="A139:C139">
    <cfRule type="cellIs" dxfId="687" priority="51" stopIfTrue="1" operator="equal">
      <formula>A138</formula>
    </cfRule>
    <cfRule type="cellIs" dxfId="686" priority="52" stopIfTrue="1" operator="equal">
      <formula>0</formula>
    </cfRule>
  </conditionalFormatting>
  <conditionalFormatting sqref="A140:C140">
    <cfRule type="cellIs" dxfId="685" priority="49" stopIfTrue="1" operator="equal">
      <formula>A139</formula>
    </cfRule>
    <cfRule type="cellIs" dxfId="684" priority="50" stopIfTrue="1" operator="equal">
      <formula>0</formula>
    </cfRule>
  </conditionalFormatting>
  <conditionalFormatting sqref="A148:C148">
    <cfRule type="cellIs" dxfId="683" priority="45" stopIfTrue="1" operator="equal">
      <formula>A147</formula>
    </cfRule>
    <cfRule type="cellIs" dxfId="682" priority="46" stopIfTrue="1" operator="equal">
      <formula>0</formula>
    </cfRule>
  </conditionalFormatting>
  <conditionalFormatting sqref="A149:C149">
    <cfRule type="cellIs" dxfId="681" priority="43" stopIfTrue="1" operator="equal">
      <formula>A148</formula>
    </cfRule>
    <cfRule type="cellIs" dxfId="680" priority="44" stopIfTrue="1" operator="equal">
      <formula>0</formula>
    </cfRule>
  </conditionalFormatting>
  <conditionalFormatting sqref="A150:C150">
    <cfRule type="cellIs" dxfId="679" priority="41" stopIfTrue="1" operator="equal">
      <formula>A149</formula>
    </cfRule>
    <cfRule type="cellIs" dxfId="678" priority="42" stopIfTrue="1" operator="equal">
      <formula>0</formula>
    </cfRule>
  </conditionalFormatting>
  <conditionalFormatting sqref="A151:C151">
    <cfRule type="cellIs" dxfId="677" priority="39" stopIfTrue="1" operator="equal">
      <formula>A150</formula>
    </cfRule>
    <cfRule type="cellIs" dxfId="676" priority="40" stopIfTrue="1" operator="equal">
      <formula>0</formula>
    </cfRule>
  </conditionalFormatting>
  <conditionalFormatting sqref="A152:C152">
    <cfRule type="cellIs" dxfId="675" priority="37" stopIfTrue="1" operator="equal">
      <formula>A151</formula>
    </cfRule>
    <cfRule type="cellIs" dxfId="674" priority="38" stopIfTrue="1" operator="equal">
      <formula>0</formula>
    </cfRule>
  </conditionalFormatting>
  <conditionalFormatting sqref="A153:C153">
    <cfRule type="cellIs" dxfId="673" priority="35" stopIfTrue="1" operator="equal">
      <formula>A152</formula>
    </cfRule>
    <cfRule type="cellIs" dxfId="672" priority="36" stopIfTrue="1" operator="equal">
      <formula>0</formula>
    </cfRule>
  </conditionalFormatting>
  <conditionalFormatting sqref="A154:C154">
    <cfRule type="cellIs" dxfId="671" priority="33" stopIfTrue="1" operator="equal">
      <formula>A153</formula>
    </cfRule>
    <cfRule type="cellIs" dxfId="670" priority="34" stopIfTrue="1" operator="equal">
      <formula>0</formula>
    </cfRule>
  </conditionalFormatting>
  <conditionalFormatting sqref="A155:C155">
    <cfRule type="cellIs" dxfId="669" priority="31" stopIfTrue="1" operator="equal">
      <formula>A154</formula>
    </cfRule>
    <cfRule type="cellIs" dxfId="668" priority="32" stopIfTrue="1" operator="equal">
      <formula>0</formula>
    </cfRule>
  </conditionalFormatting>
  <conditionalFormatting sqref="A156:C156">
    <cfRule type="cellIs" dxfId="667" priority="29" stopIfTrue="1" operator="equal">
      <formula>A155</formula>
    </cfRule>
    <cfRule type="cellIs" dxfId="666" priority="30" stopIfTrue="1" operator="equal">
      <formula>0</formula>
    </cfRule>
  </conditionalFormatting>
  <conditionalFormatting sqref="A157:C157">
    <cfRule type="cellIs" dxfId="665" priority="27" stopIfTrue="1" operator="equal">
      <formula>A156</formula>
    </cfRule>
    <cfRule type="cellIs" dxfId="664" priority="28" stopIfTrue="1" operator="equal">
      <formula>0</formula>
    </cfRule>
  </conditionalFormatting>
  <conditionalFormatting sqref="A158:C158">
    <cfRule type="cellIs" dxfId="663" priority="25" stopIfTrue="1" operator="equal">
      <formula>A157</formula>
    </cfRule>
    <cfRule type="cellIs" dxfId="662" priority="26" stopIfTrue="1" operator="equal">
      <formula>0</formula>
    </cfRule>
  </conditionalFormatting>
  <conditionalFormatting sqref="A159:C159">
    <cfRule type="cellIs" dxfId="661" priority="23" stopIfTrue="1" operator="equal">
      <formula>A158</formula>
    </cfRule>
    <cfRule type="cellIs" dxfId="660" priority="24" stopIfTrue="1" operator="equal">
      <formula>0</formula>
    </cfRule>
  </conditionalFormatting>
  <conditionalFormatting sqref="A160:C160">
    <cfRule type="cellIs" dxfId="659" priority="21" stopIfTrue="1" operator="equal">
      <formula>A159</formula>
    </cfRule>
    <cfRule type="cellIs" dxfId="658" priority="22" stopIfTrue="1" operator="equal">
      <formula>0</formula>
    </cfRule>
  </conditionalFormatting>
  <conditionalFormatting sqref="A161:C161">
    <cfRule type="cellIs" dxfId="657" priority="19" stopIfTrue="1" operator="equal">
      <formula>A160</formula>
    </cfRule>
    <cfRule type="cellIs" dxfId="656" priority="20" stopIfTrue="1" operator="equal">
      <formula>0</formula>
    </cfRule>
  </conditionalFormatting>
  <conditionalFormatting sqref="A162:C162">
    <cfRule type="cellIs" dxfId="655" priority="17" stopIfTrue="1" operator="equal">
      <formula>A161</formula>
    </cfRule>
    <cfRule type="cellIs" dxfId="654" priority="18" stopIfTrue="1" operator="equal">
      <formula>0</formula>
    </cfRule>
  </conditionalFormatting>
  <conditionalFormatting sqref="A163:C163">
    <cfRule type="cellIs" dxfId="653" priority="15" stopIfTrue="1" operator="equal">
      <formula>A162</formula>
    </cfRule>
    <cfRule type="cellIs" dxfId="652" priority="16" stopIfTrue="1" operator="equal">
      <formula>0</formula>
    </cfRule>
  </conditionalFormatting>
  <conditionalFormatting sqref="A164:C164">
    <cfRule type="cellIs" dxfId="651" priority="13" stopIfTrue="1" operator="equal">
      <formula>A163</formula>
    </cfRule>
    <cfRule type="cellIs" dxfId="650" priority="14" stopIfTrue="1" operator="equal">
      <formula>0</formula>
    </cfRule>
  </conditionalFormatting>
  <conditionalFormatting sqref="A165:C165">
    <cfRule type="cellIs" dxfId="649" priority="11" stopIfTrue="1" operator="equal">
      <formula>A164</formula>
    </cfRule>
    <cfRule type="cellIs" dxfId="648" priority="12" stopIfTrue="1" operator="equal">
      <formula>0</formula>
    </cfRule>
  </conditionalFormatting>
  <conditionalFormatting sqref="A166:C166">
    <cfRule type="cellIs" dxfId="647" priority="9" stopIfTrue="1" operator="equal">
      <formula>A165</formula>
    </cfRule>
    <cfRule type="cellIs" dxfId="646" priority="10" stopIfTrue="1" operator="equal">
      <formula>0</formula>
    </cfRule>
  </conditionalFormatting>
  <conditionalFormatting sqref="A167:C167">
    <cfRule type="cellIs" dxfId="645" priority="7" stopIfTrue="1" operator="equal">
      <formula>A166</formula>
    </cfRule>
    <cfRule type="cellIs" dxfId="644" priority="8" stopIfTrue="1" operator="equal">
      <formula>0</formula>
    </cfRule>
  </conditionalFormatting>
  <conditionalFormatting sqref="A168:C168">
    <cfRule type="cellIs" dxfId="643" priority="5" stopIfTrue="1" operator="equal">
      <formula>A167</formula>
    </cfRule>
    <cfRule type="cellIs" dxfId="64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35"/>
  <sheetViews>
    <sheetView topLeftCell="A224" workbookViewId="0">
      <selection activeCell="A227" sqref="A227:XFD22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73.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27.6" customHeight="1">
      <c r="A10" s="27" t="s">
        <v>208</v>
      </c>
      <c r="B10" s="57" t="s">
        <v>532</v>
      </c>
      <c r="C10" s="57"/>
      <c r="D10" s="57"/>
      <c r="E10" s="57"/>
      <c r="F10" s="57"/>
      <c r="G10" s="57"/>
      <c r="H10" s="57"/>
      <c r="I10" s="57"/>
      <c r="J10" s="57"/>
      <c r="K10" s="57"/>
      <c r="L10" s="57"/>
      <c r="N10" s="57" t="s">
        <v>533</v>
      </c>
      <c r="O10" s="57"/>
      <c r="P10" s="57"/>
      <c r="Q10" s="57"/>
      <c r="R10" s="57"/>
      <c r="S10" s="57"/>
      <c r="T10" s="57"/>
      <c r="U10" s="57"/>
      <c r="V10" s="57"/>
      <c r="W10" s="57"/>
      <c r="X10" s="57"/>
      <c r="Y10" s="57"/>
      <c r="Z10" s="31"/>
      <c r="AA10" s="57" t="s">
        <v>534</v>
      </c>
      <c r="AB10" s="57"/>
      <c r="AC10" s="57"/>
      <c r="AD10" s="57"/>
      <c r="AE10" s="57"/>
      <c r="AF10" s="57"/>
      <c r="AG10" s="57"/>
      <c r="AH10" s="57"/>
      <c r="AI10" s="57"/>
      <c r="AJ10" s="31"/>
      <c r="AK10" s="122" t="s">
        <v>535</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529</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15" customHeight="1">
      <c r="A18" s="84" t="s">
        <v>530</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22.25" customHeight="1">
      <c r="A21" s="84" t="s">
        <v>531</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16000</v>
      </c>
      <c r="V30" s="140"/>
      <c r="W30" s="140"/>
      <c r="X30" s="140"/>
      <c r="Y30" s="140"/>
      <c r="Z30" s="140" t="s">
        <v>288</v>
      </c>
      <c r="AA30" s="140"/>
      <c r="AB30" s="140"/>
      <c r="AC30" s="140"/>
      <c r="AD30" s="140"/>
      <c r="AE30" s="134" t="s">
        <v>288</v>
      </c>
      <c r="AF30" s="135"/>
      <c r="AG30" s="135"/>
      <c r="AH30" s="136"/>
      <c r="AI30" s="134">
        <f>IF(ISNUMBER(U30),U30,0)+IF(ISNUMBER(Z30),Z30,0)</f>
        <v>16000</v>
      </c>
      <c r="AJ30" s="135"/>
      <c r="AK30" s="135"/>
      <c r="AL30" s="135"/>
      <c r="AM30" s="136"/>
      <c r="AN30" s="134">
        <v>0</v>
      </c>
      <c r="AO30" s="135"/>
      <c r="AP30" s="135"/>
      <c r="AQ30" s="135"/>
      <c r="AR30" s="136"/>
      <c r="AS30" s="134" t="s">
        <v>288</v>
      </c>
      <c r="AT30" s="135"/>
      <c r="AU30" s="135"/>
      <c r="AV30" s="135"/>
      <c r="AW30" s="136"/>
      <c r="AX30" s="134" t="s">
        <v>288</v>
      </c>
      <c r="AY30" s="135"/>
      <c r="AZ30" s="135"/>
      <c r="BA30" s="136"/>
      <c r="BB30" s="134">
        <f>IF(ISNUMBER(AN30),AN30,0)+IF(ISNUMBER(AS30),AS30,0)</f>
        <v>0</v>
      </c>
      <c r="BC30" s="135"/>
      <c r="BD30" s="135"/>
      <c r="BE30" s="135"/>
      <c r="BF30" s="136"/>
      <c r="BG30" s="134">
        <v>0</v>
      </c>
      <c r="BH30" s="135"/>
      <c r="BI30" s="135"/>
      <c r="BJ30" s="135"/>
      <c r="BK30" s="136"/>
      <c r="BL30" s="134" t="s">
        <v>288</v>
      </c>
      <c r="BM30" s="135"/>
      <c r="BN30" s="135"/>
      <c r="BO30" s="135"/>
      <c r="BP30" s="136"/>
      <c r="BQ30" s="134" t="s">
        <v>288</v>
      </c>
      <c r="BR30" s="135"/>
      <c r="BS30" s="135"/>
      <c r="BT30" s="136"/>
      <c r="BU30" s="134">
        <f>IF(ISNUMBER(BG30),BG30,0)+IF(ISNUMBER(BL30),BL30,0)</f>
        <v>0</v>
      </c>
      <c r="BV30" s="135"/>
      <c r="BW30" s="135"/>
      <c r="BX30" s="135"/>
      <c r="BY30" s="136"/>
      <c r="CA30" s="43" t="s">
        <v>29</v>
      </c>
    </row>
    <row r="31" spans="1:79" s="9" customFormat="1" ht="12.75" customHeight="1">
      <c r="A31" s="142"/>
      <c r="B31" s="143"/>
      <c r="C31" s="143"/>
      <c r="D31" s="144"/>
      <c r="E31" s="67" t="s">
        <v>178</v>
      </c>
      <c r="F31" s="68"/>
      <c r="G31" s="68"/>
      <c r="H31" s="68"/>
      <c r="I31" s="68"/>
      <c r="J31" s="68"/>
      <c r="K31" s="68"/>
      <c r="L31" s="68"/>
      <c r="M31" s="68"/>
      <c r="N31" s="68"/>
      <c r="O31" s="68"/>
      <c r="P31" s="68"/>
      <c r="Q31" s="68"/>
      <c r="R31" s="68"/>
      <c r="S31" s="68"/>
      <c r="T31" s="69"/>
      <c r="U31" s="159">
        <v>16000</v>
      </c>
      <c r="V31" s="159"/>
      <c r="W31" s="159"/>
      <c r="X31" s="159"/>
      <c r="Y31" s="159"/>
      <c r="Z31" s="159">
        <v>217225</v>
      </c>
      <c r="AA31" s="159"/>
      <c r="AB31" s="159"/>
      <c r="AC31" s="159"/>
      <c r="AD31" s="159"/>
      <c r="AE31" s="145">
        <v>217225</v>
      </c>
      <c r="AF31" s="146"/>
      <c r="AG31" s="146"/>
      <c r="AH31" s="147"/>
      <c r="AI31" s="145">
        <f>IF(ISNUMBER(U31),U31,0)+IF(ISNUMBER(Z31),Z31,0)</f>
        <v>233225</v>
      </c>
      <c r="AJ31" s="146"/>
      <c r="AK31" s="146"/>
      <c r="AL31" s="146"/>
      <c r="AM31" s="147"/>
      <c r="AN31" s="145">
        <v>0</v>
      </c>
      <c r="AO31" s="146"/>
      <c r="AP31" s="146"/>
      <c r="AQ31" s="146"/>
      <c r="AR31" s="147"/>
      <c r="AS31" s="145">
        <v>0</v>
      </c>
      <c r="AT31" s="146"/>
      <c r="AU31" s="146"/>
      <c r="AV31" s="146"/>
      <c r="AW31" s="147"/>
      <c r="AX31" s="145">
        <v>0</v>
      </c>
      <c r="AY31" s="146"/>
      <c r="AZ31" s="146"/>
      <c r="BA31" s="147"/>
      <c r="BB31" s="145">
        <f>IF(ISNUMBER(AN31),AN31,0)+IF(ISNUMBER(AS31),AS31,0)</f>
        <v>0</v>
      </c>
      <c r="BC31" s="146"/>
      <c r="BD31" s="146"/>
      <c r="BE31" s="146"/>
      <c r="BF31" s="147"/>
      <c r="BG31" s="145">
        <v>0</v>
      </c>
      <c r="BH31" s="146"/>
      <c r="BI31" s="146"/>
      <c r="BJ31" s="146"/>
      <c r="BK31" s="147"/>
      <c r="BL31" s="145">
        <v>0</v>
      </c>
      <c r="BM31" s="146"/>
      <c r="BN31" s="146"/>
      <c r="BO31" s="146"/>
      <c r="BP31" s="147"/>
      <c r="BQ31" s="145">
        <v>0</v>
      </c>
      <c r="BR31" s="146"/>
      <c r="BS31" s="146"/>
      <c r="BT31" s="147"/>
      <c r="BU31" s="145">
        <f>IF(ISNUMBER(BG31),BG31,0)+IF(ISNUMBER(BL31),BL31,0)</f>
        <v>0</v>
      </c>
      <c r="BV31" s="146"/>
      <c r="BW31" s="146"/>
      <c r="BX31" s="146"/>
      <c r="BY31" s="147"/>
    </row>
    <row r="33" spans="1:79" ht="14.25" customHeight="1">
      <c r="A33" s="114" t="s">
        <v>382</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c r="A34" s="141" t="s">
        <v>278</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row>
    <row r="35" spans="1:79" ht="22.5" customHeight="1">
      <c r="A35" s="115" t="s">
        <v>2</v>
      </c>
      <c r="B35" s="116"/>
      <c r="C35" s="116"/>
      <c r="D35" s="117"/>
      <c r="E35" s="115" t="s">
        <v>19</v>
      </c>
      <c r="F35" s="116"/>
      <c r="G35" s="116"/>
      <c r="H35" s="116"/>
      <c r="I35" s="116"/>
      <c r="J35" s="116"/>
      <c r="K35" s="116"/>
      <c r="L35" s="116"/>
      <c r="M35" s="116"/>
      <c r="N35" s="116"/>
      <c r="O35" s="116"/>
      <c r="P35" s="116"/>
      <c r="Q35" s="116"/>
      <c r="R35" s="116"/>
      <c r="S35" s="116"/>
      <c r="T35" s="116"/>
      <c r="U35" s="116"/>
      <c r="V35" s="116"/>
      <c r="W35" s="117"/>
      <c r="X35" s="91" t="s">
        <v>282</v>
      </c>
      <c r="Y35" s="92"/>
      <c r="Z35" s="92"/>
      <c r="AA35" s="92"/>
      <c r="AB35" s="92"/>
      <c r="AC35" s="92"/>
      <c r="AD35" s="92"/>
      <c r="AE35" s="92"/>
      <c r="AF35" s="92"/>
      <c r="AG35" s="92"/>
      <c r="AH35" s="92"/>
      <c r="AI35" s="92"/>
      <c r="AJ35" s="92"/>
      <c r="AK35" s="92"/>
      <c r="AL35" s="92"/>
      <c r="AM35" s="92"/>
      <c r="AN35" s="92"/>
      <c r="AO35" s="92"/>
      <c r="AP35" s="92"/>
      <c r="AQ35" s="93"/>
      <c r="AR35" s="70" t="s">
        <v>284</v>
      </c>
      <c r="AS35" s="70"/>
      <c r="AT35" s="70"/>
      <c r="AU35" s="70"/>
      <c r="AV35" s="70"/>
      <c r="AW35" s="70"/>
      <c r="AX35" s="70"/>
      <c r="AY35" s="70"/>
      <c r="AZ35" s="70"/>
      <c r="BA35" s="70"/>
      <c r="BB35" s="70"/>
      <c r="BC35" s="70"/>
      <c r="BD35" s="70"/>
      <c r="BE35" s="70"/>
      <c r="BF35" s="70"/>
      <c r="BG35" s="70"/>
      <c r="BH35" s="70"/>
      <c r="BI35" s="70"/>
      <c r="BJ35" s="70"/>
      <c r="BK35" s="70"/>
    </row>
    <row r="36" spans="1:79" ht="36" customHeight="1">
      <c r="A36" s="118"/>
      <c r="B36" s="119"/>
      <c r="C36" s="119"/>
      <c r="D36" s="120"/>
      <c r="E36" s="118"/>
      <c r="F36" s="119"/>
      <c r="G36" s="119"/>
      <c r="H36" s="119"/>
      <c r="I36" s="119"/>
      <c r="J36" s="119"/>
      <c r="K36" s="119"/>
      <c r="L36" s="119"/>
      <c r="M36" s="119"/>
      <c r="N36" s="119"/>
      <c r="O36" s="119"/>
      <c r="P36" s="119"/>
      <c r="Q36" s="119"/>
      <c r="R36" s="119"/>
      <c r="S36" s="119"/>
      <c r="T36" s="119"/>
      <c r="U36" s="119"/>
      <c r="V36" s="119"/>
      <c r="W36" s="120"/>
      <c r="X36" s="70" t="s">
        <v>4</v>
      </c>
      <c r="Y36" s="70"/>
      <c r="Z36" s="70"/>
      <c r="AA36" s="70"/>
      <c r="AB36" s="70"/>
      <c r="AC36" s="70" t="s">
        <v>3</v>
      </c>
      <c r="AD36" s="70"/>
      <c r="AE36" s="70"/>
      <c r="AF36" s="70"/>
      <c r="AG36" s="70"/>
      <c r="AH36" s="131" t="s">
        <v>146</v>
      </c>
      <c r="AI36" s="132"/>
      <c r="AJ36" s="132"/>
      <c r="AK36" s="132"/>
      <c r="AL36" s="133"/>
      <c r="AM36" s="91" t="s">
        <v>5</v>
      </c>
      <c r="AN36" s="92"/>
      <c r="AO36" s="92"/>
      <c r="AP36" s="92"/>
      <c r="AQ36" s="93"/>
      <c r="AR36" s="91" t="s">
        <v>4</v>
      </c>
      <c r="AS36" s="92"/>
      <c r="AT36" s="92"/>
      <c r="AU36" s="92"/>
      <c r="AV36" s="93"/>
      <c r="AW36" s="91" t="s">
        <v>3</v>
      </c>
      <c r="AX36" s="92"/>
      <c r="AY36" s="92"/>
      <c r="AZ36" s="92"/>
      <c r="BA36" s="93"/>
      <c r="BB36" s="131" t="s">
        <v>146</v>
      </c>
      <c r="BC36" s="132"/>
      <c r="BD36" s="132"/>
      <c r="BE36" s="132"/>
      <c r="BF36" s="133"/>
      <c r="BG36" s="91" t="s">
        <v>117</v>
      </c>
      <c r="BH36" s="92"/>
      <c r="BI36" s="92"/>
      <c r="BJ36" s="92"/>
      <c r="BK36" s="93"/>
    </row>
    <row r="37" spans="1:79" ht="15" customHeight="1">
      <c r="A37" s="91">
        <v>1</v>
      </c>
      <c r="B37" s="92"/>
      <c r="C37" s="92"/>
      <c r="D37" s="93"/>
      <c r="E37" s="91">
        <v>2</v>
      </c>
      <c r="F37" s="92"/>
      <c r="G37" s="92"/>
      <c r="H37" s="92"/>
      <c r="I37" s="92"/>
      <c r="J37" s="92"/>
      <c r="K37" s="92"/>
      <c r="L37" s="92"/>
      <c r="M37" s="92"/>
      <c r="N37" s="92"/>
      <c r="O37" s="92"/>
      <c r="P37" s="92"/>
      <c r="Q37" s="92"/>
      <c r="R37" s="92"/>
      <c r="S37" s="92"/>
      <c r="T37" s="92"/>
      <c r="U37" s="92"/>
      <c r="V37" s="92"/>
      <c r="W37" s="93"/>
      <c r="X37" s="70">
        <v>3</v>
      </c>
      <c r="Y37" s="70"/>
      <c r="Z37" s="70"/>
      <c r="AA37" s="70"/>
      <c r="AB37" s="70"/>
      <c r="AC37" s="70">
        <v>4</v>
      </c>
      <c r="AD37" s="70"/>
      <c r="AE37" s="70"/>
      <c r="AF37" s="70"/>
      <c r="AG37" s="70"/>
      <c r="AH37" s="70">
        <v>5</v>
      </c>
      <c r="AI37" s="70"/>
      <c r="AJ37" s="70"/>
      <c r="AK37" s="70"/>
      <c r="AL37" s="70"/>
      <c r="AM37" s="70">
        <v>6</v>
      </c>
      <c r="AN37" s="70"/>
      <c r="AO37" s="70"/>
      <c r="AP37" s="70"/>
      <c r="AQ37" s="70"/>
      <c r="AR37" s="91">
        <v>7</v>
      </c>
      <c r="AS37" s="92"/>
      <c r="AT37" s="92"/>
      <c r="AU37" s="92"/>
      <c r="AV37" s="93"/>
      <c r="AW37" s="91">
        <v>8</v>
      </c>
      <c r="AX37" s="92"/>
      <c r="AY37" s="92"/>
      <c r="AZ37" s="92"/>
      <c r="BA37" s="93"/>
      <c r="BB37" s="91">
        <v>9</v>
      </c>
      <c r="BC37" s="92"/>
      <c r="BD37" s="92"/>
      <c r="BE37" s="92"/>
      <c r="BF37" s="93"/>
      <c r="BG37" s="91">
        <v>10</v>
      </c>
      <c r="BH37" s="92"/>
      <c r="BI37" s="92"/>
      <c r="BJ37" s="92"/>
      <c r="BK37" s="93"/>
    </row>
    <row r="38" spans="1:79" ht="20.25" hidden="1" customHeight="1">
      <c r="A38" s="94" t="s">
        <v>76</v>
      </c>
      <c r="B38" s="95"/>
      <c r="C38" s="95"/>
      <c r="D38" s="96"/>
      <c r="E38" s="94" t="s">
        <v>77</v>
      </c>
      <c r="F38" s="95"/>
      <c r="G38" s="95"/>
      <c r="H38" s="95"/>
      <c r="I38" s="95"/>
      <c r="J38" s="95"/>
      <c r="K38" s="95"/>
      <c r="L38" s="95"/>
      <c r="M38" s="95"/>
      <c r="N38" s="95"/>
      <c r="O38" s="95"/>
      <c r="P38" s="95"/>
      <c r="Q38" s="95"/>
      <c r="R38" s="95"/>
      <c r="S38" s="95"/>
      <c r="T38" s="95"/>
      <c r="U38" s="95"/>
      <c r="V38" s="95"/>
      <c r="W38" s="96"/>
      <c r="X38" s="72" t="s">
        <v>80</v>
      </c>
      <c r="Y38" s="72"/>
      <c r="Z38" s="72"/>
      <c r="AA38" s="72"/>
      <c r="AB38" s="72"/>
      <c r="AC38" s="72" t="s">
        <v>81</v>
      </c>
      <c r="AD38" s="72"/>
      <c r="AE38" s="72"/>
      <c r="AF38" s="72"/>
      <c r="AG38" s="72"/>
      <c r="AH38" s="94" t="s">
        <v>115</v>
      </c>
      <c r="AI38" s="95"/>
      <c r="AJ38" s="95"/>
      <c r="AK38" s="95"/>
      <c r="AL38" s="96"/>
      <c r="AM38" s="128" t="s">
        <v>216</v>
      </c>
      <c r="AN38" s="129"/>
      <c r="AO38" s="129"/>
      <c r="AP38" s="129"/>
      <c r="AQ38" s="130"/>
      <c r="AR38" s="94" t="s">
        <v>82</v>
      </c>
      <c r="AS38" s="95"/>
      <c r="AT38" s="95"/>
      <c r="AU38" s="95"/>
      <c r="AV38" s="96"/>
      <c r="AW38" s="94" t="s">
        <v>83</v>
      </c>
      <c r="AX38" s="95"/>
      <c r="AY38" s="95"/>
      <c r="AZ38" s="95"/>
      <c r="BA38" s="96"/>
      <c r="BB38" s="94" t="s">
        <v>116</v>
      </c>
      <c r="BC38" s="95"/>
      <c r="BD38" s="95"/>
      <c r="BE38" s="95"/>
      <c r="BF38" s="96"/>
      <c r="BG38" s="128" t="s">
        <v>216</v>
      </c>
      <c r="BH38" s="129"/>
      <c r="BI38" s="129"/>
      <c r="BJ38" s="129"/>
      <c r="BK38" s="130"/>
      <c r="CA38" t="s">
        <v>30</v>
      </c>
    </row>
    <row r="39" spans="1:79" s="43" customFormat="1" ht="13.15" customHeight="1">
      <c r="A39" s="137"/>
      <c r="B39" s="138"/>
      <c r="C39" s="138"/>
      <c r="D39" s="139"/>
      <c r="E39" s="109" t="s">
        <v>287</v>
      </c>
      <c r="F39" s="106"/>
      <c r="G39" s="106"/>
      <c r="H39" s="106"/>
      <c r="I39" s="106"/>
      <c r="J39" s="106"/>
      <c r="K39" s="106"/>
      <c r="L39" s="106"/>
      <c r="M39" s="106"/>
      <c r="N39" s="106"/>
      <c r="O39" s="106"/>
      <c r="P39" s="106"/>
      <c r="Q39" s="106"/>
      <c r="R39" s="106"/>
      <c r="S39" s="106"/>
      <c r="T39" s="106"/>
      <c r="U39" s="106"/>
      <c r="V39" s="106"/>
      <c r="W39" s="107"/>
      <c r="X39" s="134">
        <v>0</v>
      </c>
      <c r="Y39" s="135"/>
      <c r="Z39" s="135"/>
      <c r="AA39" s="135"/>
      <c r="AB39" s="136"/>
      <c r="AC39" s="134" t="s">
        <v>288</v>
      </c>
      <c r="AD39" s="135"/>
      <c r="AE39" s="135"/>
      <c r="AF39" s="135"/>
      <c r="AG39" s="136"/>
      <c r="AH39" s="134" t="s">
        <v>288</v>
      </c>
      <c r="AI39" s="135"/>
      <c r="AJ39" s="135"/>
      <c r="AK39" s="135"/>
      <c r="AL39" s="136"/>
      <c r="AM39" s="134">
        <f>IF(ISNUMBER(X39),X39,0)+IF(ISNUMBER(AC39),AC39,0)</f>
        <v>0</v>
      </c>
      <c r="AN39" s="135"/>
      <c r="AO39" s="135"/>
      <c r="AP39" s="135"/>
      <c r="AQ39" s="136"/>
      <c r="AR39" s="134">
        <v>0</v>
      </c>
      <c r="AS39" s="135"/>
      <c r="AT39" s="135"/>
      <c r="AU39" s="135"/>
      <c r="AV39" s="136"/>
      <c r="AW39" s="134" t="s">
        <v>288</v>
      </c>
      <c r="AX39" s="135"/>
      <c r="AY39" s="135"/>
      <c r="AZ39" s="135"/>
      <c r="BA39" s="136"/>
      <c r="BB39" s="134" t="s">
        <v>288</v>
      </c>
      <c r="BC39" s="135"/>
      <c r="BD39" s="135"/>
      <c r="BE39" s="135"/>
      <c r="BF39" s="136"/>
      <c r="BG39" s="140">
        <f>IF(ISNUMBER(AR39),AR39,0)+IF(ISNUMBER(AW39),AW39,0)</f>
        <v>0</v>
      </c>
      <c r="BH39" s="140"/>
      <c r="BI39" s="140"/>
      <c r="BJ39" s="140"/>
      <c r="BK39" s="140"/>
      <c r="CA39" s="43" t="s">
        <v>31</v>
      </c>
    </row>
    <row r="40" spans="1:79" s="9" customFormat="1" ht="12.75" customHeight="1">
      <c r="A40" s="142"/>
      <c r="B40" s="143"/>
      <c r="C40" s="143"/>
      <c r="D40" s="144"/>
      <c r="E40" s="67" t="s">
        <v>178</v>
      </c>
      <c r="F40" s="68"/>
      <c r="G40" s="68"/>
      <c r="H40" s="68"/>
      <c r="I40" s="68"/>
      <c r="J40" s="68"/>
      <c r="K40" s="68"/>
      <c r="L40" s="68"/>
      <c r="M40" s="68"/>
      <c r="N40" s="68"/>
      <c r="O40" s="68"/>
      <c r="P40" s="68"/>
      <c r="Q40" s="68"/>
      <c r="R40" s="68"/>
      <c r="S40" s="68"/>
      <c r="T40" s="68"/>
      <c r="U40" s="68"/>
      <c r="V40" s="68"/>
      <c r="W40" s="69"/>
      <c r="X40" s="145">
        <v>0</v>
      </c>
      <c r="Y40" s="146"/>
      <c r="Z40" s="146"/>
      <c r="AA40" s="146"/>
      <c r="AB40" s="147"/>
      <c r="AC40" s="145">
        <v>0</v>
      </c>
      <c r="AD40" s="146"/>
      <c r="AE40" s="146"/>
      <c r="AF40" s="146"/>
      <c r="AG40" s="147"/>
      <c r="AH40" s="145">
        <v>0</v>
      </c>
      <c r="AI40" s="146"/>
      <c r="AJ40" s="146"/>
      <c r="AK40" s="146"/>
      <c r="AL40" s="147"/>
      <c r="AM40" s="145">
        <f>IF(ISNUMBER(X40),X40,0)+IF(ISNUMBER(AC40),AC40,0)</f>
        <v>0</v>
      </c>
      <c r="AN40" s="146"/>
      <c r="AO40" s="146"/>
      <c r="AP40" s="146"/>
      <c r="AQ40" s="147"/>
      <c r="AR40" s="145">
        <v>0</v>
      </c>
      <c r="AS40" s="146"/>
      <c r="AT40" s="146"/>
      <c r="AU40" s="146"/>
      <c r="AV40" s="147"/>
      <c r="AW40" s="145">
        <v>0</v>
      </c>
      <c r="AX40" s="146"/>
      <c r="AY40" s="146"/>
      <c r="AZ40" s="146"/>
      <c r="BA40" s="147"/>
      <c r="BB40" s="145">
        <v>0</v>
      </c>
      <c r="BC40" s="146"/>
      <c r="BD40" s="146"/>
      <c r="BE40" s="146"/>
      <c r="BF40" s="147"/>
      <c r="BG40" s="159">
        <f>IF(ISNUMBER(AR40),AR40,0)+IF(ISNUMBER(AW40),AW40,0)</f>
        <v>0</v>
      </c>
      <c r="BH40" s="159"/>
      <c r="BI40" s="159"/>
      <c r="BJ40" s="159"/>
      <c r="BK40" s="159"/>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13" t="s">
        <v>147</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25"/>
    </row>
    <row r="44" spans="1:79" ht="14.25" customHeight="1">
      <c r="A44" s="113" t="s">
        <v>369</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row>
    <row r="45" spans="1:79" ht="15" customHeight="1">
      <c r="A45" s="79" t="s">
        <v>278</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row>
    <row r="46" spans="1:79" ht="23.1" customHeight="1">
      <c r="A46" s="148" t="s">
        <v>148</v>
      </c>
      <c r="B46" s="149"/>
      <c r="C46" s="149"/>
      <c r="D46" s="150"/>
      <c r="E46" s="70" t="s">
        <v>19</v>
      </c>
      <c r="F46" s="70"/>
      <c r="G46" s="70"/>
      <c r="H46" s="70"/>
      <c r="I46" s="70"/>
      <c r="J46" s="70"/>
      <c r="K46" s="70"/>
      <c r="L46" s="70"/>
      <c r="M46" s="70"/>
      <c r="N46" s="70"/>
      <c r="O46" s="70"/>
      <c r="P46" s="70"/>
      <c r="Q46" s="70"/>
      <c r="R46" s="70"/>
      <c r="S46" s="70"/>
      <c r="T46" s="70"/>
      <c r="U46" s="91" t="s">
        <v>279</v>
      </c>
      <c r="V46" s="92"/>
      <c r="W46" s="92"/>
      <c r="X46" s="92"/>
      <c r="Y46" s="92"/>
      <c r="Z46" s="92"/>
      <c r="AA46" s="92"/>
      <c r="AB46" s="92"/>
      <c r="AC46" s="92"/>
      <c r="AD46" s="92"/>
      <c r="AE46" s="92"/>
      <c r="AF46" s="92"/>
      <c r="AG46" s="92"/>
      <c r="AH46" s="92"/>
      <c r="AI46" s="92"/>
      <c r="AJ46" s="92"/>
      <c r="AK46" s="92"/>
      <c r="AL46" s="92"/>
      <c r="AM46" s="93"/>
      <c r="AN46" s="91" t="s">
        <v>280</v>
      </c>
      <c r="AO46" s="92"/>
      <c r="AP46" s="92"/>
      <c r="AQ46" s="92"/>
      <c r="AR46" s="92"/>
      <c r="AS46" s="92"/>
      <c r="AT46" s="92"/>
      <c r="AU46" s="92"/>
      <c r="AV46" s="92"/>
      <c r="AW46" s="92"/>
      <c r="AX46" s="92"/>
      <c r="AY46" s="92"/>
      <c r="AZ46" s="92"/>
      <c r="BA46" s="92"/>
      <c r="BB46" s="92"/>
      <c r="BC46" s="92"/>
      <c r="BD46" s="92"/>
      <c r="BE46" s="92"/>
      <c r="BF46" s="93"/>
      <c r="BG46" s="91" t="s">
        <v>281</v>
      </c>
      <c r="BH46" s="92"/>
      <c r="BI46" s="92"/>
      <c r="BJ46" s="92"/>
      <c r="BK46" s="92"/>
      <c r="BL46" s="92"/>
      <c r="BM46" s="92"/>
      <c r="BN46" s="92"/>
      <c r="BO46" s="92"/>
      <c r="BP46" s="92"/>
      <c r="BQ46" s="92"/>
      <c r="BR46" s="92"/>
      <c r="BS46" s="92"/>
      <c r="BT46" s="92"/>
      <c r="BU46" s="92"/>
      <c r="BV46" s="92"/>
      <c r="BW46" s="92"/>
      <c r="BX46" s="92"/>
      <c r="BY46" s="93"/>
    </row>
    <row r="47" spans="1:79" ht="48.75" customHeight="1">
      <c r="A47" s="151"/>
      <c r="B47" s="152"/>
      <c r="C47" s="152"/>
      <c r="D47" s="153"/>
      <c r="E47" s="70"/>
      <c r="F47" s="70"/>
      <c r="G47" s="70"/>
      <c r="H47" s="70"/>
      <c r="I47" s="70"/>
      <c r="J47" s="70"/>
      <c r="K47" s="70"/>
      <c r="L47" s="70"/>
      <c r="M47" s="70"/>
      <c r="N47" s="70"/>
      <c r="O47" s="70"/>
      <c r="P47" s="70"/>
      <c r="Q47" s="70"/>
      <c r="R47" s="70"/>
      <c r="S47" s="70"/>
      <c r="T47" s="70"/>
      <c r="U47" s="91" t="s">
        <v>4</v>
      </c>
      <c r="V47" s="92"/>
      <c r="W47" s="92"/>
      <c r="X47" s="92"/>
      <c r="Y47" s="93"/>
      <c r="Z47" s="91" t="s">
        <v>3</v>
      </c>
      <c r="AA47" s="92"/>
      <c r="AB47" s="92"/>
      <c r="AC47" s="92"/>
      <c r="AD47" s="93"/>
      <c r="AE47" s="131" t="s">
        <v>146</v>
      </c>
      <c r="AF47" s="132"/>
      <c r="AG47" s="132"/>
      <c r="AH47" s="133"/>
      <c r="AI47" s="91" t="s">
        <v>5</v>
      </c>
      <c r="AJ47" s="92"/>
      <c r="AK47" s="92"/>
      <c r="AL47" s="92"/>
      <c r="AM47" s="93"/>
      <c r="AN47" s="91" t="s">
        <v>4</v>
      </c>
      <c r="AO47" s="92"/>
      <c r="AP47" s="92"/>
      <c r="AQ47" s="92"/>
      <c r="AR47" s="93"/>
      <c r="AS47" s="91" t="s">
        <v>3</v>
      </c>
      <c r="AT47" s="92"/>
      <c r="AU47" s="92"/>
      <c r="AV47" s="92"/>
      <c r="AW47" s="93"/>
      <c r="AX47" s="131" t="s">
        <v>146</v>
      </c>
      <c r="AY47" s="132"/>
      <c r="AZ47" s="132"/>
      <c r="BA47" s="133"/>
      <c r="BB47" s="91" t="s">
        <v>117</v>
      </c>
      <c r="BC47" s="92"/>
      <c r="BD47" s="92"/>
      <c r="BE47" s="92"/>
      <c r="BF47" s="93"/>
      <c r="BG47" s="91" t="s">
        <v>4</v>
      </c>
      <c r="BH47" s="92"/>
      <c r="BI47" s="92"/>
      <c r="BJ47" s="92"/>
      <c r="BK47" s="93"/>
      <c r="BL47" s="91" t="s">
        <v>3</v>
      </c>
      <c r="BM47" s="92"/>
      <c r="BN47" s="92"/>
      <c r="BO47" s="92"/>
      <c r="BP47" s="93"/>
      <c r="BQ47" s="131" t="s">
        <v>146</v>
      </c>
      <c r="BR47" s="132"/>
      <c r="BS47" s="132"/>
      <c r="BT47" s="133"/>
      <c r="BU47" s="91" t="s">
        <v>118</v>
      </c>
      <c r="BV47" s="92"/>
      <c r="BW47" s="92"/>
      <c r="BX47" s="92"/>
      <c r="BY47" s="93"/>
    </row>
    <row r="48" spans="1:79" ht="15" customHeight="1">
      <c r="A48" s="91">
        <v>1</v>
      </c>
      <c r="B48" s="92"/>
      <c r="C48" s="92"/>
      <c r="D48" s="93"/>
      <c r="E48" s="91">
        <v>2</v>
      </c>
      <c r="F48" s="92"/>
      <c r="G48" s="92"/>
      <c r="H48" s="92"/>
      <c r="I48" s="92"/>
      <c r="J48" s="92"/>
      <c r="K48" s="92"/>
      <c r="L48" s="92"/>
      <c r="M48" s="92"/>
      <c r="N48" s="92"/>
      <c r="O48" s="92"/>
      <c r="P48" s="92"/>
      <c r="Q48" s="92"/>
      <c r="R48" s="92"/>
      <c r="S48" s="92"/>
      <c r="T48" s="93"/>
      <c r="U48" s="91">
        <v>3</v>
      </c>
      <c r="V48" s="92"/>
      <c r="W48" s="92"/>
      <c r="X48" s="92"/>
      <c r="Y48" s="93"/>
      <c r="Z48" s="91">
        <v>4</v>
      </c>
      <c r="AA48" s="92"/>
      <c r="AB48" s="92"/>
      <c r="AC48" s="92"/>
      <c r="AD48" s="93"/>
      <c r="AE48" s="91">
        <v>5</v>
      </c>
      <c r="AF48" s="92"/>
      <c r="AG48" s="92"/>
      <c r="AH48" s="93"/>
      <c r="AI48" s="91">
        <v>6</v>
      </c>
      <c r="AJ48" s="92"/>
      <c r="AK48" s="92"/>
      <c r="AL48" s="92"/>
      <c r="AM48" s="93"/>
      <c r="AN48" s="91">
        <v>7</v>
      </c>
      <c r="AO48" s="92"/>
      <c r="AP48" s="92"/>
      <c r="AQ48" s="92"/>
      <c r="AR48" s="93"/>
      <c r="AS48" s="91">
        <v>8</v>
      </c>
      <c r="AT48" s="92"/>
      <c r="AU48" s="92"/>
      <c r="AV48" s="92"/>
      <c r="AW48" s="93"/>
      <c r="AX48" s="91">
        <v>9</v>
      </c>
      <c r="AY48" s="92"/>
      <c r="AZ48" s="92"/>
      <c r="BA48" s="93"/>
      <c r="BB48" s="91">
        <v>10</v>
      </c>
      <c r="BC48" s="92"/>
      <c r="BD48" s="92"/>
      <c r="BE48" s="92"/>
      <c r="BF48" s="93"/>
      <c r="BG48" s="91">
        <v>11</v>
      </c>
      <c r="BH48" s="92"/>
      <c r="BI48" s="92"/>
      <c r="BJ48" s="92"/>
      <c r="BK48" s="93"/>
      <c r="BL48" s="91">
        <v>12</v>
      </c>
      <c r="BM48" s="92"/>
      <c r="BN48" s="92"/>
      <c r="BO48" s="92"/>
      <c r="BP48" s="93"/>
      <c r="BQ48" s="91">
        <v>13</v>
      </c>
      <c r="BR48" s="92"/>
      <c r="BS48" s="92"/>
      <c r="BT48" s="93"/>
      <c r="BU48" s="91">
        <v>14</v>
      </c>
      <c r="BV48" s="92"/>
      <c r="BW48" s="92"/>
      <c r="BX48" s="92"/>
      <c r="BY48" s="93"/>
    </row>
    <row r="49" spans="1:79" s="2" customFormat="1" ht="12.75" hidden="1" customHeight="1">
      <c r="A49" s="94" t="s">
        <v>84</v>
      </c>
      <c r="B49" s="95"/>
      <c r="C49" s="95"/>
      <c r="D49" s="96"/>
      <c r="E49" s="94" t="s">
        <v>77</v>
      </c>
      <c r="F49" s="95"/>
      <c r="G49" s="95"/>
      <c r="H49" s="95"/>
      <c r="I49" s="95"/>
      <c r="J49" s="95"/>
      <c r="K49" s="95"/>
      <c r="L49" s="95"/>
      <c r="M49" s="95"/>
      <c r="N49" s="95"/>
      <c r="O49" s="95"/>
      <c r="P49" s="95"/>
      <c r="Q49" s="95"/>
      <c r="R49" s="95"/>
      <c r="S49" s="95"/>
      <c r="T49" s="96"/>
      <c r="U49" s="94" t="s">
        <v>85</v>
      </c>
      <c r="V49" s="95"/>
      <c r="W49" s="95"/>
      <c r="X49" s="95"/>
      <c r="Y49" s="96"/>
      <c r="Z49" s="94" t="s">
        <v>86</v>
      </c>
      <c r="AA49" s="95"/>
      <c r="AB49" s="95"/>
      <c r="AC49" s="95"/>
      <c r="AD49" s="96"/>
      <c r="AE49" s="94" t="s">
        <v>112</v>
      </c>
      <c r="AF49" s="95"/>
      <c r="AG49" s="95"/>
      <c r="AH49" s="96"/>
      <c r="AI49" s="128" t="s">
        <v>215</v>
      </c>
      <c r="AJ49" s="129"/>
      <c r="AK49" s="129"/>
      <c r="AL49" s="129"/>
      <c r="AM49" s="130"/>
      <c r="AN49" s="94" t="s">
        <v>87</v>
      </c>
      <c r="AO49" s="95"/>
      <c r="AP49" s="95"/>
      <c r="AQ49" s="95"/>
      <c r="AR49" s="96"/>
      <c r="AS49" s="94" t="s">
        <v>88</v>
      </c>
      <c r="AT49" s="95"/>
      <c r="AU49" s="95"/>
      <c r="AV49" s="95"/>
      <c r="AW49" s="96"/>
      <c r="AX49" s="94" t="s">
        <v>113</v>
      </c>
      <c r="AY49" s="95"/>
      <c r="AZ49" s="95"/>
      <c r="BA49" s="96"/>
      <c r="BB49" s="128" t="s">
        <v>215</v>
      </c>
      <c r="BC49" s="129"/>
      <c r="BD49" s="129"/>
      <c r="BE49" s="129"/>
      <c r="BF49" s="130"/>
      <c r="BG49" s="94" t="s">
        <v>78</v>
      </c>
      <c r="BH49" s="95"/>
      <c r="BI49" s="95"/>
      <c r="BJ49" s="95"/>
      <c r="BK49" s="96"/>
      <c r="BL49" s="94" t="s">
        <v>79</v>
      </c>
      <c r="BM49" s="95"/>
      <c r="BN49" s="95"/>
      <c r="BO49" s="95"/>
      <c r="BP49" s="96"/>
      <c r="BQ49" s="94" t="s">
        <v>114</v>
      </c>
      <c r="BR49" s="95"/>
      <c r="BS49" s="95"/>
      <c r="BT49" s="96"/>
      <c r="BU49" s="128" t="s">
        <v>215</v>
      </c>
      <c r="BV49" s="129"/>
      <c r="BW49" s="129"/>
      <c r="BX49" s="129"/>
      <c r="BY49" s="130"/>
      <c r="CA49" t="s">
        <v>32</v>
      </c>
    </row>
    <row r="50" spans="1:79" s="9" customFormat="1" ht="12.75" customHeight="1">
      <c r="A50" s="142"/>
      <c r="B50" s="143"/>
      <c r="C50" s="143"/>
      <c r="D50" s="144"/>
      <c r="E50" s="142" t="s">
        <v>178</v>
      </c>
      <c r="F50" s="143"/>
      <c r="G50" s="143"/>
      <c r="H50" s="143"/>
      <c r="I50" s="143"/>
      <c r="J50" s="143"/>
      <c r="K50" s="143"/>
      <c r="L50" s="143"/>
      <c r="M50" s="143"/>
      <c r="N50" s="143"/>
      <c r="O50" s="143"/>
      <c r="P50" s="143"/>
      <c r="Q50" s="143"/>
      <c r="R50" s="143"/>
      <c r="S50" s="143"/>
      <c r="T50" s="144"/>
      <c r="U50" s="145"/>
      <c r="V50" s="146"/>
      <c r="W50" s="146"/>
      <c r="X50" s="146"/>
      <c r="Y50" s="147"/>
      <c r="Z50" s="145"/>
      <c r="AA50" s="146"/>
      <c r="AB50" s="146"/>
      <c r="AC50" s="146"/>
      <c r="AD50" s="147"/>
      <c r="AE50" s="145"/>
      <c r="AF50" s="146"/>
      <c r="AG50" s="146"/>
      <c r="AH50" s="147"/>
      <c r="AI50" s="145">
        <f>IF(ISNUMBER(U50),U50,0)+IF(ISNUMBER(Z50),Z50,0)</f>
        <v>0</v>
      </c>
      <c r="AJ50" s="146"/>
      <c r="AK50" s="146"/>
      <c r="AL50" s="146"/>
      <c r="AM50" s="147"/>
      <c r="AN50" s="145"/>
      <c r="AO50" s="146"/>
      <c r="AP50" s="146"/>
      <c r="AQ50" s="146"/>
      <c r="AR50" s="147"/>
      <c r="AS50" s="145"/>
      <c r="AT50" s="146"/>
      <c r="AU50" s="146"/>
      <c r="AV50" s="146"/>
      <c r="AW50" s="147"/>
      <c r="AX50" s="145"/>
      <c r="AY50" s="146"/>
      <c r="AZ50" s="146"/>
      <c r="BA50" s="147"/>
      <c r="BB50" s="145">
        <f>IF(ISNUMBER(AN50),AN50,0)+IF(ISNUMBER(AS50),AS50,0)</f>
        <v>0</v>
      </c>
      <c r="BC50" s="146"/>
      <c r="BD50" s="146"/>
      <c r="BE50" s="146"/>
      <c r="BF50" s="147"/>
      <c r="BG50" s="145"/>
      <c r="BH50" s="146"/>
      <c r="BI50" s="146"/>
      <c r="BJ50" s="146"/>
      <c r="BK50" s="147"/>
      <c r="BL50" s="145"/>
      <c r="BM50" s="146"/>
      <c r="BN50" s="146"/>
      <c r="BO50" s="146"/>
      <c r="BP50" s="147"/>
      <c r="BQ50" s="145"/>
      <c r="BR50" s="146"/>
      <c r="BS50" s="146"/>
      <c r="BT50" s="147"/>
      <c r="BU50" s="145">
        <f>IF(ISNUMBER(BG50),BG50,0)+IF(ISNUMBER(BL50),BL50,0)</f>
        <v>0</v>
      </c>
      <c r="BV50" s="146"/>
      <c r="BW50" s="146"/>
      <c r="BX50" s="146"/>
      <c r="BY50" s="147"/>
      <c r="CA50" s="9" t="s">
        <v>33</v>
      </c>
    </row>
    <row r="52" spans="1:79" ht="14.25" customHeight="1">
      <c r="A52" s="113" t="s">
        <v>370</v>
      </c>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row>
    <row r="53" spans="1:79" ht="15" customHeight="1">
      <c r="A53" s="141" t="s">
        <v>278</v>
      </c>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row>
    <row r="54" spans="1:79" ht="23.1" customHeight="1">
      <c r="A54" s="148" t="s">
        <v>149</v>
      </c>
      <c r="B54" s="149"/>
      <c r="C54" s="149"/>
      <c r="D54" s="149"/>
      <c r="E54" s="150"/>
      <c r="F54" s="70" t="s">
        <v>19</v>
      </c>
      <c r="G54" s="70"/>
      <c r="H54" s="70"/>
      <c r="I54" s="70"/>
      <c r="J54" s="70"/>
      <c r="K54" s="70"/>
      <c r="L54" s="70"/>
      <c r="M54" s="70"/>
      <c r="N54" s="70"/>
      <c r="O54" s="70"/>
      <c r="P54" s="70"/>
      <c r="Q54" s="70"/>
      <c r="R54" s="70"/>
      <c r="S54" s="70"/>
      <c r="T54" s="70"/>
      <c r="U54" s="91" t="s">
        <v>279</v>
      </c>
      <c r="V54" s="92"/>
      <c r="W54" s="92"/>
      <c r="X54" s="92"/>
      <c r="Y54" s="92"/>
      <c r="Z54" s="92"/>
      <c r="AA54" s="92"/>
      <c r="AB54" s="92"/>
      <c r="AC54" s="92"/>
      <c r="AD54" s="92"/>
      <c r="AE54" s="92"/>
      <c r="AF54" s="92"/>
      <c r="AG54" s="92"/>
      <c r="AH54" s="92"/>
      <c r="AI54" s="92"/>
      <c r="AJ54" s="92"/>
      <c r="AK54" s="92"/>
      <c r="AL54" s="92"/>
      <c r="AM54" s="93"/>
      <c r="AN54" s="91" t="s">
        <v>280</v>
      </c>
      <c r="AO54" s="92"/>
      <c r="AP54" s="92"/>
      <c r="AQ54" s="92"/>
      <c r="AR54" s="92"/>
      <c r="AS54" s="92"/>
      <c r="AT54" s="92"/>
      <c r="AU54" s="92"/>
      <c r="AV54" s="92"/>
      <c r="AW54" s="92"/>
      <c r="AX54" s="92"/>
      <c r="AY54" s="92"/>
      <c r="AZ54" s="92"/>
      <c r="BA54" s="92"/>
      <c r="BB54" s="92"/>
      <c r="BC54" s="92"/>
      <c r="BD54" s="92"/>
      <c r="BE54" s="92"/>
      <c r="BF54" s="93"/>
      <c r="BG54" s="91" t="s">
        <v>281</v>
      </c>
      <c r="BH54" s="92"/>
      <c r="BI54" s="92"/>
      <c r="BJ54" s="92"/>
      <c r="BK54" s="92"/>
      <c r="BL54" s="92"/>
      <c r="BM54" s="92"/>
      <c r="BN54" s="92"/>
      <c r="BO54" s="92"/>
      <c r="BP54" s="92"/>
      <c r="BQ54" s="92"/>
      <c r="BR54" s="92"/>
      <c r="BS54" s="92"/>
      <c r="BT54" s="92"/>
      <c r="BU54" s="92"/>
      <c r="BV54" s="92"/>
      <c r="BW54" s="92"/>
      <c r="BX54" s="92"/>
      <c r="BY54" s="93"/>
    </row>
    <row r="55" spans="1:79" ht="51.75" customHeight="1">
      <c r="A55" s="151"/>
      <c r="B55" s="152"/>
      <c r="C55" s="152"/>
      <c r="D55" s="152"/>
      <c r="E55" s="153"/>
      <c r="F55" s="70"/>
      <c r="G55" s="70"/>
      <c r="H55" s="70"/>
      <c r="I55" s="70"/>
      <c r="J55" s="70"/>
      <c r="K55" s="70"/>
      <c r="L55" s="70"/>
      <c r="M55" s="70"/>
      <c r="N55" s="70"/>
      <c r="O55" s="70"/>
      <c r="P55" s="70"/>
      <c r="Q55" s="70"/>
      <c r="R55" s="70"/>
      <c r="S55" s="70"/>
      <c r="T55" s="70"/>
      <c r="U55" s="91" t="s">
        <v>4</v>
      </c>
      <c r="V55" s="92"/>
      <c r="W55" s="92"/>
      <c r="X55" s="92"/>
      <c r="Y55" s="93"/>
      <c r="Z55" s="91" t="s">
        <v>3</v>
      </c>
      <c r="AA55" s="92"/>
      <c r="AB55" s="92"/>
      <c r="AC55" s="92"/>
      <c r="AD55" s="93"/>
      <c r="AE55" s="131" t="s">
        <v>146</v>
      </c>
      <c r="AF55" s="132"/>
      <c r="AG55" s="132"/>
      <c r="AH55" s="133"/>
      <c r="AI55" s="91" t="s">
        <v>5</v>
      </c>
      <c r="AJ55" s="92"/>
      <c r="AK55" s="92"/>
      <c r="AL55" s="92"/>
      <c r="AM55" s="93"/>
      <c r="AN55" s="91" t="s">
        <v>4</v>
      </c>
      <c r="AO55" s="92"/>
      <c r="AP55" s="92"/>
      <c r="AQ55" s="92"/>
      <c r="AR55" s="93"/>
      <c r="AS55" s="91" t="s">
        <v>3</v>
      </c>
      <c r="AT55" s="92"/>
      <c r="AU55" s="92"/>
      <c r="AV55" s="92"/>
      <c r="AW55" s="93"/>
      <c r="AX55" s="131" t="s">
        <v>146</v>
      </c>
      <c r="AY55" s="132"/>
      <c r="AZ55" s="132"/>
      <c r="BA55" s="133"/>
      <c r="BB55" s="91" t="s">
        <v>117</v>
      </c>
      <c r="BC55" s="92"/>
      <c r="BD55" s="92"/>
      <c r="BE55" s="92"/>
      <c r="BF55" s="93"/>
      <c r="BG55" s="91" t="s">
        <v>4</v>
      </c>
      <c r="BH55" s="92"/>
      <c r="BI55" s="92"/>
      <c r="BJ55" s="92"/>
      <c r="BK55" s="93"/>
      <c r="BL55" s="91" t="s">
        <v>3</v>
      </c>
      <c r="BM55" s="92"/>
      <c r="BN55" s="92"/>
      <c r="BO55" s="92"/>
      <c r="BP55" s="93"/>
      <c r="BQ55" s="131" t="s">
        <v>146</v>
      </c>
      <c r="BR55" s="132"/>
      <c r="BS55" s="132"/>
      <c r="BT55" s="133"/>
      <c r="BU55" s="70" t="s">
        <v>118</v>
      </c>
      <c r="BV55" s="70"/>
      <c r="BW55" s="70"/>
      <c r="BX55" s="70"/>
      <c r="BY55" s="70"/>
    </row>
    <row r="56" spans="1:79" ht="15" customHeight="1">
      <c r="A56" s="91">
        <v>1</v>
      </c>
      <c r="B56" s="92"/>
      <c r="C56" s="92"/>
      <c r="D56" s="92"/>
      <c r="E56" s="93"/>
      <c r="F56" s="91">
        <v>2</v>
      </c>
      <c r="G56" s="92"/>
      <c r="H56" s="92"/>
      <c r="I56" s="92"/>
      <c r="J56" s="92"/>
      <c r="K56" s="92"/>
      <c r="L56" s="92"/>
      <c r="M56" s="92"/>
      <c r="N56" s="92"/>
      <c r="O56" s="92"/>
      <c r="P56" s="92"/>
      <c r="Q56" s="92"/>
      <c r="R56" s="92"/>
      <c r="S56" s="92"/>
      <c r="T56" s="93"/>
      <c r="U56" s="91">
        <v>3</v>
      </c>
      <c r="V56" s="92"/>
      <c r="W56" s="92"/>
      <c r="X56" s="92"/>
      <c r="Y56" s="93"/>
      <c r="Z56" s="91">
        <v>4</v>
      </c>
      <c r="AA56" s="92"/>
      <c r="AB56" s="92"/>
      <c r="AC56" s="92"/>
      <c r="AD56" s="93"/>
      <c r="AE56" s="91">
        <v>5</v>
      </c>
      <c r="AF56" s="92"/>
      <c r="AG56" s="92"/>
      <c r="AH56" s="93"/>
      <c r="AI56" s="91">
        <v>6</v>
      </c>
      <c r="AJ56" s="92"/>
      <c r="AK56" s="92"/>
      <c r="AL56" s="92"/>
      <c r="AM56" s="93"/>
      <c r="AN56" s="91">
        <v>7</v>
      </c>
      <c r="AO56" s="92"/>
      <c r="AP56" s="92"/>
      <c r="AQ56" s="92"/>
      <c r="AR56" s="93"/>
      <c r="AS56" s="91">
        <v>8</v>
      </c>
      <c r="AT56" s="92"/>
      <c r="AU56" s="92"/>
      <c r="AV56" s="92"/>
      <c r="AW56" s="93"/>
      <c r="AX56" s="91">
        <v>9</v>
      </c>
      <c r="AY56" s="92"/>
      <c r="AZ56" s="92"/>
      <c r="BA56" s="93"/>
      <c r="BB56" s="91">
        <v>10</v>
      </c>
      <c r="BC56" s="92"/>
      <c r="BD56" s="92"/>
      <c r="BE56" s="92"/>
      <c r="BF56" s="93"/>
      <c r="BG56" s="91">
        <v>11</v>
      </c>
      <c r="BH56" s="92"/>
      <c r="BI56" s="92"/>
      <c r="BJ56" s="92"/>
      <c r="BK56" s="93"/>
      <c r="BL56" s="91">
        <v>12</v>
      </c>
      <c r="BM56" s="92"/>
      <c r="BN56" s="92"/>
      <c r="BO56" s="92"/>
      <c r="BP56" s="93"/>
      <c r="BQ56" s="91">
        <v>13</v>
      </c>
      <c r="BR56" s="92"/>
      <c r="BS56" s="92"/>
      <c r="BT56" s="93"/>
      <c r="BU56" s="70">
        <v>14</v>
      </c>
      <c r="BV56" s="70"/>
      <c r="BW56" s="70"/>
      <c r="BX56" s="70"/>
      <c r="BY56" s="70"/>
    </row>
    <row r="57" spans="1:79" s="2" customFormat="1" ht="13.5" hidden="1" customHeight="1">
      <c r="A57" s="94" t="s">
        <v>84</v>
      </c>
      <c r="B57" s="95"/>
      <c r="C57" s="95"/>
      <c r="D57" s="95"/>
      <c r="E57" s="96"/>
      <c r="F57" s="94" t="s">
        <v>77</v>
      </c>
      <c r="G57" s="95"/>
      <c r="H57" s="95"/>
      <c r="I57" s="95"/>
      <c r="J57" s="95"/>
      <c r="K57" s="95"/>
      <c r="L57" s="95"/>
      <c r="M57" s="95"/>
      <c r="N57" s="95"/>
      <c r="O57" s="95"/>
      <c r="P57" s="95"/>
      <c r="Q57" s="95"/>
      <c r="R57" s="95"/>
      <c r="S57" s="95"/>
      <c r="T57" s="96"/>
      <c r="U57" s="94" t="s">
        <v>85</v>
      </c>
      <c r="V57" s="95"/>
      <c r="W57" s="95"/>
      <c r="X57" s="95"/>
      <c r="Y57" s="96"/>
      <c r="Z57" s="94" t="s">
        <v>86</v>
      </c>
      <c r="AA57" s="95"/>
      <c r="AB57" s="95"/>
      <c r="AC57" s="95"/>
      <c r="AD57" s="96"/>
      <c r="AE57" s="94" t="s">
        <v>112</v>
      </c>
      <c r="AF57" s="95"/>
      <c r="AG57" s="95"/>
      <c r="AH57" s="96"/>
      <c r="AI57" s="128" t="s">
        <v>215</v>
      </c>
      <c r="AJ57" s="129"/>
      <c r="AK57" s="129"/>
      <c r="AL57" s="129"/>
      <c r="AM57" s="130"/>
      <c r="AN57" s="94" t="s">
        <v>87</v>
      </c>
      <c r="AO57" s="95"/>
      <c r="AP57" s="95"/>
      <c r="AQ57" s="95"/>
      <c r="AR57" s="96"/>
      <c r="AS57" s="94" t="s">
        <v>88</v>
      </c>
      <c r="AT57" s="95"/>
      <c r="AU57" s="95"/>
      <c r="AV57" s="95"/>
      <c r="AW57" s="96"/>
      <c r="AX57" s="94" t="s">
        <v>113</v>
      </c>
      <c r="AY57" s="95"/>
      <c r="AZ57" s="95"/>
      <c r="BA57" s="96"/>
      <c r="BB57" s="128" t="s">
        <v>215</v>
      </c>
      <c r="BC57" s="129"/>
      <c r="BD57" s="129"/>
      <c r="BE57" s="129"/>
      <c r="BF57" s="130"/>
      <c r="BG57" s="94" t="s">
        <v>78</v>
      </c>
      <c r="BH57" s="95"/>
      <c r="BI57" s="95"/>
      <c r="BJ57" s="95"/>
      <c r="BK57" s="96"/>
      <c r="BL57" s="94" t="s">
        <v>79</v>
      </c>
      <c r="BM57" s="95"/>
      <c r="BN57" s="95"/>
      <c r="BO57" s="95"/>
      <c r="BP57" s="96"/>
      <c r="BQ57" s="94" t="s">
        <v>114</v>
      </c>
      <c r="BR57" s="95"/>
      <c r="BS57" s="95"/>
      <c r="BT57" s="96"/>
      <c r="BU57" s="154" t="s">
        <v>215</v>
      </c>
      <c r="BV57" s="154"/>
      <c r="BW57" s="154"/>
      <c r="BX57" s="154"/>
      <c r="BY57" s="154"/>
      <c r="CA57" t="s">
        <v>34</v>
      </c>
    </row>
    <row r="58" spans="1:79" s="9" customFormat="1" ht="12.75" customHeight="1">
      <c r="A58" s="142"/>
      <c r="B58" s="143"/>
      <c r="C58" s="143"/>
      <c r="D58" s="143"/>
      <c r="E58" s="144"/>
      <c r="F58" s="142" t="s">
        <v>178</v>
      </c>
      <c r="G58" s="143"/>
      <c r="H58" s="143"/>
      <c r="I58" s="143"/>
      <c r="J58" s="143"/>
      <c r="K58" s="143"/>
      <c r="L58" s="143"/>
      <c r="M58" s="143"/>
      <c r="N58" s="143"/>
      <c r="O58" s="143"/>
      <c r="P58" s="143"/>
      <c r="Q58" s="143"/>
      <c r="R58" s="143"/>
      <c r="S58" s="143"/>
      <c r="T58" s="144"/>
      <c r="U58" s="145"/>
      <c r="V58" s="146"/>
      <c r="W58" s="146"/>
      <c r="X58" s="146"/>
      <c r="Y58" s="147"/>
      <c r="Z58" s="145"/>
      <c r="AA58" s="146"/>
      <c r="AB58" s="146"/>
      <c r="AC58" s="146"/>
      <c r="AD58" s="147"/>
      <c r="AE58" s="145"/>
      <c r="AF58" s="146"/>
      <c r="AG58" s="146"/>
      <c r="AH58" s="147"/>
      <c r="AI58" s="145">
        <f>IF(ISNUMBER(U58),U58,0)+IF(ISNUMBER(Z58),Z58,0)</f>
        <v>0</v>
      </c>
      <c r="AJ58" s="146"/>
      <c r="AK58" s="146"/>
      <c r="AL58" s="146"/>
      <c r="AM58" s="147"/>
      <c r="AN58" s="145"/>
      <c r="AO58" s="146"/>
      <c r="AP58" s="146"/>
      <c r="AQ58" s="146"/>
      <c r="AR58" s="147"/>
      <c r="AS58" s="145"/>
      <c r="AT58" s="146"/>
      <c r="AU58" s="146"/>
      <c r="AV58" s="146"/>
      <c r="AW58" s="147"/>
      <c r="AX58" s="145"/>
      <c r="AY58" s="146"/>
      <c r="AZ58" s="146"/>
      <c r="BA58" s="147"/>
      <c r="BB58" s="145">
        <f>IF(ISNUMBER(AN58),AN58,0)+IF(ISNUMBER(AS58),AS58,0)</f>
        <v>0</v>
      </c>
      <c r="BC58" s="146"/>
      <c r="BD58" s="146"/>
      <c r="BE58" s="146"/>
      <c r="BF58" s="147"/>
      <c r="BG58" s="145"/>
      <c r="BH58" s="146"/>
      <c r="BI58" s="146"/>
      <c r="BJ58" s="146"/>
      <c r="BK58" s="147"/>
      <c r="BL58" s="145"/>
      <c r="BM58" s="146"/>
      <c r="BN58" s="146"/>
      <c r="BO58" s="146"/>
      <c r="BP58" s="147"/>
      <c r="BQ58" s="145"/>
      <c r="BR58" s="146"/>
      <c r="BS58" s="146"/>
      <c r="BT58" s="147"/>
      <c r="BU58" s="145">
        <f>IF(ISNUMBER(BG58),BG58,0)+IF(ISNUMBER(BL58),BL58,0)</f>
        <v>0</v>
      </c>
      <c r="BV58" s="146"/>
      <c r="BW58" s="146"/>
      <c r="BX58" s="146"/>
      <c r="BY58" s="147"/>
      <c r="CA58" s="9" t="s">
        <v>35</v>
      </c>
    </row>
    <row r="60" spans="1:79" ht="14.25" customHeight="1">
      <c r="A60" s="113" t="s">
        <v>383</v>
      </c>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row>
    <row r="61" spans="1:79" ht="15" customHeight="1">
      <c r="A61" s="141" t="s">
        <v>278</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row>
    <row r="62" spans="1:79" ht="23.1" customHeight="1">
      <c r="A62" s="148" t="s">
        <v>148</v>
      </c>
      <c r="B62" s="149"/>
      <c r="C62" s="149"/>
      <c r="D62" s="150"/>
      <c r="E62" s="115" t="s">
        <v>19</v>
      </c>
      <c r="F62" s="116"/>
      <c r="G62" s="116"/>
      <c r="H62" s="116"/>
      <c r="I62" s="116"/>
      <c r="J62" s="116"/>
      <c r="K62" s="116"/>
      <c r="L62" s="116"/>
      <c r="M62" s="116"/>
      <c r="N62" s="116"/>
      <c r="O62" s="116"/>
      <c r="P62" s="116"/>
      <c r="Q62" s="116"/>
      <c r="R62" s="116"/>
      <c r="S62" s="116"/>
      <c r="T62" s="116"/>
      <c r="U62" s="116"/>
      <c r="V62" s="116"/>
      <c r="W62" s="117"/>
      <c r="X62" s="91" t="s">
        <v>282</v>
      </c>
      <c r="Y62" s="92"/>
      <c r="Z62" s="92"/>
      <c r="AA62" s="92"/>
      <c r="AB62" s="92"/>
      <c r="AC62" s="92"/>
      <c r="AD62" s="92"/>
      <c r="AE62" s="92"/>
      <c r="AF62" s="92"/>
      <c r="AG62" s="92"/>
      <c r="AH62" s="92"/>
      <c r="AI62" s="92"/>
      <c r="AJ62" s="92"/>
      <c r="AK62" s="92"/>
      <c r="AL62" s="92"/>
      <c r="AM62" s="92"/>
      <c r="AN62" s="92"/>
      <c r="AO62" s="92"/>
      <c r="AP62" s="92"/>
      <c r="AQ62" s="93"/>
      <c r="AR62" s="70" t="s">
        <v>284</v>
      </c>
      <c r="AS62" s="70"/>
      <c r="AT62" s="70"/>
      <c r="AU62" s="70"/>
      <c r="AV62" s="70"/>
      <c r="AW62" s="70"/>
      <c r="AX62" s="70"/>
      <c r="AY62" s="70"/>
      <c r="AZ62" s="70"/>
      <c r="BA62" s="70"/>
      <c r="BB62" s="70"/>
      <c r="BC62" s="70"/>
      <c r="BD62" s="70"/>
      <c r="BE62" s="70"/>
      <c r="BF62" s="70"/>
      <c r="BG62" s="70"/>
      <c r="BH62" s="70"/>
      <c r="BI62" s="70"/>
      <c r="BJ62" s="70"/>
      <c r="BK62" s="70"/>
    </row>
    <row r="63" spans="1:79" ht="48.75" customHeight="1">
      <c r="A63" s="151"/>
      <c r="B63" s="152"/>
      <c r="C63" s="152"/>
      <c r="D63" s="153"/>
      <c r="E63" s="118"/>
      <c r="F63" s="119"/>
      <c r="G63" s="119"/>
      <c r="H63" s="119"/>
      <c r="I63" s="119"/>
      <c r="J63" s="119"/>
      <c r="K63" s="119"/>
      <c r="L63" s="119"/>
      <c r="M63" s="119"/>
      <c r="N63" s="119"/>
      <c r="O63" s="119"/>
      <c r="P63" s="119"/>
      <c r="Q63" s="119"/>
      <c r="R63" s="119"/>
      <c r="S63" s="119"/>
      <c r="T63" s="119"/>
      <c r="U63" s="119"/>
      <c r="V63" s="119"/>
      <c r="W63" s="120"/>
      <c r="X63" s="115" t="s">
        <v>4</v>
      </c>
      <c r="Y63" s="116"/>
      <c r="Z63" s="116"/>
      <c r="AA63" s="116"/>
      <c r="AB63" s="117"/>
      <c r="AC63" s="115" t="s">
        <v>3</v>
      </c>
      <c r="AD63" s="116"/>
      <c r="AE63" s="116"/>
      <c r="AF63" s="116"/>
      <c r="AG63" s="117"/>
      <c r="AH63" s="131" t="s">
        <v>146</v>
      </c>
      <c r="AI63" s="132"/>
      <c r="AJ63" s="132"/>
      <c r="AK63" s="132"/>
      <c r="AL63" s="133"/>
      <c r="AM63" s="91" t="s">
        <v>5</v>
      </c>
      <c r="AN63" s="92"/>
      <c r="AO63" s="92"/>
      <c r="AP63" s="92"/>
      <c r="AQ63" s="93"/>
      <c r="AR63" s="91" t="s">
        <v>4</v>
      </c>
      <c r="AS63" s="92"/>
      <c r="AT63" s="92"/>
      <c r="AU63" s="92"/>
      <c r="AV63" s="93"/>
      <c r="AW63" s="91" t="s">
        <v>3</v>
      </c>
      <c r="AX63" s="92"/>
      <c r="AY63" s="92"/>
      <c r="AZ63" s="92"/>
      <c r="BA63" s="93"/>
      <c r="BB63" s="131" t="s">
        <v>146</v>
      </c>
      <c r="BC63" s="132"/>
      <c r="BD63" s="132"/>
      <c r="BE63" s="132"/>
      <c r="BF63" s="133"/>
      <c r="BG63" s="91" t="s">
        <v>117</v>
      </c>
      <c r="BH63" s="92"/>
      <c r="BI63" s="92"/>
      <c r="BJ63" s="92"/>
      <c r="BK63" s="93"/>
    </row>
    <row r="64" spans="1:79" ht="12.75" customHeight="1">
      <c r="A64" s="91">
        <v>1</v>
      </c>
      <c r="B64" s="92"/>
      <c r="C64" s="92"/>
      <c r="D64" s="93"/>
      <c r="E64" s="91">
        <v>2</v>
      </c>
      <c r="F64" s="92"/>
      <c r="G64" s="92"/>
      <c r="H64" s="92"/>
      <c r="I64" s="92"/>
      <c r="J64" s="92"/>
      <c r="K64" s="92"/>
      <c r="L64" s="92"/>
      <c r="M64" s="92"/>
      <c r="N64" s="92"/>
      <c r="O64" s="92"/>
      <c r="P64" s="92"/>
      <c r="Q64" s="92"/>
      <c r="R64" s="92"/>
      <c r="S64" s="92"/>
      <c r="T64" s="92"/>
      <c r="U64" s="92"/>
      <c r="V64" s="92"/>
      <c r="W64" s="93"/>
      <c r="X64" s="91">
        <v>3</v>
      </c>
      <c r="Y64" s="92"/>
      <c r="Z64" s="92"/>
      <c r="AA64" s="92"/>
      <c r="AB64" s="93"/>
      <c r="AC64" s="91">
        <v>4</v>
      </c>
      <c r="AD64" s="92"/>
      <c r="AE64" s="92"/>
      <c r="AF64" s="92"/>
      <c r="AG64" s="93"/>
      <c r="AH64" s="91">
        <v>5</v>
      </c>
      <c r="AI64" s="92"/>
      <c r="AJ64" s="92"/>
      <c r="AK64" s="92"/>
      <c r="AL64" s="93"/>
      <c r="AM64" s="91">
        <v>6</v>
      </c>
      <c r="AN64" s="92"/>
      <c r="AO64" s="92"/>
      <c r="AP64" s="92"/>
      <c r="AQ64" s="93"/>
      <c r="AR64" s="91">
        <v>7</v>
      </c>
      <c r="AS64" s="92"/>
      <c r="AT64" s="92"/>
      <c r="AU64" s="92"/>
      <c r="AV64" s="93"/>
      <c r="AW64" s="91">
        <v>8</v>
      </c>
      <c r="AX64" s="92"/>
      <c r="AY64" s="92"/>
      <c r="AZ64" s="92"/>
      <c r="BA64" s="93"/>
      <c r="BB64" s="91">
        <v>9</v>
      </c>
      <c r="BC64" s="92"/>
      <c r="BD64" s="92"/>
      <c r="BE64" s="92"/>
      <c r="BF64" s="93"/>
      <c r="BG64" s="91">
        <v>10</v>
      </c>
      <c r="BH64" s="92"/>
      <c r="BI64" s="92"/>
      <c r="BJ64" s="92"/>
      <c r="BK64" s="93"/>
    </row>
    <row r="65" spans="1:79" s="2" customFormat="1" ht="12.75" hidden="1" customHeight="1">
      <c r="A65" s="94" t="s">
        <v>84</v>
      </c>
      <c r="B65" s="95"/>
      <c r="C65" s="95"/>
      <c r="D65" s="96"/>
      <c r="E65" s="94" t="s">
        <v>77</v>
      </c>
      <c r="F65" s="95"/>
      <c r="G65" s="95"/>
      <c r="H65" s="95"/>
      <c r="I65" s="95"/>
      <c r="J65" s="95"/>
      <c r="K65" s="95"/>
      <c r="L65" s="95"/>
      <c r="M65" s="95"/>
      <c r="N65" s="95"/>
      <c r="O65" s="95"/>
      <c r="P65" s="95"/>
      <c r="Q65" s="95"/>
      <c r="R65" s="95"/>
      <c r="S65" s="95"/>
      <c r="T65" s="95"/>
      <c r="U65" s="95"/>
      <c r="V65" s="95"/>
      <c r="W65" s="96"/>
      <c r="X65" s="190" t="s">
        <v>80</v>
      </c>
      <c r="Y65" s="191"/>
      <c r="Z65" s="191"/>
      <c r="AA65" s="191"/>
      <c r="AB65" s="192"/>
      <c r="AC65" s="190" t="s">
        <v>81</v>
      </c>
      <c r="AD65" s="191"/>
      <c r="AE65" s="191"/>
      <c r="AF65" s="191"/>
      <c r="AG65" s="192"/>
      <c r="AH65" s="94" t="s">
        <v>115</v>
      </c>
      <c r="AI65" s="95"/>
      <c r="AJ65" s="95"/>
      <c r="AK65" s="95"/>
      <c r="AL65" s="96"/>
      <c r="AM65" s="128" t="s">
        <v>216</v>
      </c>
      <c r="AN65" s="129"/>
      <c r="AO65" s="129"/>
      <c r="AP65" s="129"/>
      <c r="AQ65" s="130"/>
      <c r="AR65" s="94" t="s">
        <v>82</v>
      </c>
      <c r="AS65" s="95"/>
      <c r="AT65" s="95"/>
      <c r="AU65" s="95"/>
      <c r="AV65" s="96"/>
      <c r="AW65" s="94" t="s">
        <v>83</v>
      </c>
      <c r="AX65" s="95"/>
      <c r="AY65" s="95"/>
      <c r="AZ65" s="95"/>
      <c r="BA65" s="96"/>
      <c r="BB65" s="94" t="s">
        <v>116</v>
      </c>
      <c r="BC65" s="95"/>
      <c r="BD65" s="95"/>
      <c r="BE65" s="95"/>
      <c r="BF65" s="96"/>
      <c r="BG65" s="128" t="s">
        <v>216</v>
      </c>
      <c r="BH65" s="129"/>
      <c r="BI65" s="129"/>
      <c r="BJ65" s="129"/>
      <c r="BK65" s="130"/>
      <c r="CA65" t="s">
        <v>36</v>
      </c>
    </row>
    <row r="66" spans="1:79" s="9" customFormat="1" ht="12.75" customHeight="1">
      <c r="A66" s="142"/>
      <c r="B66" s="143"/>
      <c r="C66" s="143"/>
      <c r="D66" s="144"/>
      <c r="E66" s="142" t="s">
        <v>178</v>
      </c>
      <c r="F66" s="143"/>
      <c r="G66" s="143"/>
      <c r="H66" s="143"/>
      <c r="I66" s="143"/>
      <c r="J66" s="143"/>
      <c r="K66" s="143"/>
      <c r="L66" s="143"/>
      <c r="M66" s="143"/>
      <c r="N66" s="143"/>
      <c r="O66" s="143"/>
      <c r="P66" s="143"/>
      <c r="Q66" s="143"/>
      <c r="R66" s="143"/>
      <c r="S66" s="143"/>
      <c r="T66" s="143"/>
      <c r="U66" s="143"/>
      <c r="V66" s="143"/>
      <c r="W66" s="144"/>
      <c r="X66" s="145"/>
      <c r="Y66" s="146"/>
      <c r="Z66" s="146"/>
      <c r="AA66" s="146"/>
      <c r="AB66" s="147"/>
      <c r="AC66" s="145"/>
      <c r="AD66" s="146"/>
      <c r="AE66" s="146"/>
      <c r="AF66" s="146"/>
      <c r="AG66" s="147"/>
      <c r="AH66" s="145"/>
      <c r="AI66" s="146"/>
      <c r="AJ66" s="146"/>
      <c r="AK66" s="146"/>
      <c r="AL66" s="147"/>
      <c r="AM66" s="145">
        <f>IF(ISNUMBER(X66),X66,0)+IF(ISNUMBER(AC66),AC66,0)</f>
        <v>0</v>
      </c>
      <c r="AN66" s="146"/>
      <c r="AO66" s="146"/>
      <c r="AP66" s="146"/>
      <c r="AQ66" s="147"/>
      <c r="AR66" s="145"/>
      <c r="AS66" s="146"/>
      <c r="AT66" s="146"/>
      <c r="AU66" s="146"/>
      <c r="AV66" s="147"/>
      <c r="AW66" s="145"/>
      <c r="AX66" s="146"/>
      <c r="AY66" s="146"/>
      <c r="AZ66" s="146"/>
      <c r="BA66" s="147"/>
      <c r="BB66" s="145"/>
      <c r="BC66" s="146"/>
      <c r="BD66" s="146"/>
      <c r="BE66" s="146"/>
      <c r="BF66" s="147"/>
      <c r="BG66" s="159">
        <f>IF(ISNUMBER(AR66),AR66,0)+IF(ISNUMBER(AW66),AW66,0)</f>
        <v>0</v>
      </c>
      <c r="BH66" s="159"/>
      <c r="BI66" s="159"/>
      <c r="BJ66" s="159"/>
      <c r="BK66" s="159"/>
      <c r="CA66" s="9" t="s">
        <v>37</v>
      </c>
    </row>
    <row r="68" spans="1:79" ht="14.25" customHeight="1">
      <c r="A68" s="113" t="s">
        <v>384</v>
      </c>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row>
    <row r="69" spans="1:79" ht="15" customHeight="1">
      <c r="A69" s="141" t="s">
        <v>278</v>
      </c>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row>
    <row r="70" spans="1:79" ht="23.1" customHeight="1">
      <c r="A70" s="148" t="s">
        <v>149</v>
      </c>
      <c r="B70" s="149"/>
      <c r="C70" s="149"/>
      <c r="D70" s="149"/>
      <c r="E70" s="150"/>
      <c r="F70" s="115" t="s">
        <v>19</v>
      </c>
      <c r="G70" s="116"/>
      <c r="H70" s="116"/>
      <c r="I70" s="116"/>
      <c r="J70" s="116"/>
      <c r="K70" s="116"/>
      <c r="L70" s="116"/>
      <c r="M70" s="116"/>
      <c r="N70" s="116"/>
      <c r="O70" s="116"/>
      <c r="P70" s="116"/>
      <c r="Q70" s="116"/>
      <c r="R70" s="116"/>
      <c r="S70" s="116"/>
      <c r="T70" s="116"/>
      <c r="U70" s="116"/>
      <c r="V70" s="116"/>
      <c r="W70" s="117"/>
      <c r="X70" s="70" t="s">
        <v>282</v>
      </c>
      <c r="Y70" s="70"/>
      <c r="Z70" s="70"/>
      <c r="AA70" s="70"/>
      <c r="AB70" s="70"/>
      <c r="AC70" s="70"/>
      <c r="AD70" s="70"/>
      <c r="AE70" s="70"/>
      <c r="AF70" s="70"/>
      <c r="AG70" s="70"/>
      <c r="AH70" s="70"/>
      <c r="AI70" s="70"/>
      <c r="AJ70" s="70"/>
      <c r="AK70" s="70"/>
      <c r="AL70" s="70"/>
      <c r="AM70" s="70"/>
      <c r="AN70" s="70"/>
      <c r="AO70" s="70"/>
      <c r="AP70" s="70"/>
      <c r="AQ70" s="70"/>
      <c r="AR70" s="91" t="s">
        <v>284</v>
      </c>
      <c r="AS70" s="92"/>
      <c r="AT70" s="92"/>
      <c r="AU70" s="92"/>
      <c r="AV70" s="92"/>
      <c r="AW70" s="92"/>
      <c r="AX70" s="92"/>
      <c r="AY70" s="92"/>
      <c r="AZ70" s="92"/>
      <c r="BA70" s="92"/>
      <c r="BB70" s="92"/>
      <c r="BC70" s="92"/>
      <c r="BD70" s="92"/>
      <c r="BE70" s="92"/>
      <c r="BF70" s="92"/>
      <c r="BG70" s="92"/>
      <c r="BH70" s="92"/>
      <c r="BI70" s="92"/>
      <c r="BJ70" s="92"/>
      <c r="BK70" s="93"/>
    </row>
    <row r="71" spans="1:79" ht="53.25" customHeight="1">
      <c r="A71" s="151"/>
      <c r="B71" s="152"/>
      <c r="C71" s="152"/>
      <c r="D71" s="152"/>
      <c r="E71" s="153"/>
      <c r="F71" s="118"/>
      <c r="G71" s="119"/>
      <c r="H71" s="119"/>
      <c r="I71" s="119"/>
      <c r="J71" s="119"/>
      <c r="K71" s="119"/>
      <c r="L71" s="119"/>
      <c r="M71" s="119"/>
      <c r="N71" s="119"/>
      <c r="O71" s="119"/>
      <c r="P71" s="119"/>
      <c r="Q71" s="119"/>
      <c r="R71" s="119"/>
      <c r="S71" s="119"/>
      <c r="T71" s="119"/>
      <c r="U71" s="119"/>
      <c r="V71" s="119"/>
      <c r="W71" s="120"/>
      <c r="X71" s="91" t="s">
        <v>4</v>
      </c>
      <c r="Y71" s="92"/>
      <c r="Z71" s="92"/>
      <c r="AA71" s="92"/>
      <c r="AB71" s="93"/>
      <c r="AC71" s="91" t="s">
        <v>3</v>
      </c>
      <c r="AD71" s="92"/>
      <c r="AE71" s="92"/>
      <c r="AF71" s="92"/>
      <c r="AG71" s="93"/>
      <c r="AH71" s="131" t="s">
        <v>146</v>
      </c>
      <c r="AI71" s="132"/>
      <c r="AJ71" s="132"/>
      <c r="AK71" s="132"/>
      <c r="AL71" s="133"/>
      <c r="AM71" s="91" t="s">
        <v>5</v>
      </c>
      <c r="AN71" s="92"/>
      <c r="AO71" s="92"/>
      <c r="AP71" s="92"/>
      <c r="AQ71" s="93"/>
      <c r="AR71" s="91" t="s">
        <v>4</v>
      </c>
      <c r="AS71" s="92"/>
      <c r="AT71" s="92"/>
      <c r="AU71" s="92"/>
      <c r="AV71" s="93"/>
      <c r="AW71" s="91" t="s">
        <v>3</v>
      </c>
      <c r="AX71" s="92"/>
      <c r="AY71" s="92"/>
      <c r="AZ71" s="92"/>
      <c r="BA71" s="93"/>
      <c r="BB71" s="155" t="s">
        <v>146</v>
      </c>
      <c r="BC71" s="155"/>
      <c r="BD71" s="155"/>
      <c r="BE71" s="155"/>
      <c r="BF71" s="155"/>
      <c r="BG71" s="91" t="s">
        <v>117</v>
      </c>
      <c r="BH71" s="92"/>
      <c r="BI71" s="92"/>
      <c r="BJ71" s="92"/>
      <c r="BK71" s="93"/>
    </row>
    <row r="72" spans="1:79" ht="15" customHeight="1">
      <c r="A72" s="91">
        <v>1</v>
      </c>
      <c r="B72" s="92"/>
      <c r="C72" s="92"/>
      <c r="D72" s="92"/>
      <c r="E72" s="93"/>
      <c r="F72" s="91">
        <v>2</v>
      </c>
      <c r="G72" s="92"/>
      <c r="H72" s="92"/>
      <c r="I72" s="92"/>
      <c r="J72" s="92"/>
      <c r="K72" s="92"/>
      <c r="L72" s="92"/>
      <c r="M72" s="92"/>
      <c r="N72" s="92"/>
      <c r="O72" s="92"/>
      <c r="P72" s="92"/>
      <c r="Q72" s="92"/>
      <c r="R72" s="92"/>
      <c r="S72" s="92"/>
      <c r="T72" s="92"/>
      <c r="U72" s="92"/>
      <c r="V72" s="92"/>
      <c r="W72" s="93"/>
      <c r="X72" s="91">
        <v>3</v>
      </c>
      <c r="Y72" s="92"/>
      <c r="Z72" s="92"/>
      <c r="AA72" s="92"/>
      <c r="AB72" s="93"/>
      <c r="AC72" s="91">
        <v>4</v>
      </c>
      <c r="AD72" s="92"/>
      <c r="AE72" s="92"/>
      <c r="AF72" s="92"/>
      <c r="AG72" s="93"/>
      <c r="AH72" s="91">
        <v>5</v>
      </c>
      <c r="AI72" s="92"/>
      <c r="AJ72" s="92"/>
      <c r="AK72" s="92"/>
      <c r="AL72" s="93"/>
      <c r="AM72" s="91">
        <v>6</v>
      </c>
      <c r="AN72" s="92"/>
      <c r="AO72" s="92"/>
      <c r="AP72" s="92"/>
      <c r="AQ72" s="93"/>
      <c r="AR72" s="91">
        <v>7</v>
      </c>
      <c r="AS72" s="92"/>
      <c r="AT72" s="92"/>
      <c r="AU72" s="92"/>
      <c r="AV72" s="93"/>
      <c r="AW72" s="91">
        <v>8</v>
      </c>
      <c r="AX72" s="92"/>
      <c r="AY72" s="92"/>
      <c r="AZ72" s="92"/>
      <c r="BA72" s="93"/>
      <c r="BB72" s="91">
        <v>9</v>
      </c>
      <c r="BC72" s="92"/>
      <c r="BD72" s="92"/>
      <c r="BE72" s="92"/>
      <c r="BF72" s="93"/>
      <c r="BG72" s="91">
        <v>10</v>
      </c>
      <c r="BH72" s="92"/>
      <c r="BI72" s="92"/>
      <c r="BJ72" s="92"/>
      <c r="BK72" s="93"/>
    </row>
    <row r="73" spans="1:79" s="2" customFormat="1" ht="15" hidden="1" customHeight="1">
      <c r="A73" s="94" t="s">
        <v>84</v>
      </c>
      <c r="B73" s="95"/>
      <c r="C73" s="95"/>
      <c r="D73" s="95"/>
      <c r="E73" s="96"/>
      <c r="F73" s="94" t="s">
        <v>77</v>
      </c>
      <c r="G73" s="95"/>
      <c r="H73" s="95"/>
      <c r="I73" s="95"/>
      <c r="J73" s="95"/>
      <c r="K73" s="95"/>
      <c r="L73" s="95"/>
      <c r="M73" s="95"/>
      <c r="N73" s="95"/>
      <c r="O73" s="95"/>
      <c r="P73" s="95"/>
      <c r="Q73" s="95"/>
      <c r="R73" s="95"/>
      <c r="S73" s="95"/>
      <c r="T73" s="95"/>
      <c r="U73" s="95"/>
      <c r="V73" s="95"/>
      <c r="W73" s="96"/>
      <c r="X73" s="94" t="s">
        <v>80</v>
      </c>
      <c r="Y73" s="95"/>
      <c r="Z73" s="95"/>
      <c r="AA73" s="95"/>
      <c r="AB73" s="96"/>
      <c r="AC73" s="94" t="s">
        <v>81</v>
      </c>
      <c r="AD73" s="95"/>
      <c r="AE73" s="95"/>
      <c r="AF73" s="95"/>
      <c r="AG73" s="96"/>
      <c r="AH73" s="94" t="s">
        <v>115</v>
      </c>
      <c r="AI73" s="95"/>
      <c r="AJ73" s="95"/>
      <c r="AK73" s="95"/>
      <c r="AL73" s="96"/>
      <c r="AM73" s="128" t="s">
        <v>216</v>
      </c>
      <c r="AN73" s="129"/>
      <c r="AO73" s="129"/>
      <c r="AP73" s="129"/>
      <c r="AQ73" s="130"/>
      <c r="AR73" s="94" t="s">
        <v>82</v>
      </c>
      <c r="AS73" s="95"/>
      <c r="AT73" s="95"/>
      <c r="AU73" s="95"/>
      <c r="AV73" s="96"/>
      <c r="AW73" s="94" t="s">
        <v>83</v>
      </c>
      <c r="AX73" s="95"/>
      <c r="AY73" s="95"/>
      <c r="AZ73" s="95"/>
      <c r="BA73" s="96"/>
      <c r="BB73" s="94" t="s">
        <v>116</v>
      </c>
      <c r="BC73" s="95"/>
      <c r="BD73" s="95"/>
      <c r="BE73" s="95"/>
      <c r="BF73" s="96"/>
      <c r="BG73" s="128" t="s">
        <v>216</v>
      </c>
      <c r="BH73" s="129"/>
      <c r="BI73" s="129"/>
      <c r="BJ73" s="129"/>
      <c r="BK73" s="130"/>
      <c r="CA73" t="s">
        <v>38</v>
      </c>
    </row>
    <row r="74" spans="1:79" s="9" customFormat="1" ht="12.75" customHeight="1">
      <c r="A74" s="142"/>
      <c r="B74" s="143"/>
      <c r="C74" s="143"/>
      <c r="D74" s="143"/>
      <c r="E74" s="144"/>
      <c r="F74" s="142" t="s">
        <v>178</v>
      </c>
      <c r="G74" s="143"/>
      <c r="H74" s="143"/>
      <c r="I74" s="143"/>
      <c r="J74" s="143"/>
      <c r="K74" s="143"/>
      <c r="L74" s="143"/>
      <c r="M74" s="143"/>
      <c r="N74" s="143"/>
      <c r="O74" s="143"/>
      <c r="P74" s="143"/>
      <c r="Q74" s="143"/>
      <c r="R74" s="143"/>
      <c r="S74" s="143"/>
      <c r="T74" s="143"/>
      <c r="U74" s="143"/>
      <c r="V74" s="143"/>
      <c r="W74" s="144"/>
      <c r="X74" s="156"/>
      <c r="Y74" s="157"/>
      <c r="Z74" s="157"/>
      <c r="AA74" s="157"/>
      <c r="AB74" s="158"/>
      <c r="AC74" s="156"/>
      <c r="AD74" s="157"/>
      <c r="AE74" s="157"/>
      <c r="AF74" s="157"/>
      <c r="AG74" s="158"/>
      <c r="AH74" s="159"/>
      <c r="AI74" s="159"/>
      <c r="AJ74" s="159"/>
      <c r="AK74" s="159"/>
      <c r="AL74" s="159"/>
      <c r="AM74" s="159">
        <f>IF(ISNUMBER(X74),X74,0)+IF(ISNUMBER(AC74),AC74,0)</f>
        <v>0</v>
      </c>
      <c r="AN74" s="159"/>
      <c r="AO74" s="159"/>
      <c r="AP74" s="159"/>
      <c r="AQ74" s="159"/>
      <c r="AR74" s="159"/>
      <c r="AS74" s="159"/>
      <c r="AT74" s="159"/>
      <c r="AU74" s="159"/>
      <c r="AV74" s="159"/>
      <c r="AW74" s="159"/>
      <c r="AX74" s="159"/>
      <c r="AY74" s="159"/>
      <c r="AZ74" s="159"/>
      <c r="BA74" s="159"/>
      <c r="BB74" s="159"/>
      <c r="BC74" s="159"/>
      <c r="BD74" s="159"/>
      <c r="BE74" s="159"/>
      <c r="BF74" s="159"/>
      <c r="BG74" s="159">
        <f>IF(ISNUMBER(AR74),AR74,0)+IF(ISNUMBER(AW74),AW74,0)</f>
        <v>0</v>
      </c>
      <c r="BH74" s="159"/>
      <c r="BI74" s="159"/>
      <c r="BJ74" s="159"/>
      <c r="BK74" s="159"/>
      <c r="CA74" s="9" t="s">
        <v>39</v>
      </c>
    </row>
    <row r="77" spans="1:79" ht="14.25" customHeight="1">
      <c r="A77" s="113" t="s">
        <v>150</v>
      </c>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row>
    <row r="78" spans="1:79" ht="14.25" customHeight="1">
      <c r="A78" s="113" t="s">
        <v>371</v>
      </c>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row>
    <row r="79" spans="1:79" ht="15" customHeight="1">
      <c r="A79" s="141" t="s">
        <v>278</v>
      </c>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row>
    <row r="80" spans="1:79" ht="23.1" customHeight="1">
      <c r="A80" s="115" t="s">
        <v>6</v>
      </c>
      <c r="B80" s="116"/>
      <c r="C80" s="116"/>
      <c r="D80" s="115" t="s">
        <v>151</v>
      </c>
      <c r="E80" s="116"/>
      <c r="F80" s="116"/>
      <c r="G80" s="116"/>
      <c r="H80" s="116"/>
      <c r="I80" s="116"/>
      <c r="J80" s="116"/>
      <c r="K80" s="116"/>
      <c r="L80" s="116"/>
      <c r="M80" s="116"/>
      <c r="N80" s="116"/>
      <c r="O80" s="116"/>
      <c r="P80" s="116"/>
      <c r="Q80" s="116"/>
      <c r="R80" s="116"/>
      <c r="S80" s="116"/>
      <c r="T80" s="117"/>
      <c r="U80" s="91" t="s">
        <v>279</v>
      </c>
      <c r="V80" s="92"/>
      <c r="W80" s="92"/>
      <c r="X80" s="92"/>
      <c r="Y80" s="92"/>
      <c r="Z80" s="92"/>
      <c r="AA80" s="92"/>
      <c r="AB80" s="92"/>
      <c r="AC80" s="92"/>
      <c r="AD80" s="92"/>
      <c r="AE80" s="92"/>
      <c r="AF80" s="92"/>
      <c r="AG80" s="92"/>
      <c r="AH80" s="92"/>
      <c r="AI80" s="92"/>
      <c r="AJ80" s="92"/>
      <c r="AK80" s="92"/>
      <c r="AL80" s="92"/>
      <c r="AM80" s="93"/>
      <c r="AN80" s="91" t="s">
        <v>280</v>
      </c>
      <c r="AO80" s="92"/>
      <c r="AP80" s="92"/>
      <c r="AQ80" s="92"/>
      <c r="AR80" s="92"/>
      <c r="AS80" s="92"/>
      <c r="AT80" s="92"/>
      <c r="AU80" s="92"/>
      <c r="AV80" s="92"/>
      <c r="AW80" s="92"/>
      <c r="AX80" s="92"/>
      <c r="AY80" s="92"/>
      <c r="AZ80" s="92"/>
      <c r="BA80" s="92"/>
      <c r="BB80" s="92"/>
      <c r="BC80" s="92"/>
      <c r="BD80" s="92"/>
      <c r="BE80" s="92"/>
      <c r="BF80" s="93"/>
      <c r="BG80" s="70" t="s">
        <v>281</v>
      </c>
      <c r="BH80" s="70"/>
      <c r="BI80" s="70"/>
      <c r="BJ80" s="70"/>
      <c r="BK80" s="70"/>
      <c r="BL80" s="70"/>
      <c r="BM80" s="70"/>
      <c r="BN80" s="70"/>
      <c r="BO80" s="70"/>
      <c r="BP80" s="70"/>
      <c r="BQ80" s="70"/>
      <c r="BR80" s="70"/>
      <c r="BS80" s="70"/>
      <c r="BT80" s="70"/>
      <c r="BU80" s="70"/>
      <c r="BV80" s="70"/>
      <c r="BW80" s="70"/>
      <c r="BX80" s="70"/>
      <c r="BY80" s="70"/>
    </row>
    <row r="81" spans="1:79" ht="52.5" customHeight="1">
      <c r="A81" s="118"/>
      <c r="B81" s="119"/>
      <c r="C81" s="119"/>
      <c r="D81" s="118"/>
      <c r="E81" s="119"/>
      <c r="F81" s="119"/>
      <c r="G81" s="119"/>
      <c r="H81" s="119"/>
      <c r="I81" s="119"/>
      <c r="J81" s="119"/>
      <c r="K81" s="119"/>
      <c r="L81" s="119"/>
      <c r="M81" s="119"/>
      <c r="N81" s="119"/>
      <c r="O81" s="119"/>
      <c r="P81" s="119"/>
      <c r="Q81" s="119"/>
      <c r="R81" s="119"/>
      <c r="S81" s="119"/>
      <c r="T81" s="120"/>
      <c r="U81" s="91" t="s">
        <v>4</v>
      </c>
      <c r="V81" s="92"/>
      <c r="W81" s="92"/>
      <c r="X81" s="92"/>
      <c r="Y81" s="93"/>
      <c r="Z81" s="91" t="s">
        <v>3</v>
      </c>
      <c r="AA81" s="92"/>
      <c r="AB81" s="92"/>
      <c r="AC81" s="92"/>
      <c r="AD81" s="93"/>
      <c r="AE81" s="131" t="s">
        <v>146</v>
      </c>
      <c r="AF81" s="132"/>
      <c r="AG81" s="132"/>
      <c r="AH81" s="133"/>
      <c r="AI81" s="91" t="s">
        <v>5</v>
      </c>
      <c r="AJ81" s="92"/>
      <c r="AK81" s="92"/>
      <c r="AL81" s="92"/>
      <c r="AM81" s="93"/>
      <c r="AN81" s="91" t="s">
        <v>4</v>
      </c>
      <c r="AO81" s="92"/>
      <c r="AP81" s="92"/>
      <c r="AQ81" s="92"/>
      <c r="AR81" s="93"/>
      <c r="AS81" s="91" t="s">
        <v>3</v>
      </c>
      <c r="AT81" s="92"/>
      <c r="AU81" s="92"/>
      <c r="AV81" s="92"/>
      <c r="AW81" s="93"/>
      <c r="AX81" s="131" t="s">
        <v>146</v>
      </c>
      <c r="AY81" s="132"/>
      <c r="AZ81" s="132"/>
      <c r="BA81" s="133"/>
      <c r="BB81" s="91" t="s">
        <v>117</v>
      </c>
      <c r="BC81" s="92"/>
      <c r="BD81" s="92"/>
      <c r="BE81" s="92"/>
      <c r="BF81" s="93"/>
      <c r="BG81" s="91" t="s">
        <v>4</v>
      </c>
      <c r="BH81" s="92"/>
      <c r="BI81" s="92"/>
      <c r="BJ81" s="92"/>
      <c r="BK81" s="93"/>
      <c r="BL81" s="70" t="s">
        <v>3</v>
      </c>
      <c r="BM81" s="70"/>
      <c r="BN81" s="70"/>
      <c r="BO81" s="70"/>
      <c r="BP81" s="70"/>
      <c r="BQ81" s="155" t="s">
        <v>146</v>
      </c>
      <c r="BR81" s="155"/>
      <c r="BS81" s="155"/>
      <c r="BT81" s="155"/>
      <c r="BU81" s="91" t="s">
        <v>118</v>
      </c>
      <c r="BV81" s="92"/>
      <c r="BW81" s="92"/>
      <c r="BX81" s="92"/>
      <c r="BY81" s="93"/>
    </row>
    <row r="82" spans="1:79" ht="15" customHeight="1">
      <c r="A82" s="91">
        <v>1</v>
      </c>
      <c r="B82" s="92"/>
      <c r="C82" s="92"/>
      <c r="D82" s="91">
        <v>2</v>
      </c>
      <c r="E82" s="92"/>
      <c r="F82" s="92"/>
      <c r="G82" s="92"/>
      <c r="H82" s="92"/>
      <c r="I82" s="92"/>
      <c r="J82" s="92"/>
      <c r="K82" s="92"/>
      <c r="L82" s="92"/>
      <c r="M82" s="92"/>
      <c r="N82" s="92"/>
      <c r="O82" s="92"/>
      <c r="P82" s="92"/>
      <c r="Q82" s="92"/>
      <c r="R82" s="92"/>
      <c r="S82" s="92"/>
      <c r="T82" s="93"/>
      <c r="U82" s="91">
        <v>3</v>
      </c>
      <c r="V82" s="92"/>
      <c r="W82" s="92"/>
      <c r="X82" s="92"/>
      <c r="Y82" s="93"/>
      <c r="Z82" s="91">
        <v>4</v>
      </c>
      <c r="AA82" s="92"/>
      <c r="AB82" s="92"/>
      <c r="AC82" s="92"/>
      <c r="AD82" s="93"/>
      <c r="AE82" s="91">
        <v>5</v>
      </c>
      <c r="AF82" s="92"/>
      <c r="AG82" s="92"/>
      <c r="AH82" s="93"/>
      <c r="AI82" s="91">
        <v>6</v>
      </c>
      <c r="AJ82" s="92"/>
      <c r="AK82" s="92"/>
      <c r="AL82" s="92"/>
      <c r="AM82" s="93"/>
      <c r="AN82" s="91">
        <v>7</v>
      </c>
      <c r="AO82" s="92"/>
      <c r="AP82" s="92"/>
      <c r="AQ82" s="92"/>
      <c r="AR82" s="93"/>
      <c r="AS82" s="91">
        <v>8</v>
      </c>
      <c r="AT82" s="92"/>
      <c r="AU82" s="92"/>
      <c r="AV82" s="92"/>
      <c r="AW82" s="93"/>
      <c r="AX82" s="70">
        <v>9</v>
      </c>
      <c r="AY82" s="70"/>
      <c r="AZ82" s="70"/>
      <c r="BA82" s="70"/>
      <c r="BB82" s="91">
        <v>10</v>
      </c>
      <c r="BC82" s="92"/>
      <c r="BD82" s="92"/>
      <c r="BE82" s="92"/>
      <c r="BF82" s="93"/>
      <c r="BG82" s="91">
        <v>11</v>
      </c>
      <c r="BH82" s="92"/>
      <c r="BI82" s="92"/>
      <c r="BJ82" s="92"/>
      <c r="BK82" s="93"/>
      <c r="BL82" s="70">
        <v>12</v>
      </c>
      <c r="BM82" s="70"/>
      <c r="BN82" s="70"/>
      <c r="BO82" s="70"/>
      <c r="BP82" s="70"/>
      <c r="BQ82" s="91">
        <v>13</v>
      </c>
      <c r="BR82" s="92"/>
      <c r="BS82" s="92"/>
      <c r="BT82" s="93"/>
      <c r="BU82" s="91">
        <v>14</v>
      </c>
      <c r="BV82" s="92"/>
      <c r="BW82" s="92"/>
      <c r="BX82" s="92"/>
      <c r="BY82" s="93"/>
    </row>
    <row r="83" spans="1:79" s="2" customFormat="1" ht="14.25" hidden="1" customHeight="1">
      <c r="A83" s="94" t="s">
        <v>89</v>
      </c>
      <c r="B83" s="95"/>
      <c r="C83" s="95"/>
      <c r="D83" s="94" t="s">
        <v>77</v>
      </c>
      <c r="E83" s="95"/>
      <c r="F83" s="95"/>
      <c r="G83" s="95"/>
      <c r="H83" s="95"/>
      <c r="I83" s="95"/>
      <c r="J83" s="95"/>
      <c r="K83" s="95"/>
      <c r="L83" s="95"/>
      <c r="M83" s="95"/>
      <c r="N83" s="95"/>
      <c r="O83" s="95"/>
      <c r="P83" s="95"/>
      <c r="Q83" s="95"/>
      <c r="R83" s="95"/>
      <c r="S83" s="95"/>
      <c r="T83" s="96"/>
      <c r="U83" s="72" t="s">
        <v>85</v>
      </c>
      <c r="V83" s="72"/>
      <c r="W83" s="72"/>
      <c r="X83" s="72"/>
      <c r="Y83" s="72"/>
      <c r="Z83" s="72" t="s">
        <v>86</v>
      </c>
      <c r="AA83" s="72"/>
      <c r="AB83" s="72"/>
      <c r="AC83" s="72"/>
      <c r="AD83" s="72"/>
      <c r="AE83" s="72" t="s">
        <v>112</v>
      </c>
      <c r="AF83" s="72"/>
      <c r="AG83" s="72"/>
      <c r="AH83" s="72"/>
      <c r="AI83" s="154" t="s">
        <v>215</v>
      </c>
      <c r="AJ83" s="154"/>
      <c r="AK83" s="154"/>
      <c r="AL83" s="154"/>
      <c r="AM83" s="154"/>
      <c r="AN83" s="72" t="s">
        <v>87</v>
      </c>
      <c r="AO83" s="72"/>
      <c r="AP83" s="72"/>
      <c r="AQ83" s="72"/>
      <c r="AR83" s="72"/>
      <c r="AS83" s="72" t="s">
        <v>88</v>
      </c>
      <c r="AT83" s="72"/>
      <c r="AU83" s="72"/>
      <c r="AV83" s="72"/>
      <c r="AW83" s="72"/>
      <c r="AX83" s="72" t="s">
        <v>113</v>
      </c>
      <c r="AY83" s="72"/>
      <c r="AZ83" s="72"/>
      <c r="BA83" s="72"/>
      <c r="BB83" s="154" t="s">
        <v>215</v>
      </c>
      <c r="BC83" s="154"/>
      <c r="BD83" s="154"/>
      <c r="BE83" s="154"/>
      <c r="BF83" s="154"/>
      <c r="BG83" s="72" t="s">
        <v>78</v>
      </c>
      <c r="BH83" s="72"/>
      <c r="BI83" s="72"/>
      <c r="BJ83" s="72"/>
      <c r="BK83" s="72"/>
      <c r="BL83" s="72" t="s">
        <v>79</v>
      </c>
      <c r="BM83" s="72"/>
      <c r="BN83" s="72"/>
      <c r="BO83" s="72"/>
      <c r="BP83" s="72"/>
      <c r="BQ83" s="72" t="s">
        <v>114</v>
      </c>
      <c r="BR83" s="72"/>
      <c r="BS83" s="72"/>
      <c r="BT83" s="72"/>
      <c r="BU83" s="154" t="s">
        <v>215</v>
      </c>
      <c r="BV83" s="154"/>
      <c r="BW83" s="154"/>
      <c r="BX83" s="154"/>
      <c r="BY83" s="154"/>
      <c r="CA83" t="s">
        <v>40</v>
      </c>
    </row>
    <row r="84" spans="1:79" s="43" customFormat="1" ht="13.15" customHeight="1">
      <c r="A84" s="137">
        <v>1</v>
      </c>
      <c r="B84" s="138"/>
      <c r="C84" s="138"/>
      <c r="D84" s="109" t="s">
        <v>517</v>
      </c>
      <c r="E84" s="106"/>
      <c r="F84" s="106"/>
      <c r="G84" s="106"/>
      <c r="H84" s="106"/>
      <c r="I84" s="106"/>
      <c r="J84" s="106"/>
      <c r="K84" s="106"/>
      <c r="L84" s="106"/>
      <c r="M84" s="106"/>
      <c r="N84" s="106"/>
      <c r="O84" s="106"/>
      <c r="P84" s="106"/>
      <c r="Q84" s="106"/>
      <c r="R84" s="106"/>
      <c r="S84" s="106"/>
      <c r="T84" s="107"/>
      <c r="U84" s="134">
        <v>0</v>
      </c>
      <c r="V84" s="135"/>
      <c r="W84" s="135"/>
      <c r="X84" s="135"/>
      <c r="Y84" s="136"/>
      <c r="Z84" s="134">
        <v>0</v>
      </c>
      <c r="AA84" s="135"/>
      <c r="AB84" s="135"/>
      <c r="AC84" s="135"/>
      <c r="AD84" s="136"/>
      <c r="AE84" s="134">
        <v>0</v>
      </c>
      <c r="AF84" s="135"/>
      <c r="AG84" s="135"/>
      <c r="AH84" s="136"/>
      <c r="AI84" s="134">
        <f>IF(ISNUMBER(U84),U84,0)+IF(ISNUMBER(Z84),Z84,0)</f>
        <v>0</v>
      </c>
      <c r="AJ84" s="135"/>
      <c r="AK84" s="135"/>
      <c r="AL84" s="135"/>
      <c r="AM84" s="136"/>
      <c r="AN84" s="134">
        <v>0</v>
      </c>
      <c r="AO84" s="135"/>
      <c r="AP84" s="135"/>
      <c r="AQ84" s="135"/>
      <c r="AR84" s="136"/>
      <c r="AS84" s="134">
        <v>0</v>
      </c>
      <c r="AT84" s="135"/>
      <c r="AU84" s="135"/>
      <c r="AV84" s="135"/>
      <c r="AW84" s="136"/>
      <c r="AX84" s="134">
        <v>0</v>
      </c>
      <c r="AY84" s="135"/>
      <c r="AZ84" s="135"/>
      <c r="BA84" s="136"/>
      <c r="BB84" s="134">
        <f>IF(ISNUMBER(AN84),AN84,0)+IF(ISNUMBER(AS84),AS84,0)</f>
        <v>0</v>
      </c>
      <c r="BC84" s="135"/>
      <c r="BD84" s="135"/>
      <c r="BE84" s="135"/>
      <c r="BF84" s="136"/>
      <c r="BG84" s="134">
        <v>0</v>
      </c>
      <c r="BH84" s="135"/>
      <c r="BI84" s="135"/>
      <c r="BJ84" s="135"/>
      <c r="BK84" s="136"/>
      <c r="BL84" s="134">
        <v>0</v>
      </c>
      <c r="BM84" s="135"/>
      <c r="BN84" s="135"/>
      <c r="BO84" s="135"/>
      <c r="BP84" s="136"/>
      <c r="BQ84" s="134">
        <v>0</v>
      </c>
      <c r="BR84" s="135"/>
      <c r="BS84" s="135"/>
      <c r="BT84" s="136"/>
      <c r="BU84" s="134">
        <f>IF(ISNUMBER(BG84),BG84,0)+IF(ISNUMBER(BL84),BL84,0)</f>
        <v>0</v>
      </c>
      <c r="BV84" s="135"/>
      <c r="BW84" s="135"/>
      <c r="BX84" s="135"/>
      <c r="BY84" s="136"/>
      <c r="CA84" s="43" t="s">
        <v>41</v>
      </c>
    </row>
    <row r="85" spans="1:79" s="43" customFormat="1" ht="13.15" customHeight="1">
      <c r="A85" s="137">
        <v>2</v>
      </c>
      <c r="B85" s="138"/>
      <c r="C85" s="138"/>
      <c r="D85" s="109" t="s">
        <v>295</v>
      </c>
      <c r="E85" s="106"/>
      <c r="F85" s="106"/>
      <c r="G85" s="106"/>
      <c r="H85" s="106"/>
      <c r="I85" s="106"/>
      <c r="J85" s="106"/>
      <c r="K85" s="106"/>
      <c r="L85" s="106"/>
      <c r="M85" s="106"/>
      <c r="N85" s="106"/>
      <c r="O85" s="106"/>
      <c r="P85" s="106"/>
      <c r="Q85" s="106"/>
      <c r="R85" s="106"/>
      <c r="S85" s="106"/>
      <c r="T85" s="107"/>
      <c r="U85" s="134">
        <v>16584.75</v>
      </c>
      <c r="V85" s="135"/>
      <c r="W85" s="135"/>
      <c r="X85" s="135"/>
      <c r="Y85" s="136"/>
      <c r="Z85" s="134">
        <v>0</v>
      </c>
      <c r="AA85" s="135"/>
      <c r="AB85" s="135"/>
      <c r="AC85" s="135"/>
      <c r="AD85" s="136"/>
      <c r="AE85" s="134">
        <v>0</v>
      </c>
      <c r="AF85" s="135"/>
      <c r="AG85" s="135"/>
      <c r="AH85" s="136"/>
      <c r="AI85" s="134">
        <f>IF(ISNUMBER(U85),U85,0)+IF(ISNUMBER(Z85),Z85,0)</f>
        <v>16584.75</v>
      </c>
      <c r="AJ85" s="135"/>
      <c r="AK85" s="135"/>
      <c r="AL85" s="135"/>
      <c r="AM85" s="136"/>
      <c r="AN85" s="134">
        <v>0</v>
      </c>
      <c r="AO85" s="135"/>
      <c r="AP85" s="135"/>
      <c r="AQ85" s="135"/>
      <c r="AR85" s="136"/>
      <c r="AS85" s="134">
        <v>0</v>
      </c>
      <c r="AT85" s="135"/>
      <c r="AU85" s="135"/>
      <c r="AV85" s="135"/>
      <c r="AW85" s="136"/>
      <c r="AX85" s="134">
        <v>0</v>
      </c>
      <c r="AY85" s="135"/>
      <c r="AZ85" s="135"/>
      <c r="BA85" s="136"/>
      <c r="BB85" s="134">
        <f>IF(ISNUMBER(AN85),AN85,0)+IF(ISNUMBER(AS85),AS85,0)</f>
        <v>0</v>
      </c>
      <c r="BC85" s="135"/>
      <c r="BD85" s="135"/>
      <c r="BE85" s="135"/>
      <c r="BF85" s="136"/>
      <c r="BG85" s="134">
        <v>0</v>
      </c>
      <c r="BH85" s="135"/>
      <c r="BI85" s="135"/>
      <c r="BJ85" s="135"/>
      <c r="BK85" s="136"/>
      <c r="BL85" s="134">
        <v>0</v>
      </c>
      <c r="BM85" s="135"/>
      <c r="BN85" s="135"/>
      <c r="BO85" s="135"/>
      <c r="BP85" s="136"/>
      <c r="BQ85" s="134">
        <v>0</v>
      </c>
      <c r="BR85" s="135"/>
      <c r="BS85" s="135"/>
      <c r="BT85" s="136"/>
      <c r="BU85" s="134">
        <f>IF(ISNUMBER(BG85),BG85,0)+IF(ISNUMBER(BL85),BL85,0)</f>
        <v>0</v>
      </c>
      <c r="BV85" s="135"/>
      <c r="BW85" s="135"/>
      <c r="BX85" s="135"/>
      <c r="BY85" s="136"/>
    </row>
    <row r="86" spans="1:79" s="43" customFormat="1" ht="26.45" customHeight="1">
      <c r="A86" s="137">
        <v>3</v>
      </c>
      <c r="B86" s="138"/>
      <c r="C86" s="138"/>
      <c r="D86" s="109" t="s">
        <v>518</v>
      </c>
      <c r="E86" s="106"/>
      <c r="F86" s="106"/>
      <c r="G86" s="106"/>
      <c r="H86" s="106"/>
      <c r="I86" s="106"/>
      <c r="J86" s="106"/>
      <c r="K86" s="106"/>
      <c r="L86" s="106"/>
      <c r="M86" s="106"/>
      <c r="N86" s="106"/>
      <c r="O86" s="106"/>
      <c r="P86" s="106"/>
      <c r="Q86" s="106"/>
      <c r="R86" s="106"/>
      <c r="S86" s="106"/>
      <c r="T86" s="107"/>
      <c r="U86" s="134">
        <v>0</v>
      </c>
      <c r="V86" s="135"/>
      <c r="W86" s="135"/>
      <c r="X86" s="135"/>
      <c r="Y86" s="136"/>
      <c r="Z86" s="134">
        <v>27429</v>
      </c>
      <c r="AA86" s="135"/>
      <c r="AB86" s="135"/>
      <c r="AC86" s="135"/>
      <c r="AD86" s="136"/>
      <c r="AE86" s="134">
        <v>0</v>
      </c>
      <c r="AF86" s="135"/>
      <c r="AG86" s="135"/>
      <c r="AH86" s="136"/>
      <c r="AI86" s="134">
        <f>IF(ISNUMBER(U86),U86,0)+IF(ISNUMBER(Z86),Z86,0)</f>
        <v>27429</v>
      </c>
      <c r="AJ86" s="135"/>
      <c r="AK86" s="135"/>
      <c r="AL86" s="135"/>
      <c r="AM86" s="136"/>
      <c r="AN86" s="134">
        <v>0</v>
      </c>
      <c r="AO86" s="135"/>
      <c r="AP86" s="135"/>
      <c r="AQ86" s="135"/>
      <c r="AR86" s="136"/>
      <c r="AS86" s="134">
        <v>0</v>
      </c>
      <c r="AT86" s="135"/>
      <c r="AU86" s="135"/>
      <c r="AV86" s="135"/>
      <c r="AW86" s="136"/>
      <c r="AX86" s="134">
        <v>0</v>
      </c>
      <c r="AY86" s="135"/>
      <c r="AZ86" s="135"/>
      <c r="BA86" s="136"/>
      <c r="BB86" s="134">
        <f>IF(ISNUMBER(AN86),AN86,0)+IF(ISNUMBER(AS86),AS86,0)</f>
        <v>0</v>
      </c>
      <c r="BC86" s="135"/>
      <c r="BD86" s="135"/>
      <c r="BE86" s="135"/>
      <c r="BF86" s="136"/>
      <c r="BG86" s="134">
        <v>0</v>
      </c>
      <c r="BH86" s="135"/>
      <c r="BI86" s="135"/>
      <c r="BJ86" s="135"/>
      <c r="BK86" s="136"/>
      <c r="BL86" s="134">
        <v>0</v>
      </c>
      <c r="BM86" s="135"/>
      <c r="BN86" s="135"/>
      <c r="BO86" s="135"/>
      <c r="BP86" s="136"/>
      <c r="BQ86" s="134">
        <v>0</v>
      </c>
      <c r="BR86" s="135"/>
      <c r="BS86" s="135"/>
      <c r="BT86" s="136"/>
      <c r="BU86" s="134">
        <f>IF(ISNUMBER(BG86),BG86,0)+IF(ISNUMBER(BL86),BL86,0)</f>
        <v>0</v>
      </c>
      <c r="BV86" s="135"/>
      <c r="BW86" s="135"/>
      <c r="BX86" s="135"/>
      <c r="BY86" s="136"/>
    </row>
    <row r="87" spans="1:79" s="9" customFormat="1" ht="12.75" customHeight="1">
      <c r="A87" s="142"/>
      <c r="B87" s="143"/>
      <c r="C87" s="143"/>
      <c r="D87" s="67" t="s">
        <v>178</v>
      </c>
      <c r="E87" s="68"/>
      <c r="F87" s="68"/>
      <c r="G87" s="68"/>
      <c r="H87" s="68"/>
      <c r="I87" s="68"/>
      <c r="J87" s="68"/>
      <c r="K87" s="68"/>
      <c r="L87" s="68"/>
      <c r="M87" s="68"/>
      <c r="N87" s="68"/>
      <c r="O87" s="68"/>
      <c r="P87" s="68"/>
      <c r="Q87" s="68"/>
      <c r="R87" s="68"/>
      <c r="S87" s="68"/>
      <c r="T87" s="69"/>
      <c r="U87" s="145">
        <v>16584.75</v>
      </c>
      <c r="V87" s="146"/>
      <c r="W87" s="146"/>
      <c r="X87" s="146"/>
      <c r="Y87" s="147"/>
      <c r="Z87" s="145">
        <v>27429</v>
      </c>
      <c r="AA87" s="146"/>
      <c r="AB87" s="146"/>
      <c r="AC87" s="146"/>
      <c r="AD87" s="147"/>
      <c r="AE87" s="145">
        <v>0</v>
      </c>
      <c r="AF87" s="146"/>
      <c r="AG87" s="146"/>
      <c r="AH87" s="147"/>
      <c r="AI87" s="145">
        <f>IF(ISNUMBER(U87),U87,0)+IF(ISNUMBER(Z87),Z87,0)</f>
        <v>44013.75</v>
      </c>
      <c r="AJ87" s="146"/>
      <c r="AK87" s="146"/>
      <c r="AL87" s="146"/>
      <c r="AM87" s="147"/>
      <c r="AN87" s="145">
        <v>0</v>
      </c>
      <c r="AO87" s="146"/>
      <c r="AP87" s="146"/>
      <c r="AQ87" s="146"/>
      <c r="AR87" s="147"/>
      <c r="AS87" s="145">
        <v>0</v>
      </c>
      <c r="AT87" s="146"/>
      <c r="AU87" s="146"/>
      <c r="AV87" s="146"/>
      <c r="AW87" s="147"/>
      <c r="AX87" s="145">
        <v>0</v>
      </c>
      <c r="AY87" s="146"/>
      <c r="AZ87" s="146"/>
      <c r="BA87" s="147"/>
      <c r="BB87" s="145">
        <f>IF(ISNUMBER(AN87),AN87,0)+IF(ISNUMBER(AS87),AS87,0)</f>
        <v>0</v>
      </c>
      <c r="BC87" s="146"/>
      <c r="BD87" s="146"/>
      <c r="BE87" s="146"/>
      <c r="BF87" s="147"/>
      <c r="BG87" s="145">
        <v>0</v>
      </c>
      <c r="BH87" s="146"/>
      <c r="BI87" s="146"/>
      <c r="BJ87" s="146"/>
      <c r="BK87" s="147"/>
      <c r="BL87" s="145">
        <v>0</v>
      </c>
      <c r="BM87" s="146"/>
      <c r="BN87" s="146"/>
      <c r="BO87" s="146"/>
      <c r="BP87" s="147"/>
      <c r="BQ87" s="145">
        <v>0</v>
      </c>
      <c r="BR87" s="146"/>
      <c r="BS87" s="146"/>
      <c r="BT87" s="147"/>
      <c r="BU87" s="145">
        <f>IF(ISNUMBER(BG87),BG87,0)+IF(ISNUMBER(BL87),BL87,0)</f>
        <v>0</v>
      </c>
      <c r="BV87" s="146"/>
      <c r="BW87" s="146"/>
      <c r="BX87" s="146"/>
      <c r="BY87" s="147"/>
    </row>
    <row r="89" spans="1:79" ht="14.25" customHeight="1">
      <c r="A89" s="113" t="s">
        <v>385</v>
      </c>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row>
    <row r="90" spans="1:79" ht="15" customHeight="1">
      <c r="A90" s="160" t="s">
        <v>278</v>
      </c>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row>
    <row r="91" spans="1:79" ht="23.1" customHeight="1">
      <c r="A91" s="115" t="s">
        <v>6</v>
      </c>
      <c r="B91" s="116"/>
      <c r="C91" s="116"/>
      <c r="D91" s="115" t="s">
        <v>151</v>
      </c>
      <c r="E91" s="116"/>
      <c r="F91" s="116"/>
      <c r="G91" s="116"/>
      <c r="H91" s="116"/>
      <c r="I91" s="116"/>
      <c r="J91" s="116"/>
      <c r="K91" s="116"/>
      <c r="L91" s="116"/>
      <c r="M91" s="116"/>
      <c r="N91" s="116"/>
      <c r="O91" s="116"/>
      <c r="P91" s="116"/>
      <c r="Q91" s="116"/>
      <c r="R91" s="116"/>
      <c r="S91" s="116"/>
      <c r="T91" s="117"/>
      <c r="U91" s="70" t="s">
        <v>282</v>
      </c>
      <c r="V91" s="70"/>
      <c r="W91" s="70"/>
      <c r="X91" s="70"/>
      <c r="Y91" s="70"/>
      <c r="Z91" s="70"/>
      <c r="AA91" s="70"/>
      <c r="AB91" s="70"/>
      <c r="AC91" s="70"/>
      <c r="AD91" s="70"/>
      <c r="AE91" s="70"/>
      <c r="AF91" s="70"/>
      <c r="AG91" s="70"/>
      <c r="AH91" s="70"/>
      <c r="AI91" s="70"/>
      <c r="AJ91" s="70"/>
      <c r="AK91" s="70"/>
      <c r="AL91" s="70"/>
      <c r="AM91" s="70"/>
      <c r="AN91" s="70"/>
      <c r="AO91" s="70" t="s">
        <v>284</v>
      </c>
      <c r="AP91" s="70"/>
      <c r="AQ91" s="70"/>
      <c r="AR91" s="70"/>
      <c r="AS91" s="70"/>
      <c r="AT91" s="70"/>
      <c r="AU91" s="70"/>
      <c r="AV91" s="70"/>
      <c r="AW91" s="70"/>
      <c r="AX91" s="70"/>
      <c r="AY91" s="70"/>
      <c r="AZ91" s="70"/>
      <c r="BA91" s="70"/>
      <c r="BB91" s="70"/>
      <c r="BC91" s="70"/>
      <c r="BD91" s="70"/>
      <c r="BE91" s="70"/>
      <c r="BF91" s="70"/>
      <c r="BG91" s="70"/>
      <c r="BH91" s="70"/>
    </row>
    <row r="92" spans="1:79" ht="54" customHeight="1">
      <c r="A92" s="118"/>
      <c r="B92" s="119"/>
      <c r="C92" s="119"/>
      <c r="D92" s="118"/>
      <c r="E92" s="119"/>
      <c r="F92" s="119"/>
      <c r="G92" s="119"/>
      <c r="H92" s="119"/>
      <c r="I92" s="119"/>
      <c r="J92" s="119"/>
      <c r="K92" s="119"/>
      <c r="L92" s="119"/>
      <c r="M92" s="119"/>
      <c r="N92" s="119"/>
      <c r="O92" s="119"/>
      <c r="P92" s="119"/>
      <c r="Q92" s="119"/>
      <c r="R92" s="119"/>
      <c r="S92" s="119"/>
      <c r="T92" s="120"/>
      <c r="U92" s="91" t="s">
        <v>4</v>
      </c>
      <c r="V92" s="92"/>
      <c r="W92" s="92"/>
      <c r="X92" s="92"/>
      <c r="Y92" s="93"/>
      <c r="Z92" s="91" t="s">
        <v>3</v>
      </c>
      <c r="AA92" s="92"/>
      <c r="AB92" s="92"/>
      <c r="AC92" s="92"/>
      <c r="AD92" s="93"/>
      <c r="AE92" s="131" t="s">
        <v>146</v>
      </c>
      <c r="AF92" s="132"/>
      <c r="AG92" s="132"/>
      <c r="AH92" s="132"/>
      <c r="AI92" s="133"/>
      <c r="AJ92" s="91" t="s">
        <v>5</v>
      </c>
      <c r="AK92" s="92"/>
      <c r="AL92" s="92"/>
      <c r="AM92" s="92"/>
      <c r="AN92" s="93"/>
      <c r="AO92" s="91" t="s">
        <v>4</v>
      </c>
      <c r="AP92" s="92"/>
      <c r="AQ92" s="92"/>
      <c r="AR92" s="92"/>
      <c r="AS92" s="93"/>
      <c r="AT92" s="91" t="s">
        <v>3</v>
      </c>
      <c r="AU92" s="92"/>
      <c r="AV92" s="92"/>
      <c r="AW92" s="92"/>
      <c r="AX92" s="93"/>
      <c r="AY92" s="131" t="s">
        <v>146</v>
      </c>
      <c r="AZ92" s="132"/>
      <c r="BA92" s="132"/>
      <c r="BB92" s="132"/>
      <c r="BC92" s="133"/>
      <c r="BD92" s="70" t="s">
        <v>117</v>
      </c>
      <c r="BE92" s="70"/>
      <c r="BF92" s="70"/>
      <c r="BG92" s="70"/>
      <c r="BH92" s="70"/>
    </row>
    <row r="93" spans="1:79" ht="15" customHeight="1">
      <c r="A93" s="91" t="s">
        <v>214</v>
      </c>
      <c r="B93" s="92"/>
      <c r="C93" s="92"/>
      <c r="D93" s="91">
        <v>2</v>
      </c>
      <c r="E93" s="92"/>
      <c r="F93" s="92"/>
      <c r="G93" s="92"/>
      <c r="H93" s="92"/>
      <c r="I93" s="92"/>
      <c r="J93" s="92"/>
      <c r="K93" s="92"/>
      <c r="L93" s="92"/>
      <c r="M93" s="92"/>
      <c r="N93" s="92"/>
      <c r="O93" s="92"/>
      <c r="P93" s="92"/>
      <c r="Q93" s="92"/>
      <c r="R93" s="92"/>
      <c r="S93" s="92"/>
      <c r="T93" s="93"/>
      <c r="U93" s="91">
        <v>3</v>
      </c>
      <c r="V93" s="92"/>
      <c r="W93" s="92"/>
      <c r="X93" s="92"/>
      <c r="Y93" s="93"/>
      <c r="Z93" s="91">
        <v>4</v>
      </c>
      <c r="AA93" s="92"/>
      <c r="AB93" s="92"/>
      <c r="AC93" s="92"/>
      <c r="AD93" s="93"/>
      <c r="AE93" s="91">
        <v>5</v>
      </c>
      <c r="AF93" s="92"/>
      <c r="AG93" s="92"/>
      <c r="AH93" s="92"/>
      <c r="AI93" s="93"/>
      <c r="AJ93" s="91">
        <v>6</v>
      </c>
      <c r="AK93" s="92"/>
      <c r="AL93" s="92"/>
      <c r="AM93" s="92"/>
      <c r="AN93" s="93"/>
      <c r="AO93" s="91">
        <v>7</v>
      </c>
      <c r="AP93" s="92"/>
      <c r="AQ93" s="92"/>
      <c r="AR93" s="92"/>
      <c r="AS93" s="93"/>
      <c r="AT93" s="91">
        <v>8</v>
      </c>
      <c r="AU93" s="92"/>
      <c r="AV93" s="92"/>
      <c r="AW93" s="92"/>
      <c r="AX93" s="93"/>
      <c r="AY93" s="91">
        <v>9</v>
      </c>
      <c r="AZ93" s="92"/>
      <c r="BA93" s="92"/>
      <c r="BB93" s="92"/>
      <c r="BC93" s="93"/>
      <c r="BD93" s="91">
        <v>10</v>
      </c>
      <c r="BE93" s="92"/>
      <c r="BF93" s="92"/>
      <c r="BG93" s="92"/>
      <c r="BH93" s="93"/>
    </row>
    <row r="94" spans="1:79" s="2" customFormat="1" ht="12.75" hidden="1" customHeight="1">
      <c r="A94" s="94" t="s">
        <v>89</v>
      </c>
      <c r="B94" s="95"/>
      <c r="C94" s="95"/>
      <c r="D94" s="94" t="s">
        <v>77</v>
      </c>
      <c r="E94" s="95"/>
      <c r="F94" s="95"/>
      <c r="G94" s="95"/>
      <c r="H94" s="95"/>
      <c r="I94" s="95"/>
      <c r="J94" s="95"/>
      <c r="K94" s="95"/>
      <c r="L94" s="95"/>
      <c r="M94" s="95"/>
      <c r="N94" s="95"/>
      <c r="O94" s="95"/>
      <c r="P94" s="95"/>
      <c r="Q94" s="95"/>
      <c r="R94" s="95"/>
      <c r="S94" s="95"/>
      <c r="T94" s="96"/>
      <c r="U94" s="94" t="s">
        <v>80</v>
      </c>
      <c r="V94" s="95"/>
      <c r="W94" s="95"/>
      <c r="X94" s="95"/>
      <c r="Y94" s="96"/>
      <c r="Z94" s="94" t="s">
        <v>81</v>
      </c>
      <c r="AA94" s="95"/>
      <c r="AB94" s="95"/>
      <c r="AC94" s="95"/>
      <c r="AD94" s="96"/>
      <c r="AE94" s="94" t="s">
        <v>115</v>
      </c>
      <c r="AF94" s="95"/>
      <c r="AG94" s="95"/>
      <c r="AH94" s="95"/>
      <c r="AI94" s="96"/>
      <c r="AJ94" s="128" t="s">
        <v>216</v>
      </c>
      <c r="AK94" s="129"/>
      <c r="AL94" s="129"/>
      <c r="AM94" s="129"/>
      <c r="AN94" s="130"/>
      <c r="AO94" s="94" t="s">
        <v>82</v>
      </c>
      <c r="AP94" s="95"/>
      <c r="AQ94" s="95"/>
      <c r="AR94" s="95"/>
      <c r="AS94" s="96"/>
      <c r="AT94" s="94" t="s">
        <v>83</v>
      </c>
      <c r="AU94" s="95"/>
      <c r="AV94" s="95"/>
      <c r="AW94" s="95"/>
      <c r="AX94" s="96"/>
      <c r="AY94" s="94" t="s">
        <v>116</v>
      </c>
      <c r="AZ94" s="95"/>
      <c r="BA94" s="95"/>
      <c r="BB94" s="95"/>
      <c r="BC94" s="96"/>
      <c r="BD94" s="154" t="s">
        <v>216</v>
      </c>
      <c r="BE94" s="154"/>
      <c r="BF94" s="154"/>
      <c r="BG94" s="154"/>
      <c r="BH94" s="154"/>
      <c r="CA94" s="2" t="s">
        <v>42</v>
      </c>
    </row>
    <row r="95" spans="1:79" s="43" customFormat="1" ht="13.15" customHeight="1">
      <c r="A95" s="137">
        <v>1</v>
      </c>
      <c r="B95" s="138"/>
      <c r="C95" s="138"/>
      <c r="D95" s="109" t="s">
        <v>517</v>
      </c>
      <c r="E95" s="106"/>
      <c r="F95" s="106"/>
      <c r="G95" s="106"/>
      <c r="H95" s="106"/>
      <c r="I95" s="106"/>
      <c r="J95" s="106"/>
      <c r="K95" s="106"/>
      <c r="L95" s="106"/>
      <c r="M95" s="106"/>
      <c r="N95" s="106"/>
      <c r="O95" s="106"/>
      <c r="P95" s="106"/>
      <c r="Q95" s="106"/>
      <c r="R95" s="106"/>
      <c r="S95" s="106"/>
      <c r="T95" s="107"/>
      <c r="U95" s="134">
        <v>0</v>
      </c>
      <c r="V95" s="135"/>
      <c r="W95" s="135"/>
      <c r="X95" s="135"/>
      <c r="Y95" s="136"/>
      <c r="Z95" s="134">
        <v>0</v>
      </c>
      <c r="AA95" s="135"/>
      <c r="AB95" s="135"/>
      <c r="AC95" s="135"/>
      <c r="AD95" s="136"/>
      <c r="AE95" s="140">
        <v>0</v>
      </c>
      <c r="AF95" s="140"/>
      <c r="AG95" s="140"/>
      <c r="AH95" s="140"/>
      <c r="AI95" s="140"/>
      <c r="AJ95" s="161">
        <f>IF(ISNUMBER(U95),U95,0)+IF(ISNUMBER(Z95),Z95,0)</f>
        <v>0</v>
      </c>
      <c r="AK95" s="161"/>
      <c r="AL95" s="161"/>
      <c r="AM95" s="161"/>
      <c r="AN95" s="161"/>
      <c r="AO95" s="140">
        <v>0</v>
      </c>
      <c r="AP95" s="140"/>
      <c r="AQ95" s="140"/>
      <c r="AR95" s="140"/>
      <c r="AS95" s="140"/>
      <c r="AT95" s="161">
        <v>0</v>
      </c>
      <c r="AU95" s="161"/>
      <c r="AV95" s="161"/>
      <c r="AW95" s="161"/>
      <c r="AX95" s="161"/>
      <c r="AY95" s="140">
        <v>0</v>
      </c>
      <c r="AZ95" s="140"/>
      <c r="BA95" s="140"/>
      <c r="BB95" s="140"/>
      <c r="BC95" s="140"/>
      <c r="BD95" s="161">
        <f>IF(ISNUMBER(AO95),AO95,0)+IF(ISNUMBER(AT95),AT95,0)</f>
        <v>0</v>
      </c>
      <c r="BE95" s="161"/>
      <c r="BF95" s="161"/>
      <c r="BG95" s="161"/>
      <c r="BH95" s="161"/>
      <c r="CA95" s="43" t="s">
        <v>43</v>
      </c>
    </row>
    <row r="96" spans="1:79" s="43" customFormat="1" ht="13.15" customHeight="1">
      <c r="A96" s="137">
        <v>2</v>
      </c>
      <c r="B96" s="138"/>
      <c r="C96" s="138"/>
      <c r="D96" s="109" t="s">
        <v>295</v>
      </c>
      <c r="E96" s="106"/>
      <c r="F96" s="106"/>
      <c r="G96" s="106"/>
      <c r="H96" s="106"/>
      <c r="I96" s="106"/>
      <c r="J96" s="106"/>
      <c r="K96" s="106"/>
      <c r="L96" s="106"/>
      <c r="M96" s="106"/>
      <c r="N96" s="106"/>
      <c r="O96" s="106"/>
      <c r="P96" s="106"/>
      <c r="Q96" s="106"/>
      <c r="R96" s="106"/>
      <c r="S96" s="106"/>
      <c r="T96" s="107"/>
      <c r="U96" s="134">
        <v>0</v>
      </c>
      <c r="V96" s="135"/>
      <c r="W96" s="135"/>
      <c r="X96" s="135"/>
      <c r="Y96" s="136"/>
      <c r="Z96" s="134">
        <v>0</v>
      </c>
      <c r="AA96" s="135"/>
      <c r="AB96" s="135"/>
      <c r="AC96" s="135"/>
      <c r="AD96" s="136"/>
      <c r="AE96" s="140">
        <v>0</v>
      </c>
      <c r="AF96" s="140"/>
      <c r="AG96" s="140"/>
      <c r="AH96" s="140"/>
      <c r="AI96" s="140"/>
      <c r="AJ96" s="161">
        <f>IF(ISNUMBER(U96),U96,0)+IF(ISNUMBER(Z96),Z96,0)</f>
        <v>0</v>
      </c>
      <c r="AK96" s="161"/>
      <c r="AL96" s="161"/>
      <c r="AM96" s="161"/>
      <c r="AN96" s="161"/>
      <c r="AO96" s="140">
        <v>0</v>
      </c>
      <c r="AP96" s="140"/>
      <c r="AQ96" s="140"/>
      <c r="AR96" s="140"/>
      <c r="AS96" s="140"/>
      <c r="AT96" s="161">
        <v>0</v>
      </c>
      <c r="AU96" s="161"/>
      <c r="AV96" s="161"/>
      <c r="AW96" s="161"/>
      <c r="AX96" s="161"/>
      <c r="AY96" s="140">
        <v>0</v>
      </c>
      <c r="AZ96" s="140"/>
      <c r="BA96" s="140"/>
      <c r="BB96" s="140"/>
      <c r="BC96" s="140"/>
      <c r="BD96" s="161">
        <f>IF(ISNUMBER(AO96),AO96,0)+IF(ISNUMBER(AT96),AT96,0)</f>
        <v>0</v>
      </c>
      <c r="BE96" s="161"/>
      <c r="BF96" s="161"/>
      <c r="BG96" s="161"/>
      <c r="BH96" s="161"/>
    </row>
    <row r="97" spans="1:79" s="43" customFormat="1" ht="26.45" customHeight="1">
      <c r="A97" s="137">
        <v>3</v>
      </c>
      <c r="B97" s="138"/>
      <c r="C97" s="138"/>
      <c r="D97" s="109" t="s">
        <v>518</v>
      </c>
      <c r="E97" s="106"/>
      <c r="F97" s="106"/>
      <c r="G97" s="106"/>
      <c r="H97" s="106"/>
      <c r="I97" s="106"/>
      <c r="J97" s="106"/>
      <c r="K97" s="106"/>
      <c r="L97" s="106"/>
      <c r="M97" s="106"/>
      <c r="N97" s="106"/>
      <c r="O97" s="106"/>
      <c r="P97" s="106"/>
      <c r="Q97" s="106"/>
      <c r="R97" s="106"/>
      <c r="S97" s="106"/>
      <c r="T97" s="107"/>
      <c r="U97" s="134">
        <v>0</v>
      </c>
      <c r="V97" s="135"/>
      <c r="W97" s="135"/>
      <c r="X97" s="135"/>
      <c r="Y97" s="136"/>
      <c r="Z97" s="134">
        <v>0</v>
      </c>
      <c r="AA97" s="135"/>
      <c r="AB97" s="135"/>
      <c r="AC97" s="135"/>
      <c r="AD97" s="136"/>
      <c r="AE97" s="140">
        <v>0</v>
      </c>
      <c r="AF97" s="140"/>
      <c r="AG97" s="140"/>
      <c r="AH97" s="140"/>
      <c r="AI97" s="140"/>
      <c r="AJ97" s="161">
        <f>IF(ISNUMBER(U97),U97,0)+IF(ISNUMBER(Z97),Z97,0)</f>
        <v>0</v>
      </c>
      <c r="AK97" s="161"/>
      <c r="AL97" s="161"/>
      <c r="AM97" s="161"/>
      <c r="AN97" s="161"/>
      <c r="AO97" s="140">
        <v>0</v>
      </c>
      <c r="AP97" s="140"/>
      <c r="AQ97" s="140"/>
      <c r="AR97" s="140"/>
      <c r="AS97" s="140"/>
      <c r="AT97" s="161">
        <v>0</v>
      </c>
      <c r="AU97" s="161"/>
      <c r="AV97" s="161"/>
      <c r="AW97" s="161"/>
      <c r="AX97" s="161"/>
      <c r="AY97" s="140">
        <v>0</v>
      </c>
      <c r="AZ97" s="140"/>
      <c r="BA97" s="140"/>
      <c r="BB97" s="140"/>
      <c r="BC97" s="140"/>
      <c r="BD97" s="161">
        <f>IF(ISNUMBER(AO97),AO97,0)+IF(ISNUMBER(AT97),AT97,0)</f>
        <v>0</v>
      </c>
      <c r="BE97" s="161"/>
      <c r="BF97" s="161"/>
      <c r="BG97" s="161"/>
      <c r="BH97" s="161"/>
    </row>
    <row r="98" spans="1:79" s="9" customFormat="1" ht="12.75" customHeight="1">
      <c r="A98" s="142"/>
      <c r="B98" s="143"/>
      <c r="C98" s="143"/>
      <c r="D98" s="67" t="s">
        <v>178</v>
      </c>
      <c r="E98" s="68"/>
      <c r="F98" s="68"/>
      <c r="G98" s="68"/>
      <c r="H98" s="68"/>
      <c r="I98" s="68"/>
      <c r="J98" s="68"/>
      <c r="K98" s="68"/>
      <c r="L98" s="68"/>
      <c r="M98" s="68"/>
      <c r="N98" s="68"/>
      <c r="O98" s="68"/>
      <c r="P98" s="68"/>
      <c r="Q98" s="68"/>
      <c r="R98" s="68"/>
      <c r="S98" s="68"/>
      <c r="T98" s="69"/>
      <c r="U98" s="145">
        <v>0</v>
      </c>
      <c r="V98" s="146"/>
      <c r="W98" s="146"/>
      <c r="X98" s="146"/>
      <c r="Y98" s="147"/>
      <c r="Z98" s="145">
        <v>0</v>
      </c>
      <c r="AA98" s="146"/>
      <c r="AB98" s="146"/>
      <c r="AC98" s="146"/>
      <c r="AD98" s="147"/>
      <c r="AE98" s="159">
        <v>0</v>
      </c>
      <c r="AF98" s="159"/>
      <c r="AG98" s="159"/>
      <c r="AH98" s="159"/>
      <c r="AI98" s="159"/>
      <c r="AJ98" s="174">
        <f>IF(ISNUMBER(U98),U98,0)+IF(ISNUMBER(Z98),Z98,0)</f>
        <v>0</v>
      </c>
      <c r="AK98" s="174"/>
      <c r="AL98" s="174"/>
      <c r="AM98" s="174"/>
      <c r="AN98" s="174"/>
      <c r="AO98" s="159">
        <v>0</v>
      </c>
      <c r="AP98" s="159"/>
      <c r="AQ98" s="159"/>
      <c r="AR98" s="159"/>
      <c r="AS98" s="159"/>
      <c r="AT98" s="174">
        <v>0</v>
      </c>
      <c r="AU98" s="174"/>
      <c r="AV98" s="174"/>
      <c r="AW98" s="174"/>
      <c r="AX98" s="174"/>
      <c r="AY98" s="159">
        <v>0</v>
      </c>
      <c r="AZ98" s="159"/>
      <c r="BA98" s="159"/>
      <c r="BB98" s="159"/>
      <c r="BC98" s="159"/>
      <c r="BD98" s="174">
        <f>IF(ISNUMBER(AO98),AO98,0)+IF(ISNUMBER(AT98),AT98,0)</f>
        <v>0</v>
      </c>
      <c r="BE98" s="174"/>
      <c r="BF98" s="174"/>
      <c r="BG98" s="174"/>
      <c r="BH98" s="17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13" t="s">
        <v>183</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ht="14.25" customHeight="1">
      <c r="A102" s="113" t="s">
        <v>372</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23.1" customHeight="1">
      <c r="A103" s="115" t="s">
        <v>6</v>
      </c>
      <c r="B103" s="116"/>
      <c r="C103" s="116"/>
      <c r="D103" s="70" t="s">
        <v>9</v>
      </c>
      <c r="E103" s="70"/>
      <c r="F103" s="70"/>
      <c r="G103" s="70"/>
      <c r="H103" s="70"/>
      <c r="I103" s="70"/>
      <c r="J103" s="70"/>
      <c r="K103" s="70"/>
      <c r="L103" s="70"/>
      <c r="M103" s="70"/>
      <c r="N103" s="70"/>
      <c r="O103" s="70"/>
      <c r="P103" s="70"/>
      <c r="Q103" s="70" t="s">
        <v>8</v>
      </c>
      <c r="R103" s="70"/>
      <c r="S103" s="70"/>
      <c r="T103" s="70"/>
      <c r="U103" s="70"/>
      <c r="V103" s="70" t="s">
        <v>7</v>
      </c>
      <c r="W103" s="70"/>
      <c r="X103" s="70"/>
      <c r="Y103" s="70"/>
      <c r="Z103" s="70"/>
      <c r="AA103" s="70"/>
      <c r="AB103" s="70"/>
      <c r="AC103" s="70"/>
      <c r="AD103" s="70"/>
      <c r="AE103" s="70"/>
      <c r="AF103" s="91" t="s">
        <v>279</v>
      </c>
      <c r="AG103" s="92"/>
      <c r="AH103" s="92"/>
      <c r="AI103" s="92"/>
      <c r="AJ103" s="92"/>
      <c r="AK103" s="92"/>
      <c r="AL103" s="92"/>
      <c r="AM103" s="92"/>
      <c r="AN103" s="92"/>
      <c r="AO103" s="92"/>
      <c r="AP103" s="92"/>
      <c r="AQ103" s="92"/>
      <c r="AR103" s="92"/>
      <c r="AS103" s="92"/>
      <c r="AT103" s="93"/>
      <c r="AU103" s="91" t="s">
        <v>280</v>
      </c>
      <c r="AV103" s="92"/>
      <c r="AW103" s="92"/>
      <c r="AX103" s="92"/>
      <c r="AY103" s="92"/>
      <c r="AZ103" s="92"/>
      <c r="BA103" s="92"/>
      <c r="BB103" s="92"/>
      <c r="BC103" s="92"/>
      <c r="BD103" s="92"/>
      <c r="BE103" s="92"/>
      <c r="BF103" s="92"/>
      <c r="BG103" s="92"/>
      <c r="BH103" s="92"/>
      <c r="BI103" s="93"/>
      <c r="BJ103" s="91" t="s">
        <v>281</v>
      </c>
      <c r="BK103" s="92"/>
      <c r="BL103" s="92"/>
      <c r="BM103" s="92"/>
      <c r="BN103" s="92"/>
      <c r="BO103" s="92"/>
      <c r="BP103" s="92"/>
      <c r="BQ103" s="92"/>
      <c r="BR103" s="92"/>
      <c r="BS103" s="92"/>
      <c r="BT103" s="92"/>
      <c r="BU103" s="92"/>
      <c r="BV103" s="92"/>
      <c r="BW103" s="92"/>
      <c r="BX103" s="93"/>
    </row>
    <row r="104" spans="1:79" ht="32.25" customHeight="1">
      <c r="A104" s="118"/>
      <c r="B104" s="119"/>
      <c r="C104" s="119"/>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t="s">
        <v>4</v>
      </c>
      <c r="AG104" s="70"/>
      <c r="AH104" s="70"/>
      <c r="AI104" s="70"/>
      <c r="AJ104" s="70"/>
      <c r="AK104" s="70" t="s">
        <v>3</v>
      </c>
      <c r="AL104" s="70"/>
      <c r="AM104" s="70"/>
      <c r="AN104" s="70"/>
      <c r="AO104" s="70"/>
      <c r="AP104" s="70" t="s">
        <v>153</v>
      </c>
      <c r="AQ104" s="70"/>
      <c r="AR104" s="70"/>
      <c r="AS104" s="70"/>
      <c r="AT104" s="70"/>
      <c r="AU104" s="70" t="s">
        <v>4</v>
      </c>
      <c r="AV104" s="70"/>
      <c r="AW104" s="70"/>
      <c r="AX104" s="70"/>
      <c r="AY104" s="70"/>
      <c r="AZ104" s="70" t="s">
        <v>3</v>
      </c>
      <c r="BA104" s="70"/>
      <c r="BB104" s="70"/>
      <c r="BC104" s="70"/>
      <c r="BD104" s="70"/>
      <c r="BE104" s="70" t="s">
        <v>111</v>
      </c>
      <c r="BF104" s="70"/>
      <c r="BG104" s="70"/>
      <c r="BH104" s="70"/>
      <c r="BI104" s="70"/>
      <c r="BJ104" s="70" t="s">
        <v>4</v>
      </c>
      <c r="BK104" s="70"/>
      <c r="BL104" s="70"/>
      <c r="BM104" s="70"/>
      <c r="BN104" s="70"/>
      <c r="BO104" s="70" t="s">
        <v>3</v>
      </c>
      <c r="BP104" s="70"/>
      <c r="BQ104" s="70"/>
      <c r="BR104" s="70"/>
      <c r="BS104" s="70"/>
      <c r="BT104" s="70" t="s">
        <v>118</v>
      </c>
      <c r="BU104" s="70"/>
      <c r="BV104" s="70"/>
      <c r="BW104" s="70"/>
      <c r="BX104" s="70"/>
    </row>
    <row r="105" spans="1:79" ht="15" customHeight="1">
      <c r="A105" s="91">
        <v>1</v>
      </c>
      <c r="B105" s="92"/>
      <c r="C105" s="92"/>
      <c r="D105" s="70">
        <v>2</v>
      </c>
      <c r="E105" s="70"/>
      <c r="F105" s="70"/>
      <c r="G105" s="70"/>
      <c r="H105" s="70"/>
      <c r="I105" s="70"/>
      <c r="J105" s="70"/>
      <c r="K105" s="70"/>
      <c r="L105" s="70"/>
      <c r="M105" s="70"/>
      <c r="N105" s="70"/>
      <c r="O105" s="70"/>
      <c r="P105" s="70"/>
      <c r="Q105" s="70">
        <v>3</v>
      </c>
      <c r="R105" s="70"/>
      <c r="S105" s="70"/>
      <c r="T105" s="70"/>
      <c r="U105" s="70"/>
      <c r="V105" s="70">
        <v>4</v>
      </c>
      <c r="W105" s="70"/>
      <c r="X105" s="70"/>
      <c r="Y105" s="70"/>
      <c r="Z105" s="70"/>
      <c r="AA105" s="70"/>
      <c r="AB105" s="70"/>
      <c r="AC105" s="70"/>
      <c r="AD105" s="70"/>
      <c r="AE105" s="70"/>
      <c r="AF105" s="70">
        <v>5</v>
      </c>
      <c r="AG105" s="70"/>
      <c r="AH105" s="70"/>
      <c r="AI105" s="70"/>
      <c r="AJ105" s="70"/>
      <c r="AK105" s="70">
        <v>6</v>
      </c>
      <c r="AL105" s="70"/>
      <c r="AM105" s="70"/>
      <c r="AN105" s="70"/>
      <c r="AO105" s="70"/>
      <c r="AP105" s="70">
        <v>7</v>
      </c>
      <c r="AQ105" s="70"/>
      <c r="AR105" s="70"/>
      <c r="AS105" s="70"/>
      <c r="AT105" s="70"/>
      <c r="AU105" s="70">
        <v>8</v>
      </c>
      <c r="AV105" s="70"/>
      <c r="AW105" s="70"/>
      <c r="AX105" s="70"/>
      <c r="AY105" s="70"/>
      <c r="AZ105" s="70">
        <v>9</v>
      </c>
      <c r="BA105" s="70"/>
      <c r="BB105" s="70"/>
      <c r="BC105" s="70"/>
      <c r="BD105" s="70"/>
      <c r="BE105" s="70">
        <v>10</v>
      </c>
      <c r="BF105" s="70"/>
      <c r="BG105" s="70"/>
      <c r="BH105" s="70"/>
      <c r="BI105" s="70"/>
      <c r="BJ105" s="70">
        <v>11</v>
      </c>
      <c r="BK105" s="70"/>
      <c r="BL105" s="70"/>
      <c r="BM105" s="70"/>
      <c r="BN105" s="70"/>
      <c r="BO105" s="70">
        <v>12</v>
      </c>
      <c r="BP105" s="70"/>
      <c r="BQ105" s="70"/>
      <c r="BR105" s="70"/>
      <c r="BS105" s="70"/>
      <c r="BT105" s="70">
        <v>13</v>
      </c>
      <c r="BU105" s="70"/>
      <c r="BV105" s="70"/>
      <c r="BW105" s="70"/>
      <c r="BX105" s="70"/>
    </row>
    <row r="106" spans="1:79" ht="10.5" hidden="1" customHeight="1">
      <c r="A106" s="94" t="s">
        <v>186</v>
      </c>
      <c r="B106" s="95"/>
      <c r="C106" s="95"/>
      <c r="D106" s="70" t="s">
        <v>77</v>
      </c>
      <c r="E106" s="70"/>
      <c r="F106" s="70"/>
      <c r="G106" s="70"/>
      <c r="H106" s="70"/>
      <c r="I106" s="70"/>
      <c r="J106" s="70"/>
      <c r="K106" s="70"/>
      <c r="L106" s="70"/>
      <c r="M106" s="70"/>
      <c r="N106" s="70"/>
      <c r="O106" s="70"/>
      <c r="P106" s="70"/>
      <c r="Q106" s="70" t="s">
        <v>90</v>
      </c>
      <c r="R106" s="70"/>
      <c r="S106" s="70"/>
      <c r="T106" s="70"/>
      <c r="U106" s="70"/>
      <c r="V106" s="70" t="s">
        <v>91</v>
      </c>
      <c r="W106" s="70"/>
      <c r="X106" s="70"/>
      <c r="Y106" s="70"/>
      <c r="Z106" s="70"/>
      <c r="AA106" s="70"/>
      <c r="AB106" s="70"/>
      <c r="AC106" s="70"/>
      <c r="AD106" s="70"/>
      <c r="AE106" s="70"/>
      <c r="AF106" s="72" t="s">
        <v>138</v>
      </c>
      <c r="AG106" s="72"/>
      <c r="AH106" s="72"/>
      <c r="AI106" s="72"/>
      <c r="AJ106" s="72"/>
      <c r="AK106" s="71" t="s">
        <v>139</v>
      </c>
      <c r="AL106" s="71"/>
      <c r="AM106" s="71"/>
      <c r="AN106" s="71"/>
      <c r="AO106" s="71"/>
      <c r="AP106" s="154" t="s">
        <v>152</v>
      </c>
      <c r="AQ106" s="154"/>
      <c r="AR106" s="154"/>
      <c r="AS106" s="154"/>
      <c r="AT106" s="154"/>
      <c r="AU106" s="72" t="s">
        <v>140</v>
      </c>
      <c r="AV106" s="72"/>
      <c r="AW106" s="72"/>
      <c r="AX106" s="72"/>
      <c r="AY106" s="72"/>
      <c r="AZ106" s="71" t="s">
        <v>141</v>
      </c>
      <c r="BA106" s="71"/>
      <c r="BB106" s="71"/>
      <c r="BC106" s="71"/>
      <c r="BD106" s="71"/>
      <c r="BE106" s="154" t="s">
        <v>152</v>
      </c>
      <c r="BF106" s="154"/>
      <c r="BG106" s="154"/>
      <c r="BH106" s="154"/>
      <c r="BI106" s="154"/>
      <c r="BJ106" s="72" t="s">
        <v>132</v>
      </c>
      <c r="BK106" s="72"/>
      <c r="BL106" s="72"/>
      <c r="BM106" s="72"/>
      <c r="BN106" s="72"/>
      <c r="BO106" s="71" t="s">
        <v>133</v>
      </c>
      <c r="BP106" s="71"/>
      <c r="BQ106" s="71"/>
      <c r="BR106" s="71"/>
      <c r="BS106" s="71"/>
      <c r="BT106" s="154" t="s">
        <v>152</v>
      </c>
      <c r="BU106" s="154"/>
      <c r="BV106" s="154"/>
      <c r="BW106" s="154"/>
      <c r="BX106" s="154"/>
      <c r="CA106" t="s">
        <v>44</v>
      </c>
    </row>
    <row r="107" spans="1:79" s="9" customFormat="1" ht="15" customHeight="1">
      <c r="A107" s="142">
        <v>0</v>
      </c>
      <c r="B107" s="143"/>
      <c r="C107" s="143"/>
      <c r="D107" s="162" t="s">
        <v>306</v>
      </c>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3"/>
      <c r="AG107" s="163"/>
      <c r="AH107" s="163"/>
      <c r="AI107" s="163"/>
      <c r="AJ107" s="163"/>
      <c r="AK107" s="163"/>
      <c r="AL107" s="163"/>
      <c r="AM107" s="163"/>
      <c r="AN107" s="163"/>
      <c r="AO107" s="163"/>
      <c r="AP107" s="163">
        <f t="shared" ref="AP107:AP118" si="0">IF(ISNUMBER(AF107),AF107,0)+IF(ISNUMBER(AK107),AK107,0)</f>
        <v>0</v>
      </c>
      <c r="AQ107" s="163"/>
      <c r="AR107" s="163"/>
      <c r="AS107" s="163"/>
      <c r="AT107" s="163"/>
      <c r="AU107" s="163"/>
      <c r="AV107" s="163"/>
      <c r="AW107" s="163"/>
      <c r="AX107" s="163"/>
      <c r="AY107" s="163"/>
      <c r="AZ107" s="163"/>
      <c r="BA107" s="163"/>
      <c r="BB107" s="163"/>
      <c r="BC107" s="163"/>
      <c r="BD107" s="163"/>
      <c r="BE107" s="163">
        <f t="shared" ref="BE107:BE118" si="1">IF(ISNUMBER(AU107),AU107,0)+IF(ISNUMBER(AZ107),AZ107,0)</f>
        <v>0</v>
      </c>
      <c r="BF107" s="163"/>
      <c r="BG107" s="163"/>
      <c r="BH107" s="163"/>
      <c r="BI107" s="163"/>
      <c r="BJ107" s="163"/>
      <c r="BK107" s="163"/>
      <c r="BL107" s="163"/>
      <c r="BM107" s="163"/>
      <c r="BN107" s="163"/>
      <c r="BO107" s="163"/>
      <c r="BP107" s="163"/>
      <c r="BQ107" s="163"/>
      <c r="BR107" s="163"/>
      <c r="BS107" s="163"/>
      <c r="BT107" s="163">
        <f t="shared" ref="BT107:BT118" si="2">IF(ISNUMBER(BJ107),BJ107,0)+IF(ISNUMBER(BO107),BO107,0)</f>
        <v>0</v>
      </c>
      <c r="BU107" s="163"/>
      <c r="BV107" s="163"/>
      <c r="BW107" s="163"/>
      <c r="BX107" s="163"/>
      <c r="CA107" s="9" t="s">
        <v>45</v>
      </c>
    </row>
    <row r="108" spans="1:79" s="43" customFormat="1" ht="41.25" customHeight="1">
      <c r="A108" s="137">
        <v>0</v>
      </c>
      <c r="B108" s="138"/>
      <c r="C108" s="138"/>
      <c r="D108" s="165" t="s">
        <v>519</v>
      </c>
      <c r="E108" s="106"/>
      <c r="F108" s="106"/>
      <c r="G108" s="106"/>
      <c r="H108" s="106"/>
      <c r="I108" s="106"/>
      <c r="J108" s="106"/>
      <c r="K108" s="106"/>
      <c r="L108" s="106"/>
      <c r="M108" s="106"/>
      <c r="N108" s="106"/>
      <c r="O108" s="106"/>
      <c r="P108" s="107"/>
      <c r="Q108" s="70" t="s">
        <v>309</v>
      </c>
      <c r="R108" s="70"/>
      <c r="S108" s="70"/>
      <c r="T108" s="70"/>
      <c r="U108" s="70"/>
      <c r="V108" s="165" t="s">
        <v>320</v>
      </c>
      <c r="W108" s="106"/>
      <c r="X108" s="106"/>
      <c r="Y108" s="106"/>
      <c r="Z108" s="106"/>
      <c r="AA108" s="106"/>
      <c r="AB108" s="106"/>
      <c r="AC108" s="106"/>
      <c r="AD108" s="106"/>
      <c r="AE108" s="107"/>
      <c r="AF108" s="164">
        <v>16584.75</v>
      </c>
      <c r="AG108" s="164"/>
      <c r="AH108" s="164"/>
      <c r="AI108" s="164"/>
      <c r="AJ108" s="164"/>
      <c r="AK108" s="164">
        <v>0</v>
      </c>
      <c r="AL108" s="164"/>
      <c r="AM108" s="164"/>
      <c r="AN108" s="164"/>
      <c r="AO108" s="164"/>
      <c r="AP108" s="164">
        <f t="shared" si="0"/>
        <v>16584.75</v>
      </c>
      <c r="AQ108" s="164"/>
      <c r="AR108" s="164"/>
      <c r="AS108" s="164"/>
      <c r="AT108" s="164"/>
      <c r="AU108" s="164">
        <v>0</v>
      </c>
      <c r="AV108" s="164"/>
      <c r="AW108" s="164"/>
      <c r="AX108" s="164"/>
      <c r="AY108" s="164"/>
      <c r="AZ108" s="164">
        <v>0</v>
      </c>
      <c r="BA108" s="164"/>
      <c r="BB108" s="164"/>
      <c r="BC108" s="164"/>
      <c r="BD108" s="164"/>
      <c r="BE108" s="164">
        <f t="shared" si="1"/>
        <v>0</v>
      </c>
      <c r="BF108" s="164"/>
      <c r="BG108" s="164"/>
      <c r="BH108" s="164"/>
      <c r="BI108" s="164"/>
      <c r="BJ108" s="164">
        <v>0</v>
      </c>
      <c r="BK108" s="164"/>
      <c r="BL108" s="164"/>
      <c r="BM108" s="164"/>
      <c r="BN108" s="164"/>
      <c r="BO108" s="164">
        <v>0</v>
      </c>
      <c r="BP108" s="164"/>
      <c r="BQ108" s="164"/>
      <c r="BR108" s="164"/>
      <c r="BS108" s="164"/>
      <c r="BT108" s="164">
        <f t="shared" si="2"/>
        <v>0</v>
      </c>
      <c r="BU108" s="164"/>
      <c r="BV108" s="164"/>
      <c r="BW108" s="164"/>
      <c r="BX108" s="164"/>
    </row>
    <row r="109" spans="1:79" s="43" customFormat="1" ht="36.75" customHeight="1">
      <c r="A109" s="137">
        <v>0</v>
      </c>
      <c r="B109" s="138"/>
      <c r="C109" s="138"/>
      <c r="D109" s="165" t="s">
        <v>520</v>
      </c>
      <c r="E109" s="106"/>
      <c r="F109" s="106"/>
      <c r="G109" s="106"/>
      <c r="H109" s="106"/>
      <c r="I109" s="106"/>
      <c r="J109" s="106"/>
      <c r="K109" s="106"/>
      <c r="L109" s="106"/>
      <c r="M109" s="106"/>
      <c r="N109" s="106"/>
      <c r="O109" s="106"/>
      <c r="P109" s="107"/>
      <c r="Q109" s="70" t="s">
        <v>309</v>
      </c>
      <c r="R109" s="70"/>
      <c r="S109" s="70"/>
      <c r="T109" s="70"/>
      <c r="U109" s="70"/>
      <c r="V109" s="165" t="s">
        <v>320</v>
      </c>
      <c r="W109" s="106"/>
      <c r="X109" s="106"/>
      <c r="Y109" s="106"/>
      <c r="Z109" s="106"/>
      <c r="AA109" s="106"/>
      <c r="AB109" s="106"/>
      <c r="AC109" s="106"/>
      <c r="AD109" s="106"/>
      <c r="AE109" s="107"/>
      <c r="AF109" s="164">
        <v>0</v>
      </c>
      <c r="AG109" s="164"/>
      <c r="AH109" s="164"/>
      <c r="AI109" s="164"/>
      <c r="AJ109" s="164"/>
      <c r="AK109" s="164">
        <v>27429</v>
      </c>
      <c r="AL109" s="164"/>
      <c r="AM109" s="164"/>
      <c r="AN109" s="164"/>
      <c r="AO109" s="164"/>
      <c r="AP109" s="164">
        <f t="shared" si="0"/>
        <v>27429</v>
      </c>
      <c r="AQ109" s="164"/>
      <c r="AR109" s="164"/>
      <c r="AS109" s="164"/>
      <c r="AT109" s="164"/>
      <c r="AU109" s="164">
        <v>0</v>
      </c>
      <c r="AV109" s="164"/>
      <c r="AW109" s="164"/>
      <c r="AX109" s="164"/>
      <c r="AY109" s="164"/>
      <c r="AZ109" s="164">
        <v>0</v>
      </c>
      <c r="BA109" s="164"/>
      <c r="BB109" s="164"/>
      <c r="BC109" s="164"/>
      <c r="BD109" s="164"/>
      <c r="BE109" s="164">
        <f t="shared" si="1"/>
        <v>0</v>
      </c>
      <c r="BF109" s="164"/>
      <c r="BG109" s="164"/>
      <c r="BH109" s="164"/>
      <c r="BI109" s="164"/>
      <c r="BJ109" s="164">
        <v>0</v>
      </c>
      <c r="BK109" s="164"/>
      <c r="BL109" s="164"/>
      <c r="BM109" s="164"/>
      <c r="BN109" s="164"/>
      <c r="BO109" s="164">
        <v>0</v>
      </c>
      <c r="BP109" s="164"/>
      <c r="BQ109" s="164"/>
      <c r="BR109" s="164"/>
      <c r="BS109" s="164"/>
      <c r="BT109" s="164">
        <f t="shared" si="2"/>
        <v>0</v>
      </c>
      <c r="BU109" s="164"/>
      <c r="BV109" s="164"/>
      <c r="BW109" s="164"/>
      <c r="BX109" s="164"/>
    </row>
    <row r="110" spans="1:79" s="9" customFormat="1" ht="15" customHeight="1">
      <c r="A110" s="142">
        <v>0</v>
      </c>
      <c r="B110" s="143"/>
      <c r="C110" s="143"/>
      <c r="D110" s="166" t="s">
        <v>313</v>
      </c>
      <c r="E110" s="68"/>
      <c r="F110" s="68"/>
      <c r="G110" s="68"/>
      <c r="H110" s="68"/>
      <c r="I110" s="68"/>
      <c r="J110" s="68"/>
      <c r="K110" s="68"/>
      <c r="L110" s="68"/>
      <c r="M110" s="68"/>
      <c r="N110" s="68"/>
      <c r="O110" s="68"/>
      <c r="P110" s="69"/>
      <c r="Q110" s="162"/>
      <c r="R110" s="162"/>
      <c r="S110" s="162"/>
      <c r="T110" s="162"/>
      <c r="U110" s="162"/>
      <c r="V110" s="166"/>
      <c r="W110" s="68"/>
      <c r="X110" s="68"/>
      <c r="Y110" s="68"/>
      <c r="Z110" s="68"/>
      <c r="AA110" s="68"/>
      <c r="AB110" s="68"/>
      <c r="AC110" s="68"/>
      <c r="AD110" s="68"/>
      <c r="AE110" s="69"/>
      <c r="AF110" s="163"/>
      <c r="AG110" s="163"/>
      <c r="AH110" s="163"/>
      <c r="AI110" s="163"/>
      <c r="AJ110" s="163"/>
      <c r="AK110" s="163"/>
      <c r="AL110" s="163"/>
      <c r="AM110" s="163"/>
      <c r="AN110" s="163"/>
      <c r="AO110" s="163"/>
      <c r="AP110" s="163">
        <f t="shared" si="0"/>
        <v>0</v>
      </c>
      <c r="AQ110" s="163"/>
      <c r="AR110" s="163"/>
      <c r="AS110" s="163"/>
      <c r="AT110" s="163"/>
      <c r="AU110" s="163"/>
      <c r="AV110" s="163"/>
      <c r="AW110" s="163"/>
      <c r="AX110" s="163"/>
      <c r="AY110" s="163"/>
      <c r="AZ110" s="163"/>
      <c r="BA110" s="163"/>
      <c r="BB110" s="163"/>
      <c r="BC110" s="163"/>
      <c r="BD110" s="163"/>
      <c r="BE110" s="163">
        <f t="shared" si="1"/>
        <v>0</v>
      </c>
      <c r="BF110" s="163"/>
      <c r="BG110" s="163"/>
      <c r="BH110" s="163"/>
      <c r="BI110" s="163"/>
      <c r="BJ110" s="163"/>
      <c r="BK110" s="163"/>
      <c r="BL110" s="163"/>
      <c r="BM110" s="163"/>
      <c r="BN110" s="163"/>
      <c r="BO110" s="163"/>
      <c r="BP110" s="163"/>
      <c r="BQ110" s="163"/>
      <c r="BR110" s="163"/>
      <c r="BS110" s="163"/>
      <c r="BT110" s="163">
        <f t="shared" si="2"/>
        <v>0</v>
      </c>
      <c r="BU110" s="163"/>
      <c r="BV110" s="163"/>
      <c r="BW110" s="163"/>
      <c r="BX110" s="163"/>
    </row>
    <row r="111" spans="1:79" s="43" customFormat="1" ht="25.5" customHeight="1">
      <c r="A111" s="137">
        <v>0</v>
      </c>
      <c r="B111" s="138"/>
      <c r="C111" s="138"/>
      <c r="D111" s="165" t="s">
        <v>521</v>
      </c>
      <c r="E111" s="106"/>
      <c r="F111" s="106"/>
      <c r="G111" s="106"/>
      <c r="H111" s="106"/>
      <c r="I111" s="106"/>
      <c r="J111" s="106"/>
      <c r="K111" s="106"/>
      <c r="L111" s="106"/>
      <c r="M111" s="106"/>
      <c r="N111" s="106"/>
      <c r="O111" s="106"/>
      <c r="P111" s="107"/>
      <c r="Q111" s="70" t="s">
        <v>220</v>
      </c>
      <c r="R111" s="70"/>
      <c r="S111" s="70"/>
      <c r="T111" s="70"/>
      <c r="U111" s="70"/>
      <c r="V111" s="165" t="s">
        <v>320</v>
      </c>
      <c r="W111" s="106"/>
      <c r="X111" s="106"/>
      <c r="Y111" s="106"/>
      <c r="Z111" s="106"/>
      <c r="AA111" s="106"/>
      <c r="AB111" s="106"/>
      <c r="AC111" s="106"/>
      <c r="AD111" s="106"/>
      <c r="AE111" s="107"/>
      <c r="AF111" s="164">
        <v>1</v>
      </c>
      <c r="AG111" s="164"/>
      <c r="AH111" s="164"/>
      <c r="AI111" s="164"/>
      <c r="AJ111" s="164"/>
      <c r="AK111" s="164">
        <v>0</v>
      </c>
      <c r="AL111" s="164"/>
      <c r="AM111" s="164"/>
      <c r="AN111" s="164"/>
      <c r="AO111" s="164"/>
      <c r="AP111" s="164">
        <f t="shared" si="0"/>
        <v>1</v>
      </c>
      <c r="AQ111" s="164"/>
      <c r="AR111" s="164"/>
      <c r="AS111" s="164"/>
      <c r="AT111" s="164"/>
      <c r="AU111" s="164">
        <v>0</v>
      </c>
      <c r="AV111" s="164"/>
      <c r="AW111" s="164"/>
      <c r="AX111" s="164"/>
      <c r="AY111" s="164"/>
      <c r="AZ111" s="164">
        <v>0</v>
      </c>
      <c r="BA111" s="164"/>
      <c r="BB111" s="164"/>
      <c r="BC111" s="164"/>
      <c r="BD111" s="164"/>
      <c r="BE111" s="164">
        <f t="shared" si="1"/>
        <v>0</v>
      </c>
      <c r="BF111" s="164"/>
      <c r="BG111" s="164"/>
      <c r="BH111" s="164"/>
      <c r="BI111" s="164"/>
      <c r="BJ111" s="164">
        <v>0</v>
      </c>
      <c r="BK111" s="164"/>
      <c r="BL111" s="164"/>
      <c r="BM111" s="164"/>
      <c r="BN111" s="164"/>
      <c r="BO111" s="164">
        <v>0</v>
      </c>
      <c r="BP111" s="164"/>
      <c r="BQ111" s="164"/>
      <c r="BR111" s="164"/>
      <c r="BS111" s="164"/>
      <c r="BT111" s="164">
        <f t="shared" si="2"/>
        <v>0</v>
      </c>
      <c r="BU111" s="164"/>
      <c r="BV111" s="164"/>
      <c r="BW111" s="164"/>
      <c r="BX111" s="164"/>
    </row>
    <row r="112" spans="1:79" s="43" customFormat="1" ht="38.25" customHeight="1">
      <c r="A112" s="137">
        <v>0</v>
      </c>
      <c r="B112" s="138"/>
      <c r="C112" s="138"/>
      <c r="D112" s="165" t="s">
        <v>522</v>
      </c>
      <c r="E112" s="106"/>
      <c r="F112" s="106"/>
      <c r="G112" s="106"/>
      <c r="H112" s="106"/>
      <c r="I112" s="106"/>
      <c r="J112" s="106"/>
      <c r="K112" s="106"/>
      <c r="L112" s="106"/>
      <c r="M112" s="106"/>
      <c r="N112" s="106"/>
      <c r="O112" s="106"/>
      <c r="P112" s="107"/>
      <c r="Q112" s="70" t="s">
        <v>220</v>
      </c>
      <c r="R112" s="70"/>
      <c r="S112" s="70"/>
      <c r="T112" s="70"/>
      <c r="U112" s="70"/>
      <c r="V112" s="165" t="s">
        <v>320</v>
      </c>
      <c r="W112" s="106"/>
      <c r="X112" s="106"/>
      <c r="Y112" s="106"/>
      <c r="Z112" s="106"/>
      <c r="AA112" s="106"/>
      <c r="AB112" s="106"/>
      <c r="AC112" s="106"/>
      <c r="AD112" s="106"/>
      <c r="AE112" s="107"/>
      <c r="AF112" s="164">
        <v>0</v>
      </c>
      <c r="AG112" s="164"/>
      <c r="AH112" s="164"/>
      <c r="AI112" s="164"/>
      <c r="AJ112" s="164"/>
      <c r="AK112" s="164">
        <v>1</v>
      </c>
      <c r="AL112" s="164"/>
      <c r="AM112" s="164"/>
      <c r="AN112" s="164"/>
      <c r="AO112" s="164"/>
      <c r="AP112" s="164">
        <f t="shared" si="0"/>
        <v>1</v>
      </c>
      <c r="AQ112" s="164"/>
      <c r="AR112" s="164"/>
      <c r="AS112" s="164"/>
      <c r="AT112" s="164"/>
      <c r="AU112" s="164">
        <v>0</v>
      </c>
      <c r="AV112" s="164"/>
      <c r="AW112" s="164"/>
      <c r="AX112" s="164"/>
      <c r="AY112" s="164"/>
      <c r="AZ112" s="164">
        <v>0</v>
      </c>
      <c r="BA112" s="164"/>
      <c r="BB112" s="164"/>
      <c r="BC112" s="164"/>
      <c r="BD112" s="164"/>
      <c r="BE112" s="164">
        <f t="shared" si="1"/>
        <v>0</v>
      </c>
      <c r="BF112" s="164"/>
      <c r="BG112" s="164"/>
      <c r="BH112" s="164"/>
      <c r="BI112" s="164"/>
      <c r="BJ112" s="164">
        <v>0</v>
      </c>
      <c r="BK112" s="164"/>
      <c r="BL112" s="164"/>
      <c r="BM112" s="164"/>
      <c r="BN112" s="164"/>
      <c r="BO112" s="164">
        <v>0</v>
      </c>
      <c r="BP112" s="164"/>
      <c r="BQ112" s="164"/>
      <c r="BR112" s="164"/>
      <c r="BS112" s="164"/>
      <c r="BT112" s="164">
        <f t="shared" si="2"/>
        <v>0</v>
      </c>
      <c r="BU112" s="164"/>
      <c r="BV112" s="164"/>
      <c r="BW112" s="164"/>
      <c r="BX112" s="164"/>
    </row>
    <row r="113" spans="1:79" s="9" customFormat="1" ht="15" customHeight="1">
      <c r="A113" s="142">
        <v>0</v>
      </c>
      <c r="B113" s="143"/>
      <c r="C113" s="143"/>
      <c r="D113" s="166" t="s">
        <v>327</v>
      </c>
      <c r="E113" s="68"/>
      <c r="F113" s="68"/>
      <c r="G113" s="68"/>
      <c r="H113" s="68"/>
      <c r="I113" s="68"/>
      <c r="J113" s="68"/>
      <c r="K113" s="68"/>
      <c r="L113" s="68"/>
      <c r="M113" s="68"/>
      <c r="N113" s="68"/>
      <c r="O113" s="68"/>
      <c r="P113" s="69"/>
      <c r="Q113" s="162"/>
      <c r="R113" s="162"/>
      <c r="S113" s="162"/>
      <c r="T113" s="162"/>
      <c r="U113" s="162"/>
      <c r="V113" s="166"/>
      <c r="W113" s="68"/>
      <c r="X113" s="68"/>
      <c r="Y113" s="68"/>
      <c r="Z113" s="68"/>
      <c r="AA113" s="68"/>
      <c r="AB113" s="68"/>
      <c r="AC113" s="68"/>
      <c r="AD113" s="68"/>
      <c r="AE113" s="69"/>
      <c r="AF113" s="163"/>
      <c r="AG113" s="163"/>
      <c r="AH113" s="163"/>
      <c r="AI113" s="163"/>
      <c r="AJ113" s="163"/>
      <c r="AK113" s="163"/>
      <c r="AL113" s="163"/>
      <c r="AM113" s="163"/>
      <c r="AN113" s="163"/>
      <c r="AO113" s="163"/>
      <c r="AP113" s="163">
        <f t="shared" si="0"/>
        <v>0</v>
      </c>
      <c r="AQ113" s="163"/>
      <c r="AR113" s="163"/>
      <c r="AS113" s="163"/>
      <c r="AT113" s="163"/>
      <c r="AU113" s="163"/>
      <c r="AV113" s="163"/>
      <c r="AW113" s="163"/>
      <c r="AX113" s="163"/>
      <c r="AY113" s="163"/>
      <c r="AZ113" s="163"/>
      <c r="BA113" s="163"/>
      <c r="BB113" s="163"/>
      <c r="BC113" s="163"/>
      <c r="BD113" s="163"/>
      <c r="BE113" s="163">
        <f t="shared" si="1"/>
        <v>0</v>
      </c>
      <c r="BF113" s="163"/>
      <c r="BG113" s="163"/>
      <c r="BH113" s="163"/>
      <c r="BI113" s="163"/>
      <c r="BJ113" s="163"/>
      <c r="BK113" s="163"/>
      <c r="BL113" s="163"/>
      <c r="BM113" s="163"/>
      <c r="BN113" s="163"/>
      <c r="BO113" s="163"/>
      <c r="BP113" s="163"/>
      <c r="BQ113" s="163"/>
      <c r="BR113" s="163"/>
      <c r="BS113" s="163"/>
      <c r="BT113" s="163">
        <f t="shared" si="2"/>
        <v>0</v>
      </c>
      <c r="BU113" s="163"/>
      <c r="BV113" s="163"/>
      <c r="BW113" s="163"/>
      <c r="BX113" s="163"/>
    </row>
    <row r="114" spans="1:79" s="43" customFormat="1" ht="45.75" customHeight="1">
      <c r="A114" s="137">
        <v>0</v>
      </c>
      <c r="B114" s="138"/>
      <c r="C114" s="138"/>
      <c r="D114" s="165" t="s">
        <v>523</v>
      </c>
      <c r="E114" s="106"/>
      <c r="F114" s="106"/>
      <c r="G114" s="106"/>
      <c r="H114" s="106"/>
      <c r="I114" s="106"/>
      <c r="J114" s="106"/>
      <c r="K114" s="106"/>
      <c r="L114" s="106"/>
      <c r="M114" s="106"/>
      <c r="N114" s="106"/>
      <c r="O114" s="106"/>
      <c r="P114" s="107"/>
      <c r="Q114" s="70" t="s">
        <v>309</v>
      </c>
      <c r="R114" s="70"/>
      <c r="S114" s="70"/>
      <c r="T114" s="70"/>
      <c r="U114" s="70"/>
      <c r="V114" s="165" t="s">
        <v>320</v>
      </c>
      <c r="W114" s="106"/>
      <c r="X114" s="106"/>
      <c r="Y114" s="106"/>
      <c r="Z114" s="106"/>
      <c r="AA114" s="106"/>
      <c r="AB114" s="106"/>
      <c r="AC114" s="106"/>
      <c r="AD114" s="106"/>
      <c r="AE114" s="107"/>
      <c r="AF114" s="164">
        <v>16584.75</v>
      </c>
      <c r="AG114" s="164"/>
      <c r="AH114" s="164"/>
      <c r="AI114" s="164"/>
      <c r="AJ114" s="164"/>
      <c r="AK114" s="164">
        <v>0</v>
      </c>
      <c r="AL114" s="164"/>
      <c r="AM114" s="164"/>
      <c r="AN114" s="164"/>
      <c r="AO114" s="164"/>
      <c r="AP114" s="164">
        <f t="shared" si="0"/>
        <v>16584.75</v>
      </c>
      <c r="AQ114" s="164"/>
      <c r="AR114" s="164"/>
      <c r="AS114" s="164"/>
      <c r="AT114" s="164"/>
      <c r="AU114" s="164">
        <v>0</v>
      </c>
      <c r="AV114" s="164"/>
      <c r="AW114" s="164"/>
      <c r="AX114" s="164"/>
      <c r="AY114" s="164"/>
      <c r="AZ114" s="164">
        <v>0</v>
      </c>
      <c r="BA114" s="164"/>
      <c r="BB114" s="164"/>
      <c r="BC114" s="164"/>
      <c r="BD114" s="164"/>
      <c r="BE114" s="164">
        <f t="shared" si="1"/>
        <v>0</v>
      </c>
      <c r="BF114" s="164"/>
      <c r="BG114" s="164"/>
      <c r="BH114" s="164"/>
      <c r="BI114" s="164"/>
      <c r="BJ114" s="164">
        <v>0</v>
      </c>
      <c r="BK114" s="164"/>
      <c r="BL114" s="164"/>
      <c r="BM114" s="164"/>
      <c r="BN114" s="164"/>
      <c r="BO114" s="164">
        <v>0</v>
      </c>
      <c r="BP114" s="164"/>
      <c r="BQ114" s="164"/>
      <c r="BR114" s="164"/>
      <c r="BS114" s="164"/>
      <c r="BT114" s="164">
        <f t="shared" si="2"/>
        <v>0</v>
      </c>
      <c r="BU114" s="164"/>
      <c r="BV114" s="164"/>
      <c r="BW114" s="164"/>
      <c r="BX114" s="164"/>
    </row>
    <row r="115" spans="1:79" s="43" customFormat="1" ht="46.5" customHeight="1">
      <c r="A115" s="137">
        <v>0</v>
      </c>
      <c r="B115" s="138"/>
      <c r="C115" s="138"/>
      <c r="D115" s="165" t="s">
        <v>524</v>
      </c>
      <c r="E115" s="106"/>
      <c r="F115" s="106"/>
      <c r="G115" s="106"/>
      <c r="H115" s="106"/>
      <c r="I115" s="106"/>
      <c r="J115" s="106"/>
      <c r="K115" s="106"/>
      <c r="L115" s="106"/>
      <c r="M115" s="106"/>
      <c r="N115" s="106"/>
      <c r="O115" s="106"/>
      <c r="P115" s="107"/>
      <c r="Q115" s="70" t="s">
        <v>309</v>
      </c>
      <c r="R115" s="70"/>
      <c r="S115" s="70"/>
      <c r="T115" s="70"/>
      <c r="U115" s="70"/>
      <c r="V115" s="165" t="s">
        <v>320</v>
      </c>
      <c r="W115" s="106"/>
      <c r="X115" s="106"/>
      <c r="Y115" s="106"/>
      <c r="Z115" s="106"/>
      <c r="AA115" s="106"/>
      <c r="AB115" s="106"/>
      <c r="AC115" s="106"/>
      <c r="AD115" s="106"/>
      <c r="AE115" s="107"/>
      <c r="AF115" s="164">
        <v>0</v>
      </c>
      <c r="AG115" s="164"/>
      <c r="AH115" s="164"/>
      <c r="AI115" s="164"/>
      <c r="AJ115" s="164"/>
      <c r="AK115" s="164">
        <v>27429</v>
      </c>
      <c r="AL115" s="164"/>
      <c r="AM115" s="164"/>
      <c r="AN115" s="164"/>
      <c r="AO115" s="164"/>
      <c r="AP115" s="164">
        <f t="shared" si="0"/>
        <v>27429</v>
      </c>
      <c r="AQ115" s="164"/>
      <c r="AR115" s="164"/>
      <c r="AS115" s="164"/>
      <c r="AT115" s="164"/>
      <c r="AU115" s="164">
        <v>0</v>
      </c>
      <c r="AV115" s="164"/>
      <c r="AW115" s="164"/>
      <c r="AX115" s="164"/>
      <c r="AY115" s="164"/>
      <c r="AZ115" s="164">
        <v>0</v>
      </c>
      <c r="BA115" s="164"/>
      <c r="BB115" s="164"/>
      <c r="BC115" s="164"/>
      <c r="BD115" s="164"/>
      <c r="BE115" s="164">
        <f t="shared" si="1"/>
        <v>0</v>
      </c>
      <c r="BF115" s="164"/>
      <c r="BG115" s="164"/>
      <c r="BH115" s="164"/>
      <c r="BI115" s="164"/>
      <c r="BJ115" s="164">
        <v>0</v>
      </c>
      <c r="BK115" s="164"/>
      <c r="BL115" s="164"/>
      <c r="BM115" s="164"/>
      <c r="BN115" s="164"/>
      <c r="BO115" s="164">
        <v>0</v>
      </c>
      <c r="BP115" s="164"/>
      <c r="BQ115" s="164"/>
      <c r="BR115" s="164"/>
      <c r="BS115" s="164"/>
      <c r="BT115" s="164">
        <f t="shared" si="2"/>
        <v>0</v>
      </c>
      <c r="BU115" s="164"/>
      <c r="BV115" s="164"/>
      <c r="BW115" s="164"/>
      <c r="BX115" s="164"/>
    </row>
    <row r="116" spans="1:79" s="9" customFormat="1" ht="15" customHeight="1">
      <c r="A116" s="142">
        <v>0</v>
      </c>
      <c r="B116" s="143"/>
      <c r="C116" s="143"/>
      <c r="D116" s="166" t="s">
        <v>335</v>
      </c>
      <c r="E116" s="68"/>
      <c r="F116" s="68"/>
      <c r="G116" s="68"/>
      <c r="H116" s="68"/>
      <c r="I116" s="68"/>
      <c r="J116" s="68"/>
      <c r="K116" s="68"/>
      <c r="L116" s="68"/>
      <c r="M116" s="68"/>
      <c r="N116" s="68"/>
      <c r="O116" s="68"/>
      <c r="P116" s="69"/>
      <c r="Q116" s="162"/>
      <c r="R116" s="162"/>
      <c r="S116" s="162"/>
      <c r="T116" s="162"/>
      <c r="U116" s="162"/>
      <c r="V116" s="166"/>
      <c r="W116" s="68"/>
      <c r="X116" s="68"/>
      <c r="Y116" s="68"/>
      <c r="Z116" s="68"/>
      <c r="AA116" s="68"/>
      <c r="AB116" s="68"/>
      <c r="AC116" s="68"/>
      <c r="AD116" s="68"/>
      <c r="AE116" s="69"/>
      <c r="AF116" s="163"/>
      <c r="AG116" s="163"/>
      <c r="AH116" s="163"/>
      <c r="AI116" s="163"/>
      <c r="AJ116" s="163"/>
      <c r="AK116" s="163"/>
      <c r="AL116" s="163"/>
      <c r="AM116" s="163"/>
      <c r="AN116" s="163"/>
      <c r="AO116" s="163"/>
      <c r="AP116" s="163">
        <f t="shared" si="0"/>
        <v>0</v>
      </c>
      <c r="AQ116" s="163"/>
      <c r="AR116" s="163"/>
      <c r="AS116" s="163"/>
      <c r="AT116" s="163"/>
      <c r="AU116" s="163"/>
      <c r="AV116" s="163"/>
      <c r="AW116" s="163"/>
      <c r="AX116" s="163"/>
      <c r="AY116" s="163"/>
      <c r="AZ116" s="163"/>
      <c r="BA116" s="163"/>
      <c r="BB116" s="163"/>
      <c r="BC116" s="163"/>
      <c r="BD116" s="163"/>
      <c r="BE116" s="163">
        <f t="shared" si="1"/>
        <v>0</v>
      </c>
      <c r="BF116" s="163"/>
      <c r="BG116" s="163"/>
      <c r="BH116" s="163"/>
      <c r="BI116" s="163"/>
      <c r="BJ116" s="163"/>
      <c r="BK116" s="163"/>
      <c r="BL116" s="163"/>
      <c r="BM116" s="163"/>
      <c r="BN116" s="163"/>
      <c r="BO116" s="163"/>
      <c r="BP116" s="163"/>
      <c r="BQ116" s="163"/>
      <c r="BR116" s="163"/>
      <c r="BS116" s="163"/>
      <c r="BT116" s="163">
        <f t="shared" si="2"/>
        <v>0</v>
      </c>
      <c r="BU116" s="163"/>
      <c r="BV116" s="163"/>
      <c r="BW116" s="163"/>
      <c r="BX116" s="163"/>
    </row>
    <row r="117" spans="1:79" s="43" customFormat="1" ht="37.5" customHeight="1">
      <c r="A117" s="137">
        <v>0</v>
      </c>
      <c r="B117" s="138"/>
      <c r="C117" s="138"/>
      <c r="D117" s="165" t="s">
        <v>525</v>
      </c>
      <c r="E117" s="106"/>
      <c r="F117" s="106"/>
      <c r="G117" s="106"/>
      <c r="H117" s="106"/>
      <c r="I117" s="106"/>
      <c r="J117" s="106"/>
      <c r="K117" s="106"/>
      <c r="L117" s="106"/>
      <c r="M117" s="106"/>
      <c r="N117" s="106"/>
      <c r="O117" s="106"/>
      <c r="P117" s="107"/>
      <c r="Q117" s="70" t="s">
        <v>337</v>
      </c>
      <c r="R117" s="70"/>
      <c r="S117" s="70"/>
      <c r="T117" s="70"/>
      <c r="U117" s="70"/>
      <c r="V117" s="165" t="s">
        <v>450</v>
      </c>
      <c r="W117" s="106"/>
      <c r="X117" s="106"/>
      <c r="Y117" s="106"/>
      <c r="Z117" s="106"/>
      <c r="AA117" s="106"/>
      <c r="AB117" s="106"/>
      <c r="AC117" s="106"/>
      <c r="AD117" s="106"/>
      <c r="AE117" s="107"/>
      <c r="AF117" s="164">
        <v>100</v>
      </c>
      <c r="AG117" s="164"/>
      <c r="AH117" s="164"/>
      <c r="AI117" s="164"/>
      <c r="AJ117" s="164"/>
      <c r="AK117" s="164">
        <v>0</v>
      </c>
      <c r="AL117" s="164"/>
      <c r="AM117" s="164"/>
      <c r="AN117" s="164"/>
      <c r="AO117" s="164"/>
      <c r="AP117" s="164">
        <f t="shared" si="0"/>
        <v>100</v>
      </c>
      <c r="AQ117" s="164"/>
      <c r="AR117" s="164"/>
      <c r="AS117" s="164"/>
      <c r="AT117" s="164"/>
      <c r="AU117" s="164">
        <v>0</v>
      </c>
      <c r="AV117" s="164"/>
      <c r="AW117" s="164"/>
      <c r="AX117" s="164"/>
      <c r="AY117" s="164"/>
      <c r="AZ117" s="164">
        <v>0</v>
      </c>
      <c r="BA117" s="164"/>
      <c r="BB117" s="164"/>
      <c r="BC117" s="164"/>
      <c r="BD117" s="164"/>
      <c r="BE117" s="164">
        <f t="shared" si="1"/>
        <v>0</v>
      </c>
      <c r="BF117" s="164"/>
      <c r="BG117" s="164"/>
      <c r="BH117" s="164"/>
      <c r="BI117" s="164"/>
      <c r="BJ117" s="164">
        <v>0</v>
      </c>
      <c r="BK117" s="164"/>
      <c r="BL117" s="164"/>
      <c r="BM117" s="164"/>
      <c r="BN117" s="164"/>
      <c r="BO117" s="164">
        <v>0</v>
      </c>
      <c r="BP117" s="164"/>
      <c r="BQ117" s="164"/>
      <c r="BR117" s="164"/>
      <c r="BS117" s="164"/>
      <c r="BT117" s="164">
        <f t="shared" si="2"/>
        <v>0</v>
      </c>
      <c r="BU117" s="164"/>
      <c r="BV117" s="164"/>
      <c r="BW117" s="164"/>
      <c r="BX117" s="164"/>
    </row>
    <row r="118" spans="1:79" s="43" customFormat="1" ht="36.75" customHeight="1">
      <c r="A118" s="137">
        <v>0</v>
      </c>
      <c r="B118" s="138"/>
      <c r="C118" s="138"/>
      <c r="D118" s="165" t="s">
        <v>526</v>
      </c>
      <c r="E118" s="106"/>
      <c r="F118" s="106"/>
      <c r="G118" s="106"/>
      <c r="H118" s="106"/>
      <c r="I118" s="106"/>
      <c r="J118" s="106"/>
      <c r="K118" s="106"/>
      <c r="L118" s="106"/>
      <c r="M118" s="106"/>
      <c r="N118" s="106"/>
      <c r="O118" s="106"/>
      <c r="P118" s="107"/>
      <c r="Q118" s="70" t="s">
        <v>337</v>
      </c>
      <c r="R118" s="70"/>
      <c r="S118" s="70"/>
      <c r="T118" s="70"/>
      <c r="U118" s="70"/>
      <c r="V118" s="165" t="s">
        <v>450</v>
      </c>
      <c r="W118" s="106"/>
      <c r="X118" s="106"/>
      <c r="Y118" s="106"/>
      <c r="Z118" s="106"/>
      <c r="AA118" s="106"/>
      <c r="AB118" s="106"/>
      <c r="AC118" s="106"/>
      <c r="AD118" s="106"/>
      <c r="AE118" s="107"/>
      <c r="AF118" s="164">
        <v>100</v>
      </c>
      <c r="AG118" s="164"/>
      <c r="AH118" s="164"/>
      <c r="AI118" s="164"/>
      <c r="AJ118" s="164"/>
      <c r="AK118" s="164">
        <v>0</v>
      </c>
      <c r="AL118" s="164"/>
      <c r="AM118" s="164"/>
      <c r="AN118" s="164"/>
      <c r="AO118" s="164"/>
      <c r="AP118" s="164">
        <f t="shared" si="0"/>
        <v>100</v>
      </c>
      <c r="AQ118" s="164"/>
      <c r="AR118" s="164"/>
      <c r="AS118" s="164"/>
      <c r="AT118" s="164"/>
      <c r="AU118" s="164">
        <v>0</v>
      </c>
      <c r="AV118" s="164"/>
      <c r="AW118" s="164"/>
      <c r="AX118" s="164"/>
      <c r="AY118" s="164"/>
      <c r="AZ118" s="164">
        <v>0</v>
      </c>
      <c r="BA118" s="164"/>
      <c r="BB118" s="164"/>
      <c r="BC118" s="164"/>
      <c r="BD118" s="164"/>
      <c r="BE118" s="164">
        <f t="shared" si="1"/>
        <v>0</v>
      </c>
      <c r="BF118" s="164"/>
      <c r="BG118" s="164"/>
      <c r="BH118" s="164"/>
      <c r="BI118" s="164"/>
      <c r="BJ118" s="164">
        <v>0</v>
      </c>
      <c r="BK118" s="164"/>
      <c r="BL118" s="164"/>
      <c r="BM118" s="164"/>
      <c r="BN118" s="164"/>
      <c r="BO118" s="164">
        <v>0</v>
      </c>
      <c r="BP118" s="164"/>
      <c r="BQ118" s="164"/>
      <c r="BR118" s="164"/>
      <c r="BS118" s="164"/>
      <c r="BT118" s="164">
        <f t="shared" si="2"/>
        <v>0</v>
      </c>
      <c r="BU118" s="164"/>
      <c r="BV118" s="164"/>
      <c r="BW118" s="164"/>
      <c r="BX118" s="164"/>
    </row>
    <row r="120" spans="1:79" ht="14.25" customHeight="1">
      <c r="A120" s="113" t="s">
        <v>386</v>
      </c>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row>
    <row r="121" spans="1:79" ht="23.1" customHeight="1">
      <c r="A121" s="115" t="s">
        <v>6</v>
      </c>
      <c r="B121" s="116"/>
      <c r="C121" s="116"/>
      <c r="D121" s="70" t="s">
        <v>9</v>
      </c>
      <c r="E121" s="70"/>
      <c r="F121" s="70"/>
      <c r="G121" s="70"/>
      <c r="H121" s="70"/>
      <c r="I121" s="70"/>
      <c r="J121" s="70"/>
      <c r="K121" s="70"/>
      <c r="L121" s="70"/>
      <c r="M121" s="70"/>
      <c r="N121" s="70"/>
      <c r="O121" s="70"/>
      <c r="P121" s="70"/>
      <c r="Q121" s="70" t="s">
        <v>8</v>
      </c>
      <c r="R121" s="70"/>
      <c r="S121" s="70"/>
      <c r="T121" s="70"/>
      <c r="U121" s="70"/>
      <c r="V121" s="70" t="s">
        <v>7</v>
      </c>
      <c r="W121" s="70"/>
      <c r="X121" s="70"/>
      <c r="Y121" s="70"/>
      <c r="Z121" s="70"/>
      <c r="AA121" s="70"/>
      <c r="AB121" s="70"/>
      <c r="AC121" s="70"/>
      <c r="AD121" s="70"/>
      <c r="AE121" s="70"/>
      <c r="AF121" s="91" t="s">
        <v>282</v>
      </c>
      <c r="AG121" s="92"/>
      <c r="AH121" s="92"/>
      <c r="AI121" s="92"/>
      <c r="AJ121" s="92"/>
      <c r="AK121" s="92"/>
      <c r="AL121" s="92"/>
      <c r="AM121" s="92"/>
      <c r="AN121" s="92"/>
      <c r="AO121" s="92"/>
      <c r="AP121" s="92"/>
      <c r="AQ121" s="92"/>
      <c r="AR121" s="92"/>
      <c r="AS121" s="92"/>
      <c r="AT121" s="93"/>
      <c r="AU121" s="91" t="s">
        <v>284</v>
      </c>
      <c r="AV121" s="92"/>
      <c r="AW121" s="92"/>
      <c r="AX121" s="92"/>
      <c r="AY121" s="92"/>
      <c r="AZ121" s="92"/>
      <c r="BA121" s="92"/>
      <c r="BB121" s="92"/>
      <c r="BC121" s="92"/>
      <c r="BD121" s="92"/>
      <c r="BE121" s="92"/>
      <c r="BF121" s="92"/>
      <c r="BG121" s="92"/>
      <c r="BH121" s="92"/>
      <c r="BI121" s="93"/>
    </row>
    <row r="122" spans="1:79" ht="28.5" customHeight="1">
      <c r="A122" s="118"/>
      <c r="B122" s="119"/>
      <c r="C122" s="119"/>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t="s">
        <v>4</v>
      </c>
      <c r="AG122" s="70"/>
      <c r="AH122" s="70"/>
      <c r="AI122" s="70"/>
      <c r="AJ122" s="70"/>
      <c r="AK122" s="70" t="s">
        <v>3</v>
      </c>
      <c r="AL122" s="70"/>
      <c r="AM122" s="70"/>
      <c r="AN122" s="70"/>
      <c r="AO122" s="70"/>
      <c r="AP122" s="70" t="s">
        <v>153</v>
      </c>
      <c r="AQ122" s="70"/>
      <c r="AR122" s="70"/>
      <c r="AS122" s="70"/>
      <c r="AT122" s="70"/>
      <c r="AU122" s="70" t="s">
        <v>4</v>
      </c>
      <c r="AV122" s="70"/>
      <c r="AW122" s="70"/>
      <c r="AX122" s="70"/>
      <c r="AY122" s="70"/>
      <c r="AZ122" s="70" t="s">
        <v>3</v>
      </c>
      <c r="BA122" s="70"/>
      <c r="BB122" s="70"/>
      <c r="BC122" s="70"/>
      <c r="BD122" s="70"/>
      <c r="BE122" s="70" t="s">
        <v>111</v>
      </c>
      <c r="BF122" s="70"/>
      <c r="BG122" s="70"/>
      <c r="BH122" s="70"/>
      <c r="BI122" s="70"/>
    </row>
    <row r="123" spans="1:79" ht="15" customHeight="1">
      <c r="A123" s="91">
        <v>1</v>
      </c>
      <c r="B123" s="92"/>
      <c r="C123" s="92"/>
      <c r="D123" s="70">
        <v>2</v>
      </c>
      <c r="E123" s="70"/>
      <c r="F123" s="70"/>
      <c r="G123" s="70"/>
      <c r="H123" s="70"/>
      <c r="I123" s="70"/>
      <c r="J123" s="70"/>
      <c r="K123" s="70"/>
      <c r="L123" s="70"/>
      <c r="M123" s="70"/>
      <c r="N123" s="70"/>
      <c r="O123" s="70"/>
      <c r="P123" s="70"/>
      <c r="Q123" s="70">
        <v>3</v>
      </c>
      <c r="R123" s="70"/>
      <c r="S123" s="70"/>
      <c r="T123" s="70"/>
      <c r="U123" s="70"/>
      <c r="V123" s="70">
        <v>4</v>
      </c>
      <c r="W123" s="70"/>
      <c r="X123" s="70"/>
      <c r="Y123" s="70"/>
      <c r="Z123" s="70"/>
      <c r="AA123" s="70"/>
      <c r="AB123" s="70"/>
      <c r="AC123" s="70"/>
      <c r="AD123" s="70"/>
      <c r="AE123" s="70"/>
      <c r="AF123" s="70">
        <v>5</v>
      </c>
      <c r="AG123" s="70"/>
      <c r="AH123" s="70"/>
      <c r="AI123" s="70"/>
      <c r="AJ123" s="70"/>
      <c r="AK123" s="70">
        <v>6</v>
      </c>
      <c r="AL123" s="70"/>
      <c r="AM123" s="70"/>
      <c r="AN123" s="70"/>
      <c r="AO123" s="70"/>
      <c r="AP123" s="70">
        <v>7</v>
      </c>
      <c r="AQ123" s="70"/>
      <c r="AR123" s="70"/>
      <c r="AS123" s="70"/>
      <c r="AT123" s="70"/>
      <c r="AU123" s="70">
        <v>8</v>
      </c>
      <c r="AV123" s="70"/>
      <c r="AW123" s="70"/>
      <c r="AX123" s="70"/>
      <c r="AY123" s="70"/>
      <c r="AZ123" s="70">
        <v>9</v>
      </c>
      <c r="BA123" s="70"/>
      <c r="BB123" s="70"/>
      <c r="BC123" s="70"/>
      <c r="BD123" s="70"/>
      <c r="BE123" s="70">
        <v>10</v>
      </c>
      <c r="BF123" s="70"/>
      <c r="BG123" s="70"/>
      <c r="BH123" s="70"/>
      <c r="BI123" s="70"/>
    </row>
    <row r="124" spans="1:79" ht="15.75" hidden="1" customHeight="1">
      <c r="A124" s="94" t="s">
        <v>186</v>
      </c>
      <c r="B124" s="95"/>
      <c r="C124" s="95"/>
      <c r="D124" s="70" t="s">
        <v>77</v>
      </c>
      <c r="E124" s="70"/>
      <c r="F124" s="70"/>
      <c r="G124" s="70"/>
      <c r="H124" s="70"/>
      <c r="I124" s="70"/>
      <c r="J124" s="70"/>
      <c r="K124" s="70"/>
      <c r="L124" s="70"/>
      <c r="M124" s="70"/>
      <c r="N124" s="70"/>
      <c r="O124" s="70"/>
      <c r="P124" s="70"/>
      <c r="Q124" s="70" t="s">
        <v>90</v>
      </c>
      <c r="R124" s="70"/>
      <c r="S124" s="70"/>
      <c r="T124" s="70"/>
      <c r="U124" s="70"/>
      <c r="V124" s="70" t="s">
        <v>91</v>
      </c>
      <c r="W124" s="70"/>
      <c r="X124" s="70"/>
      <c r="Y124" s="70"/>
      <c r="Z124" s="70"/>
      <c r="AA124" s="70"/>
      <c r="AB124" s="70"/>
      <c r="AC124" s="70"/>
      <c r="AD124" s="70"/>
      <c r="AE124" s="70"/>
      <c r="AF124" s="72" t="s">
        <v>134</v>
      </c>
      <c r="AG124" s="72"/>
      <c r="AH124" s="72"/>
      <c r="AI124" s="72"/>
      <c r="AJ124" s="72"/>
      <c r="AK124" s="71" t="s">
        <v>135</v>
      </c>
      <c r="AL124" s="71"/>
      <c r="AM124" s="71"/>
      <c r="AN124" s="71"/>
      <c r="AO124" s="71"/>
      <c r="AP124" s="154" t="s">
        <v>152</v>
      </c>
      <c r="AQ124" s="154"/>
      <c r="AR124" s="154"/>
      <c r="AS124" s="154"/>
      <c r="AT124" s="154"/>
      <c r="AU124" s="72" t="s">
        <v>136</v>
      </c>
      <c r="AV124" s="72"/>
      <c r="AW124" s="72"/>
      <c r="AX124" s="72"/>
      <c r="AY124" s="72"/>
      <c r="AZ124" s="71" t="s">
        <v>137</v>
      </c>
      <c r="BA124" s="71"/>
      <c r="BB124" s="71"/>
      <c r="BC124" s="71"/>
      <c r="BD124" s="71"/>
      <c r="BE124" s="154" t="s">
        <v>152</v>
      </c>
      <c r="BF124" s="154"/>
      <c r="BG124" s="154"/>
      <c r="BH124" s="154"/>
      <c r="BI124" s="154"/>
      <c r="CA124" t="s">
        <v>46</v>
      </c>
    </row>
    <row r="125" spans="1:79" s="9" customFormat="1" ht="14.25">
      <c r="A125" s="142">
        <v>0</v>
      </c>
      <c r="B125" s="143"/>
      <c r="C125" s="143"/>
      <c r="D125" s="162" t="s">
        <v>306</v>
      </c>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3"/>
      <c r="AG125" s="163"/>
      <c r="AH125" s="163"/>
      <c r="AI125" s="163"/>
      <c r="AJ125" s="163"/>
      <c r="AK125" s="163"/>
      <c r="AL125" s="163"/>
      <c r="AM125" s="163"/>
      <c r="AN125" s="163"/>
      <c r="AO125" s="163"/>
      <c r="AP125" s="163">
        <f t="shared" ref="AP125:AP136" si="3">IF(ISNUMBER(AF125),AF125,0)+IF(ISNUMBER(AK125),AK125,0)</f>
        <v>0</v>
      </c>
      <c r="AQ125" s="163"/>
      <c r="AR125" s="163"/>
      <c r="AS125" s="163"/>
      <c r="AT125" s="163"/>
      <c r="AU125" s="163"/>
      <c r="AV125" s="163"/>
      <c r="AW125" s="163"/>
      <c r="AX125" s="163"/>
      <c r="AY125" s="163"/>
      <c r="AZ125" s="163"/>
      <c r="BA125" s="163"/>
      <c r="BB125" s="163"/>
      <c r="BC125" s="163"/>
      <c r="BD125" s="163"/>
      <c r="BE125" s="163">
        <f t="shared" ref="BE125:BE136" si="4">IF(ISNUMBER(AU125),AU125,0)+IF(ISNUMBER(AZ125),AZ125,0)</f>
        <v>0</v>
      </c>
      <c r="BF125" s="163"/>
      <c r="BG125" s="163"/>
      <c r="BH125" s="163"/>
      <c r="BI125" s="163"/>
      <c r="CA125" s="9" t="s">
        <v>47</v>
      </c>
    </row>
    <row r="126" spans="1:79" s="43" customFormat="1" ht="44.25" customHeight="1">
      <c r="A126" s="137">
        <v>0</v>
      </c>
      <c r="B126" s="138"/>
      <c r="C126" s="138"/>
      <c r="D126" s="165" t="s">
        <v>519</v>
      </c>
      <c r="E126" s="106"/>
      <c r="F126" s="106"/>
      <c r="G126" s="106"/>
      <c r="H126" s="106"/>
      <c r="I126" s="106"/>
      <c r="J126" s="106"/>
      <c r="K126" s="106"/>
      <c r="L126" s="106"/>
      <c r="M126" s="106"/>
      <c r="N126" s="106"/>
      <c r="O126" s="106"/>
      <c r="P126" s="107"/>
      <c r="Q126" s="70" t="s">
        <v>309</v>
      </c>
      <c r="R126" s="70"/>
      <c r="S126" s="70"/>
      <c r="T126" s="70"/>
      <c r="U126" s="70"/>
      <c r="V126" s="165" t="s">
        <v>320</v>
      </c>
      <c r="W126" s="106"/>
      <c r="X126" s="106"/>
      <c r="Y126" s="106"/>
      <c r="Z126" s="106"/>
      <c r="AA126" s="106"/>
      <c r="AB126" s="106"/>
      <c r="AC126" s="106"/>
      <c r="AD126" s="106"/>
      <c r="AE126" s="107"/>
      <c r="AF126" s="164">
        <v>0</v>
      </c>
      <c r="AG126" s="164"/>
      <c r="AH126" s="164"/>
      <c r="AI126" s="164"/>
      <c r="AJ126" s="164"/>
      <c r="AK126" s="164">
        <v>0</v>
      </c>
      <c r="AL126" s="164"/>
      <c r="AM126" s="164"/>
      <c r="AN126" s="164"/>
      <c r="AO126" s="164"/>
      <c r="AP126" s="164">
        <f t="shared" si="3"/>
        <v>0</v>
      </c>
      <c r="AQ126" s="164"/>
      <c r="AR126" s="164"/>
      <c r="AS126" s="164"/>
      <c r="AT126" s="164"/>
      <c r="AU126" s="164">
        <v>0</v>
      </c>
      <c r="AV126" s="164"/>
      <c r="AW126" s="164"/>
      <c r="AX126" s="164"/>
      <c r="AY126" s="164"/>
      <c r="AZ126" s="164">
        <v>0</v>
      </c>
      <c r="BA126" s="164"/>
      <c r="BB126" s="164"/>
      <c r="BC126" s="164"/>
      <c r="BD126" s="164"/>
      <c r="BE126" s="164">
        <f t="shared" si="4"/>
        <v>0</v>
      </c>
      <c r="BF126" s="164"/>
      <c r="BG126" s="164"/>
      <c r="BH126" s="164"/>
      <c r="BI126" s="164"/>
    </row>
    <row r="127" spans="1:79" s="43" customFormat="1" ht="36" customHeight="1">
      <c r="A127" s="137">
        <v>0</v>
      </c>
      <c r="B127" s="138"/>
      <c r="C127" s="138"/>
      <c r="D127" s="165" t="s">
        <v>520</v>
      </c>
      <c r="E127" s="106"/>
      <c r="F127" s="106"/>
      <c r="G127" s="106"/>
      <c r="H127" s="106"/>
      <c r="I127" s="106"/>
      <c r="J127" s="106"/>
      <c r="K127" s="106"/>
      <c r="L127" s="106"/>
      <c r="M127" s="106"/>
      <c r="N127" s="106"/>
      <c r="O127" s="106"/>
      <c r="P127" s="107"/>
      <c r="Q127" s="70" t="s">
        <v>309</v>
      </c>
      <c r="R127" s="70"/>
      <c r="S127" s="70"/>
      <c r="T127" s="70"/>
      <c r="U127" s="70"/>
      <c r="V127" s="165" t="s">
        <v>320</v>
      </c>
      <c r="W127" s="106"/>
      <c r="X127" s="106"/>
      <c r="Y127" s="106"/>
      <c r="Z127" s="106"/>
      <c r="AA127" s="106"/>
      <c r="AB127" s="106"/>
      <c r="AC127" s="106"/>
      <c r="AD127" s="106"/>
      <c r="AE127" s="107"/>
      <c r="AF127" s="164">
        <v>0</v>
      </c>
      <c r="AG127" s="164"/>
      <c r="AH127" s="164"/>
      <c r="AI127" s="164"/>
      <c r="AJ127" s="164"/>
      <c r="AK127" s="164">
        <v>0</v>
      </c>
      <c r="AL127" s="164"/>
      <c r="AM127" s="164"/>
      <c r="AN127" s="164"/>
      <c r="AO127" s="164"/>
      <c r="AP127" s="164">
        <f t="shared" si="3"/>
        <v>0</v>
      </c>
      <c r="AQ127" s="164"/>
      <c r="AR127" s="164"/>
      <c r="AS127" s="164"/>
      <c r="AT127" s="164"/>
      <c r="AU127" s="164">
        <v>0</v>
      </c>
      <c r="AV127" s="164"/>
      <c r="AW127" s="164"/>
      <c r="AX127" s="164"/>
      <c r="AY127" s="164"/>
      <c r="AZ127" s="164">
        <v>0</v>
      </c>
      <c r="BA127" s="164"/>
      <c r="BB127" s="164"/>
      <c r="BC127" s="164"/>
      <c r="BD127" s="164"/>
      <c r="BE127" s="164">
        <f t="shared" si="4"/>
        <v>0</v>
      </c>
      <c r="BF127" s="164"/>
      <c r="BG127" s="164"/>
      <c r="BH127" s="164"/>
      <c r="BI127" s="164"/>
    </row>
    <row r="128" spans="1:79" s="9" customFormat="1" ht="14.25">
      <c r="A128" s="142">
        <v>0</v>
      </c>
      <c r="B128" s="143"/>
      <c r="C128" s="143"/>
      <c r="D128" s="166" t="s">
        <v>313</v>
      </c>
      <c r="E128" s="68"/>
      <c r="F128" s="68"/>
      <c r="G128" s="68"/>
      <c r="H128" s="68"/>
      <c r="I128" s="68"/>
      <c r="J128" s="68"/>
      <c r="K128" s="68"/>
      <c r="L128" s="68"/>
      <c r="M128" s="68"/>
      <c r="N128" s="68"/>
      <c r="O128" s="68"/>
      <c r="P128" s="69"/>
      <c r="Q128" s="162"/>
      <c r="R128" s="162"/>
      <c r="S128" s="162"/>
      <c r="T128" s="162"/>
      <c r="U128" s="162"/>
      <c r="V128" s="166"/>
      <c r="W128" s="68"/>
      <c r="X128" s="68"/>
      <c r="Y128" s="68"/>
      <c r="Z128" s="68"/>
      <c r="AA128" s="68"/>
      <c r="AB128" s="68"/>
      <c r="AC128" s="68"/>
      <c r="AD128" s="68"/>
      <c r="AE128" s="69"/>
      <c r="AF128" s="163"/>
      <c r="AG128" s="163"/>
      <c r="AH128" s="163"/>
      <c r="AI128" s="163"/>
      <c r="AJ128" s="163"/>
      <c r="AK128" s="163"/>
      <c r="AL128" s="163"/>
      <c r="AM128" s="163"/>
      <c r="AN128" s="163"/>
      <c r="AO128" s="163"/>
      <c r="AP128" s="163">
        <f t="shared" si="3"/>
        <v>0</v>
      </c>
      <c r="AQ128" s="163"/>
      <c r="AR128" s="163"/>
      <c r="AS128" s="163"/>
      <c r="AT128" s="163"/>
      <c r="AU128" s="163"/>
      <c r="AV128" s="163"/>
      <c r="AW128" s="163"/>
      <c r="AX128" s="163"/>
      <c r="AY128" s="163"/>
      <c r="AZ128" s="163"/>
      <c r="BA128" s="163"/>
      <c r="BB128" s="163"/>
      <c r="BC128" s="163"/>
      <c r="BD128" s="163"/>
      <c r="BE128" s="163">
        <f t="shared" si="4"/>
        <v>0</v>
      </c>
      <c r="BF128" s="163"/>
      <c r="BG128" s="163"/>
      <c r="BH128" s="163"/>
      <c r="BI128" s="163"/>
    </row>
    <row r="129" spans="1:79" s="43" customFormat="1" ht="29.25" customHeight="1">
      <c r="A129" s="137">
        <v>0</v>
      </c>
      <c r="B129" s="138"/>
      <c r="C129" s="138"/>
      <c r="D129" s="165" t="s">
        <v>521</v>
      </c>
      <c r="E129" s="106"/>
      <c r="F129" s="106"/>
      <c r="G129" s="106"/>
      <c r="H129" s="106"/>
      <c r="I129" s="106"/>
      <c r="J129" s="106"/>
      <c r="K129" s="106"/>
      <c r="L129" s="106"/>
      <c r="M129" s="106"/>
      <c r="N129" s="106"/>
      <c r="O129" s="106"/>
      <c r="P129" s="107"/>
      <c r="Q129" s="70" t="s">
        <v>220</v>
      </c>
      <c r="R129" s="70"/>
      <c r="S129" s="70"/>
      <c r="T129" s="70"/>
      <c r="U129" s="70"/>
      <c r="V129" s="165" t="s">
        <v>320</v>
      </c>
      <c r="W129" s="106"/>
      <c r="X129" s="106"/>
      <c r="Y129" s="106"/>
      <c r="Z129" s="106"/>
      <c r="AA129" s="106"/>
      <c r="AB129" s="106"/>
      <c r="AC129" s="106"/>
      <c r="AD129" s="106"/>
      <c r="AE129" s="107"/>
      <c r="AF129" s="164">
        <v>0</v>
      </c>
      <c r="AG129" s="164"/>
      <c r="AH129" s="164"/>
      <c r="AI129" s="164"/>
      <c r="AJ129" s="164"/>
      <c r="AK129" s="164">
        <v>0</v>
      </c>
      <c r="AL129" s="164"/>
      <c r="AM129" s="164"/>
      <c r="AN129" s="164"/>
      <c r="AO129" s="164"/>
      <c r="AP129" s="164">
        <f t="shared" si="3"/>
        <v>0</v>
      </c>
      <c r="AQ129" s="164"/>
      <c r="AR129" s="164"/>
      <c r="AS129" s="164"/>
      <c r="AT129" s="164"/>
      <c r="AU129" s="164">
        <v>0</v>
      </c>
      <c r="AV129" s="164"/>
      <c r="AW129" s="164"/>
      <c r="AX129" s="164"/>
      <c r="AY129" s="164"/>
      <c r="AZ129" s="164">
        <v>0</v>
      </c>
      <c r="BA129" s="164"/>
      <c r="BB129" s="164"/>
      <c r="BC129" s="164"/>
      <c r="BD129" s="164"/>
      <c r="BE129" s="164">
        <f t="shared" si="4"/>
        <v>0</v>
      </c>
      <c r="BF129" s="164"/>
      <c r="BG129" s="164"/>
      <c r="BH129" s="164"/>
      <c r="BI129" s="164"/>
    </row>
    <row r="130" spans="1:79" s="43" customFormat="1" ht="42.75" customHeight="1">
      <c r="A130" s="137">
        <v>0</v>
      </c>
      <c r="B130" s="138"/>
      <c r="C130" s="138"/>
      <c r="D130" s="165" t="s">
        <v>522</v>
      </c>
      <c r="E130" s="106"/>
      <c r="F130" s="106"/>
      <c r="G130" s="106"/>
      <c r="H130" s="106"/>
      <c r="I130" s="106"/>
      <c r="J130" s="106"/>
      <c r="K130" s="106"/>
      <c r="L130" s="106"/>
      <c r="M130" s="106"/>
      <c r="N130" s="106"/>
      <c r="O130" s="106"/>
      <c r="P130" s="107"/>
      <c r="Q130" s="70" t="s">
        <v>220</v>
      </c>
      <c r="R130" s="70"/>
      <c r="S130" s="70"/>
      <c r="T130" s="70"/>
      <c r="U130" s="70"/>
      <c r="V130" s="165" t="s">
        <v>320</v>
      </c>
      <c r="W130" s="106"/>
      <c r="X130" s="106"/>
      <c r="Y130" s="106"/>
      <c r="Z130" s="106"/>
      <c r="AA130" s="106"/>
      <c r="AB130" s="106"/>
      <c r="AC130" s="106"/>
      <c r="AD130" s="106"/>
      <c r="AE130" s="107"/>
      <c r="AF130" s="164">
        <v>0</v>
      </c>
      <c r="AG130" s="164"/>
      <c r="AH130" s="164"/>
      <c r="AI130" s="164"/>
      <c r="AJ130" s="164"/>
      <c r="AK130" s="164">
        <v>0</v>
      </c>
      <c r="AL130" s="164"/>
      <c r="AM130" s="164"/>
      <c r="AN130" s="164"/>
      <c r="AO130" s="164"/>
      <c r="AP130" s="164">
        <f t="shared" si="3"/>
        <v>0</v>
      </c>
      <c r="AQ130" s="164"/>
      <c r="AR130" s="164"/>
      <c r="AS130" s="164"/>
      <c r="AT130" s="164"/>
      <c r="AU130" s="164">
        <v>0</v>
      </c>
      <c r="AV130" s="164"/>
      <c r="AW130" s="164"/>
      <c r="AX130" s="164"/>
      <c r="AY130" s="164"/>
      <c r="AZ130" s="164">
        <v>0</v>
      </c>
      <c r="BA130" s="164"/>
      <c r="BB130" s="164"/>
      <c r="BC130" s="164"/>
      <c r="BD130" s="164"/>
      <c r="BE130" s="164">
        <f t="shared" si="4"/>
        <v>0</v>
      </c>
      <c r="BF130" s="164"/>
      <c r="BG130" s="164"/>
      <c r="BH130" s="164"/>
      <c r="BI130" s="164"/>
    </row>
    <row r="131" spans="1:79" s="9" customFormat="1" ht="14.25">
      <c r="A131" s="142">
        <v>0</v>
      </c>
      <c r="B131" s="143"/>
      <c r="C131" s="143"/>
      <c r="D131" s="166" t="s">
        <v>327</v>
      </c>
      <c r="E131" s="68"/>
      <c r="F131" s="68"/>
      <c r="G131" s="68"/>
      <c r="H131" s="68"/>
      <c r="I131" s="68"/>
      <c r="J131" s="68"/>
      <c r="K131" s="68"/>
      <c r="L131" s="68"/>
      <c r="M131" s="68"/>
      <c r="N131" s="68"/>
      <c r="O131" s="68"/>
      <c r="P131" s="69"/>
      <c r="Q131" s="162"/>
      <c r="R131" s="162"/>
      <c r="S131" s="162"/>
      <c r="T131" s="162"/>
      <c r="U131" s="162"/>
      <c r="V131" s="166"/>
      <c r="W131" s="68"/>
      <c r="X131" s="68"/>
      <c r="Y131" s="68"/>
      <c r="Z131" s="68"/>
      <c r="AA131" s="68"/>
      <c r="AB131" s="68"/>
      <c r="AC131" s="68"/>
      <c r="AD131" s="68"/>
      <c r="AE131" s="69"/>
      <c r="AF131" s="163"/>
      <c r="AG131" s="163"/>
      <c r="AH131" s="163"/>
      <c r="AI131" s="163"/>
      <c r="AJ131" s="163"/>
      <c r="AK131" s="163"/>
      <c r="AL131" s="163"/>
      <c r="AM131" s="163"/>
      <c r="AN131" s="163"/>
      <c r="AO131" s="163"/>
      <c r="AP131" s="163">
        <f t="shared" si="3"/>
        <v>0</v>
      </c>
      <c r="AQ131" s="163"/>
      <c r="AR131" s="163"/>
      <c r="AS131" s="163"/>
      <c r="AT131" s="163"/>
      <c r="AU131" s="163"/>
      <c r="AV131" s="163"/>
      <c r="AW131" s="163"/>
      <c r="AX131" s="163"/>
      <c r="AY131" s="163"/>
      <c r="AZ131" s="163"/>
      <c r="BA131" s="163"/>
      <c r="BB131" s="163"/>
      <c r="BC131" s="163"/>
      <c r="BD131" s="163"/>
      <c r="BE131" s="163">
        <f t="shared" si="4"/>
        <v>0</v>
      </c>
      <c r="BF131" s="163"/>
      <c r="BG131" s="163"/>
      <c r="BH131" s="163"/>
      <c r="BI131" s="163"/>
    </row>
    <row r="132" spans="1:79" s="43" customFormat="1" ht="44.25" customHeight="1">
      <c r="A132" s="137">
        <v>0</v>
      </c>
      <c r="B132" s="138"/>
      <c r="C132" s="138"/>
      <c r="D132" s="165" t="s">
        <v>523</v>
      </c>
      <c r="E132" s="106"/>
      <c r="F132" s="106"/>
      <c r="G132" s="106"/>
      <c r="H132" s="106"/>
      <c r="I132" s="106"/>
      <c r="J132" s="106"/>
      <c r="K132" s="106"/>
      <c r="L132" s="106"/>
      <c r="M132" s="106"/>
      <c r="N132" s="106"/>
      <c r="O132" s="106"/>
      <c r="P132" s="107"/>
      <c r="Q132" s="70" t="s">
        <v>309</v>
      </c>
      <c r="R132" s="70"/>
      <c r="S132" s="70"/>
      <c r="T132" s="70"/>
      <c r="U132" s="70"/>
      <c r="V132" s="165" t="s">
        <v>320</v>
      </c>
      <c r="W132" s="106"/>
      <c r="X132" s="106"/>
      <c r="Y132" s="106"/>
      <c r="Z132" s="106"/>
      <c r="AA132" s="106"/>
      <c r="AB132" s="106"/>
      <c r="AC132" s="106"/>
      <c r="AD132" s="106"/>
      <c r="AE132" s="107"/>
      <c r="AF132" s="164">
        <v>0</v>
      </c>
      <c r="AG132" s="164"/>
      <c r="AH132" s="164"/>
      <c r="AI132" s="164"/>
      <c r="AJ132" s="164"/>
      <c r="AK132" s="164">
        <v>0</v>
      </c>
      <c r="AL132" s="164"/>
      <c r="AM132" s="164"/>
      <c r="AN132" s="164"/>
      <c r="AO132" s="164"/>
      <c r="AP132" s="164">
        <f t="shared" si="3"/>
        <v>0</v>
      </c>
      <c r="AQ132" s="164"/>
      <c r="AR132" s="164"/>
      <c r="AS132" s="164"/>
      <c r="AT132" s="164"/>
      <c r="AU132" s="164">
        <v>0</v>
      </c>
      <c r="AV132" s="164"/>
      <c r="AW132" s="164"/>
      <c r="AX132" s="164"/>
      <c r="AY132" s="164"/>
      <c r="AZ132" s="164">
        <v>0</v>
      </c>
      <c r="BA132" s="164"/>
      <c r="BB132" s="164"/>
      <c r="BC132" s="164"/>
      <c r="BD132" s="164"/>
      <c r="BE132" s="164">
        <f t="shared" si="4"/>
        <v>0</v>
      </c>
      <c r="BF132" s="164"/>
      <c r="BG132" s="164"/>
      <c r="BH132" s="164"/>
      <c r="BI132" s="164"/>
    </row>
    <row r="133" spans="1:79" s="43" customFormat="1" ht="55.5" customHeight="1">
      <c r="A133" s="137">
        <v>0</v>
      </c>
      <c r="B133" s="138"/>
      <c r="C133" s="138"/>
      <c r="D133" s="165" t="s">
        <v>524</v>
      </c>
      <c r="E133" s="106"/>
      <c r="F133" s="106"/>
      <c r="G133" s="106"/>
      <c r="H133" s="106"/>
      <c r="I133" s="106"/>
      <c r="J133" s="106"/>
      <c r="K133" s="106"/>
      <c r="L133" s="106"/>
      <c r="M133" s="106"/>
      <c r="N133" s="106"/>
      <c r="O133" s="106"/>
      <c r="P133" s="107"/>
      <c r="Q133" s="70" t="s">
        <v>309</v>
      </c>
      <c r="R133" s="70"/>
      <c r="S133" s="70"/>
      <c r="T133" s="70"/>
      <c r="U133" s="70"/>
      <c r="V133" s="165" t="s">
        <v>320</v>
      </c>
      <c r="W133" s="106"/>
      <c r="X133" s="106"/>
      <c r="Y133" s="106"/>
      <c r="Z133" s="106"/>
      <c r="AA133" s="106"/>
      <c r="AB133" s="106"/>
      <c r="AC133" s="106"/>
      <c r="AD133" s="106"/>
      <c r="AE133" s="107"/>
      <c r="AF133" s="164">
        <v>0</v>
      </c>
      <c r="AG133" s="164"/>
      <c r="AH133" s="164"/>
      <c r="AI133" s="164"/>
      <c r="AJ133" s="164"/>
      <c r="AK133" s="164">
        <v>0</v>
      </c>
      <c r="AL133" s="164"/>
      <c r="AM133" s="164"/>
      <c r="AN133" s="164"/>
      <c r="AO133" s="164"/>
      <c r="AP133" s="164">
        <f t="shared" si="3"/>
        <v>0</v>
      </c>
      <c r="AQ133" s="164"/>
      <c r="AR133" s="164"/>
      <c r="AS133" s="164"/>
      <c r="AT133" s="164"/>
      <c r="AU133" s="164">
        <v>0</v>
      </c>
      <c r="AV133" s="164"/>
      <c r="AW133" s="164"/>
      <c r="AX133" s="164"/>
      <c r="AY133" s="164"/>
      <c r="AZ133" s="164">
        <v>0</v>
      </c>
      <c r="BA133" s="164"/>
      <c r="BB133" s="164"/>
      <c r="BC133" s="164"/>
      <c r="BD133" s="164"/>
      <c r="BE133" s="164">
        <f t="shared" si="4"/>
        <v>0</v>
      </c>
      <c r="BF133" s="164"/>
      <c r="BG133" s="164"/>
      <c r="BH133" s="164"/>
      <c r="BI133" s="164"/>
    </row>
    <row r="134" spans="1:79" s="9" customFormat="1" ht="14.25">
      <c r="A134" s="142">
        <v>0</v>
      </c>
      <c r="B134" s="143"/>
      <c r="C134" s="143"/>
      <c r="D134" s="166" t="s">
        <v>335</v>
      </c>
      <c r="E134" s="68"/>
      <c r="F134" s="68"/>
      <c r="G134" s="68"/>
      <c r="H134" s="68"/>
      <c r="I134" s="68"/>
      <c r="J134" s="68"/>
      <c r="K134" s="68"/>
      <c r="L134" s="68"/>
      <c r="M134" s="68"/>
      <c r="N134" s="68"/>
      <c r="O134" s="68"/>
      <c r="P134" s="69"/>
      <c r="Q134" s="162"/>
      <c r="R134" s="162"/>
      <c r="S134" s="162"/>
      <c r="T134" s="162"/>
      <c r="U134" s="162"/>
      <c r="V134" s="166"/>
      <c r="W134" s="68"/>
      <c r="X134" s="68"/>
      <c r="Y134" s="68"/>
      <c r="Z134" s="68"/>
      <c r="AA134" s="68"/>
      <c r="AB134" s="68"/>
      <c r="AC134" s="68"/>
      <c r="AD134" s="68"/>
      <c r="AE134" s="69"/>
      <c r="AF134" s="163"/>
      <c r="AG134" s="163"/>
      <c r="AH134" s="163"/>
      <c r="AI134" s="163"/>
      <c r="AJ134" s="163"/>
      <c r="AK134" s="163"/>
      <c r="AL134" s="163"/>
      <c r="AM134" s="163"/>
      <c r="AN134" s="163"/>
      <c r="AO134" s="163"/>
      <c r="AP134" s="163">
        <f t="shared" si="3"/>
        <v>0</v>
      </c>
      <c r="AQ134" s="163"/>
      <c r="AR134" s="163"/>
      <c r="AS134" s="163"/>
      <c r="AT134" s="163"/>
      <c r="AU134" s="163"/>
      <c r="AV134" s="163"/>
      <c r="AW134" s="163"/>
      <c r="AX134" s="163"/>
      <c r="AY134" s="163"/>
      <c r="AZ134" s="163"/>
      <c r="BA134" s="163"/>
      <c r="BB134" s="163"/>
      <c r="BC134" s="163"/>
      <c r="BD134" s="163"/>
      <c r="BE134" s="163">
        <f t="shared" si="4"/>
        <v>0</v>
      </c>
      <c r="BF134" s="163"/>
      <c r="BG134" s="163"/>
      <c r="BH134" s="163"/>
      <c r="BI134" s="163"/>
    </row>
    <row r="135" spans="1:79" s="43" customFormat="1" ht="42" customHeight="1">
      <c r="A135" s="137">
        <v>0</v>
      </c>
      <c r="B135" s="138"/>
      <c r="C135" s="138"/>
      <c r="D135" s="165" t="s">
        <v>525</v>
      </c>
      <c r="E135" s="106"/>
      <c r="F135" s="106"/>
      <c r="G135" s="106"/>
      <c r="H135" s="106"/>
      <c r="I135" s="106"/>
      <c r="J135" s="106"/>
      <c r="K135" s="106"/>
      <c r="L135" s="106"/>
      <c r="M135" s="106"/>
      <c r="N135" s="106"/>
      <c r="O135" s="106"/>
      <c r="P135" s="107"/>
      <c r="Q135" s="70" t="s">
        <v>337</v>
      </c>
      <c r="R135" s="70"/>
      <c r="S135" s="70"/>
      <c r="T135" s="70"/>
      <c r="U135" s="70"/>
      <c r="V135" s="165" t="s">
        <v>450</v>
      </c>
      <c r="W135" s="106"/>
      <c r="X135" s="106"/>
      <c r="Y135" s="106"/>
      <c r="Z135" s="106"/>
      <c r="AA135" s="106"/>
      <c r="AB135" s="106"/>
      <c r="AC135" s="106"/>
      <c r="AD135" s="106"/>
      <c r="AE135" s="107"/>
      <c r="AF135" s="164">
        <v>0</v>
      </c>
      <c r="AG135" s="164"/>
      <c r="AH135" s="164"/>
      <c r="AI135" s="164"/>
      <c r="AJ135" s="164"/>
      <c r="AK135" s="164">
        <v>0</v>
      </c>
      <c r="AL135" s="164"/>
      <c r="AM135" s="164"/>
      <c r="AN135" s="164"/>
      <c r="AO135" s="164"/>
      <c r="AP135" s="164">
        <f t="shared" si="3"/>
        <v>0</v>
      </c>
      <c r="AQ135" s="164"/>
      <c r="AR135" s="164"/>
      <c r="AS135" s="164"/>
      <c r="AT135" s="164"/>
      <c r="AU135" s="164">
        <v>0</v>
      </c>
      <c r="AV135" s="164"/>
      <c r="AW135" s="164"/>
      <c r="AX135" s="164"/>
      <c r="AY135" s="164"/>
      <c r="AZ135" s="164">
        <v>0</v>
      </c>
      <c r="BA135" s="164"/>
      <c r="BB135" s="164"/>
      <c r="BC135" s="164"/>
      <c r="BD135" s="164"/>
      <c r="BE135" s="164">
        <f t="shared" si="4"/>
        <v>0</v>
      </c>
      <c r="BF135" s="164"/>
      <c r="BG135" s="164"/>
      <c r="BH135" s="164"/>
      <c r="BI135" s="164"/>
    </row>
    <row r="136" spans="1:79" s="43" customFormat="1" ht="41.25" customHeight="1">
      <c r="A136" s="137">
        <v>0</v>
      </c>
      <c r="B136" s="138"/>
      <c r="C136" s="138"/>
      <c r="D136" s="165" t="s">
        <v>526</v>
      </c>
      <c r="E136" s="106"/>
      <c r="F136" s="106"/>
      <c r="G136" s="106"/>
      <c r="H136" s="106"/>
      <c r="I136" s="106"/>
      <c r="J136" s="106"/>
      <c r="K136" s="106"/>
      <c r="L136" s="106"/>
      <c r="M136" s="106"/>
      <c r="N136" s="106"/>
      <c r="O136" s="106"/>
      <c r="P136" s="107"/>
      <c r="Q136" s="70" t="s">
        <v>337</v>
      </c>
      <c r="R136" s="70"/>
      <c r="S136" s="70"/>
      <c r="T136" s="70"/>
      <c r="U136" s="70"/>
      <c r="V136" s="165" t="s">
        <v>450</v>
      </c>
      <c r="W136" s="106"/>
      <c r="X136" s="106"/>
      <c r="Y136" s="106"/>
      <c r="Z136" s="106"/>
      <c r="AA136" s="106"/>
      <c r="AB136" s="106"/>
      <c r="AC136" s="106"/>
      <c r="AD136" s="106"/>
      <c r="AE136" s="107"/>
      <c r="AF136" s="164">
        <v>0</v>
      </c>
      <c r="AG136" s="164"/>
      <c r="AH136" s="164"/>
      <c r="AI136" s="164"/>
      <c r="AJ136" s="164"/>
      <c r="AK136" s="164">
        <v>0</v>
      </c>
      <c r="AL136" s="164"/>
      <c r="AM136" s="164"/>
      <c r="AN136" s="164"/>
      <c r="AO136" s="164"/>
      <c r="AP136" s="164">
        <f t="shared" si="3"/>
        <v>0</v>
      </c>
      <c r="AQ136" s="164"/>
      <c r="AR136" s="164"/>
      <c r="AS136" s="164"/>
      <c r="AT136" s="164"/>
      <c r="AU136" s="164">
        <v>0</v>
      </c>
      <c r="AV136" s="164"/>
      <c r="AW136" s="164"/>
      <c r="AX136" s="164"/>
      <c r="AY136" s="164"/>
      <c r="AZ136" s="164">
        <v>0</v>
      </c>
      <c r="BA136" s="164"/>
      <c r="BB136" s="164"/>
      <c r="BC136" s="164"/>
      <c r="BD136" s="164"/>
      <c r="BE136" s="164">
        <f t="shared" si="4"/>
        <v>0</v>
      </c>
      <c r="BF136" s="164"/>
      <c r="BG136" s="164"/>
      <c r="BH136" s="164"/>
      <c r="BI136" s="164"/>
    </row>
    <row r="138" spans="1:79" ht="14.25" customHeight="1">
      <c r="A138" s="113" t="s">
        <v>154</v>
      </c>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row>
    <row r="139" spans="1:79" ht="15" customHeight="1">
      <c r="A139" s="141" t="s">
        <v>278</v>
      </c>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row>
    <row r="140" spans="1:79" ht="12.95" customHeight="1">
      <c r="A140" s="115" t="s">
        <v>19</v>
      </c>
      <c r="B140" s="116"/>
      <c r="C140" s="116"/>
      <c r="D140" s="116"/>
      <c r="E140" s="116"/>
      <c r="F140" s="116"/>
      <c r="G140" s="116"/>
      <c r="H140" s="116"/>
      <c r="I140" s="116"/>
      <c r="J140" s="116"/>
      <c r="K140" s="116"/>
      <c r="L140" s="116"/>
      <c r="M140" s="116"/>
      <c r="N140" s="116"/>
      <c r="O140" s="116"/>
      <c r="P140" s="116"/>
      <c r="Q140" s="116"/>
      <c r="R140" s="116"/>
      <c r="S140" s="116"/>
      <c r="T140" s="117"/>
      <c r="U140" s="70" t="s">
        <v>279</v>
      </c>
      <c r="V140" s="70"/>
      <c r="W140" s="70"/>
      <c r="X140" s="70"/>
      <c r="Y140" s="70"/>
      <c r="Z140" s="70"/>
      <c r="AA140" s="70"/>
      <c r="AB140" s="70"/>
      <c r="AC140" s="70"/>
      <c r="AD140" s="70"/>
      <c r="AE140" s="70" t="s">
        <v>280</v>
      </c>
      <c r="AF140" s="70"/>
      <c r="AG140" s="70"/>
      <c r="AH140" s="70"/>
      <c r="AI140" s="70"/>
      <c r="AJ140" s="70"/>
      <c r="AK140" s="70"/>
      <c r="AL140" s="70"/>
      <c r="AM140" s="70"/>
      <c r="AN140" s="70"/>
      <c r="AO140" s="70" t="s">
        <v>281</v>
      </c>
      <c r="AP140" s="70"/>
      <c r="AQ140" s="70"/>
      <c r="AR140" s="70"/>
      <c r="AS140" s="70"/>
      <c r="AT140" s="70"/>
      <c r="AU140" s="70"/>
      <c r="AV140" s="70"/>
      <c r="AW140" s="70"/>
      <c r="AX140" s="70"/>
      <c r="AY140" s="70" t="s">
        <v>282</v>
      </c>
      <c r="AZ140" s="70"/>
      <c r="BA140" s="70"/>
      <c r="BB140" s="70"/>
      <c r="BC140" s="70"/>
      <c r="BD140" s="70"/>
      <c r="BE140" s="70"/>
      <c r="BF140" s="70"/>
      <c r="BG140" s="70"/>
      <c r="BH140" s="70"/>
      <c r="BI140" s="70" t="s">
        <v>284</v>
      </c>
      <c r="BJ140" s="70"/>
      <c r="BK140" s="70"/>
      <c r="BL140" s="70"/>
      <c r="BM140" s="70"/>
      <c r="BN140" s="70"/>
      <c r="BO140" s="70"/>
      <c r="BP140" s="70"/>
      <c r="BQ140" s="70"/>
      <c r="BR140" s="70"/>
    </row>
    <row r="141" spans="1:79" ht="30" customHeight="1">
      <c r="A141" s="118"/>
      <c r="B141" s="119"/>
      <c r="C141" s="119"/>
      <c r="D141" s="119"/>
      <c r="E141" s="119"/>
      <c r="F141" s="119"/>
      <c r="G141" s="119"/>
      <c r="H141" s="119"/>
      <c r="I141" s="119"/>
      <c r="J141" s="119"/>
      <c r="K141" s="119"/>
      <c r="L141" s="119"/>
      <c r="M141" s="119"/>
      <c r="N141" s="119"/>
      <c r="O141" s="119"/>
      <c r="P141" s="119"/>
      <c r="Q141" s="119"/>
      <c r="R141" s="119"/>
      <c r="S141" s="119"/>
      <c r="T141" s="120"/>
      <c r="U141" s="70" t="s">
        <v>4</v>
      </c>
      <c r="V141" s="70"/>
      <c r="W141" s="70"/>
      <c r="X141" s="70"/>
      <c r="Y141" s="70"/>
      <c r="Z141" s="70" t="s">
        <v>3</v>
      </c>
      <c r="AA141" s="70"/>
      <c r="AB141" s="70"/>
      <c r="AC141" s="70"/>
      <c r="AD141" s="70"/>
      <c r="AE141" s="70" t="s">
        <v>4</v>
      </c>
      <c r="AF141" s="70"/>
      <c r="AG141" s="70"/>
      <c r="AH141" s="70"/>
      <c r="AI141" s="70"/>
      <c r="AJ141" s="70" t="s">
        <v>3</v>
      </c>
      <c r="AK141" s="70"/>
      <c r="AL141" s="70"/>
      <c r="AM141" s="70"/>
      <c r="AN141" s="70"/>
      <c r="AO141" s="70" t="s">
        <v>4</v>
      </c>
      <c r="AP141" s="70"/>
      <c r="AQ141" s="70"/>
      <c r="AR141" s="70"/>
      <c r="AS141" s="70"/>
      <c r="AT141" s="70" t="s">
        <v>3</v>
      </c>
      <c r="AU141" s="70"/>
      <c r="AV141" s="70"/>
      <c r="AW141" s="70"/>
      <c r="AX141" s="70"/>
      <c r="AY141" s="70" t="s">
        <v>4</v>
      </c>
      <c r="AZ141" s="70"/>
      <c r="BA141" s="70"/>
      <c r="BB141" s="70"/>
      <c r="BC141" s="70"/>
      <c r="BD141" s="70" t="s">
        <v>3</v>
      </c>
      <c r="BE141" s="70"/>
      <c r="BF141" s="70"/>
      <c r="BG141" s="70"/>
      <c r="BH141" s="70"/>
      <c r="BI141" s="70" t="s">
        <v>4</v>
      </c>
      <c r="BJ141" s="70"/>
      <c r="BK141" s="70"/>
      <c r="BL141" s="70"/>
      <c r="BM141" s="70"/>
      <c r="BN141" s="70" t="s">
        <v>3</v>
      </c>
      <c r="BO141" s="70"/>
      <c r="BP141" s="70"/>
      <c r="BQ141" s="70"/>
      <c r="BR141" s="70"/>
    </row>
    <row r="142" spans="1:79" ht="15" customHeight="1">
      <c r="A142" s="91">
        <v>1</v>
      </c>
      <c r="B142" s="92"/>
      <c r="C142" s="92"/>
      <c r="D142" s="92"/>
      <c r="E142" s="92"/>
      <c r="F142" s="92"/>
      <c r="G142" s="92"/>
      <c r="H142" s="92"/>
      <c r="I142" s="92"/>
      <c r="J142" s="92"/>
      <c r="K142" s="92"/>
      <c r="L142" s="92"/>
      <c r="M142" s="92"/>
      <c r="N142" s="92"/>
      <c r="O142" s="92"/>
      <c r="P142" s="92"/>
      <c r="Q142" s="92"/>
      <c r="R142" s="92"/>
      <c r="S142" s="92"/>
      <c r="T142" s="93"/>
      <c r="U142" s="70">
        <v>2</v>
      </c>
      <c r="V142" s="70"/>
      <c r="W142" s="70"/>
      <c r="X142" s="70"/>
      <c r="Y142" s="70"/>
      <c r="Z142" s="70">
        <v>3</v>
      </c>
      <c r="AA142" s="70"/>
      <c r="AB142" s="70"/>
      <c r="AC142" s="70"/>
      <c r="AD142" s="70"/>
      <c r="AE142" s="70">
        <v>4</v>
      </c>
      <c r="AF142" s="70"/>
      <c r="AG142" s="70"/>
      <c r="AH142" s="70"/>
      <c r="AI142" s="70"/>
      <c r="AJ142" s="70">
        <v>5</v>
      </c>
      <c r="AK142" s="70"/>
      <c r="AL142" s="70"/>
      <c r="AM142" s="70"/>
      <c r="AN142" s="70"/>
      <c r="AO142" s="70">
        <v>6</v>
      </c>
      <c r="AP142" s="70"/>
      <c r="AQ142" s="70"/>
      <c r="AR142" s="70"/>
      <c r="AS142" s="70"/>
      <c r="AT142" s="70">
        <v>7</v>
      </c>
      <c r="AU142" s="70"/>
      <c r="AV142" s="70"/>
      <c r="AW142" s="70"/>
      <c r="AX142" s="70"/>
      <c r="AY142" s="70">
        <v>8</v>
      </c>
      <c r="AZ142" s="70"/>
      <c r="BA142" s="70"/>
      <c r="BB142" s="70"/>
      <c r="BC142" s="70"/>
      <c r="BD142" s="70">
        <v>9</v>
      </c>
      <c r="BE142" s="70"/>
      <c r="BF142" s="70"/>
      <c r="BG142" s="70"/>
      <c r="BH142" s="70"/>
      <c r="BI142" s="70">
        <v>10</v>
      </c>
      <c r="BJ142" s="70"/>
      <c r="BK142" s="70"/>
      <c r="BL142" s="70"/>
      <c r="BM142" s="70"/>
      <c r="BN142" s="70">
        <v>11</v>
      </c>
      <c r="BO142" s="70"/>
      <c r="BP142" s="70"/>
      <c r="BQ142" s="70"/>
      <c r="BR142" s="70"/>
    </row>
    <row r="143" spans="1:79" s="2" customFormat="1" ht="15.75" hidden="1" customHeight="1">
      <c r="A143" s="94" t="s">
        <v>77</v>
      </c>
      <c r="B143" s="95"/>
      <c r="C143" s="95"/>
      <c r="D143" s="95"/>
      <c r="E143" s="95"/>
      <c r="F143" s="95"/>
      <c r="G143" s="95"/>
      <c r="H143" s="95"/>
      <c r="I143" s="95"/>
      <c r="J143" s="95"/>
      <c r="K143" s="95"/>
      <c r="L143" s="95"/>
      <c r="M143" s="95"/>
      <c r="N143" s="95"/>
      <c r="O143" s="95"/>
      <c r="P143" s="95"/>
      <c r="Q143" s="95"/>
      <c r="R143" s="95"/>
      <c r="S143" s="95"/>
      <c r="T143" s="96"/>
      <c r="U143" s="72" t="s">
        <v>85</v>
      </c>
      <c r="V143" s="72"/>
      <c r="W143" s="72"/>
      <c r="X143" s="72"/>
      <c r="Y143" s="72"/>
      <c r="Z143" s="71" t="s">
        <v>86</v>
      </c>
      <c r="AA143" s="71"/>
      <c r="AB143" s="71"/>
      <c r="AC143" s="71"/>
      <c r="AD143" s="71"/>
      <c r="AE143" s="72" t="s">
        <v>87</v>
      </c>
      <c r="AF143" s="72"/>
      <c r="AG143" s="72"/>
      <c r="AH143" s="72"/>
      <c r="AI143" s="72"/>
      <c r="AJ143" s="71" t="s">
        <v>88</v>
      </c>
      <c r="AK143" s="71"/>
      <c r="AL143" s="71"/>
      <c r="AM143" s="71"/>
      <c r="AN143" s="71"/>
      <c r="AO143" s="72" t="s">
        <v>78</v>
      </c>
      <c r="AP143" s="72"/>
      <c r="AQ143" s="72"/>
      <c r="AR143" s="72"/>
      <c r="AS143" s="72"/>
      <c r="AT143" s="71" t="s">
        <v>79</v>
      </c>
      <c r="AU143" s="71"/>
      <c r="AV143" s="71"/>
      <c r="AW143" s="71"/>
      <c r="AX143" s="71"/>
      <c r="AY143" s="72" t="s">
        <v>80</v>
      </c>
      <c r="AZ143" s="72"/>
      <c r="BA143" s="72"/>
      <c r="BB143" s="72"/>
      <c r="BC143" s="72"/>
      <c r="BD143" s="71" t="s">
        <v>81</v>
      </c>
      <c r="BE143" s="71"/>
      <c r="BF143" s="71"/>
      <c r="BG143" s="71"/>
      <c r="BH143" s="71"/>
      <c r="BI143" s="72" t="s">
        <v>82</v>
      </c>
      <c r="BJ143" s="72"/>
      <c r="BK143" s="72"/>
      <c r="BL143" s="72"/>
      <c r="BM143" s="72"/>
      <c r="BN143" s="71" t="s">
        <v>83</v>
      </c>
      <c r="BO143" s="71"/>
      <c r="BP143" s="71"/>
      <c r="BQ143" s="71"/>
      <c r="BR143" s="71"/>
      <c r="CA143" t="s">
        <v>48</v>
      </c>
    </row>
    <row r="144" spans="1:79" s="9" customFormat="1" ht="12.75" customHeight="1">
      <c r="A144" s="142" t="s">
        <v>178</v>
      </c>
      <c r="B144" s="143"/>
      <c r="C144" s="143"/>
      <c r="D144" s="143"/>
      <c r="E144" s="143"/>
      <c r="F144" s="143"/>
      <c r="G144" s="143"/>
      <c r="H144" s="143"/>
      <c r="I144" s="143"/>
      <c r="J144" s="143"/>
      <c r="K144" s="143"/>
      <c r="L144" s="143"/>
      <c r="M144" s="143"/>
      <c r="N144" s="143"/>
      <c r="O144" s="143"/>
      <c r="P144" s="143"/>
      <c r="Q144" s="143"/>
      <c r="R144" s="143"/>
      <c r="S144" s="143"/>
      <c r="T144" s="144"/>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CA144" s="9" t="s">
        <v>49</v>
      </c>
    </row>
    <row r="145" spans="1:79" s="43" customFormat="1" ht="26.45" customHeight="1">
      <c r="A145" s="109" t="s">
        <v>350</v>
      </c>
      <c r="B145" s="106"/>
      <c r="C145" s="106"/>
      <c r="D145" s="106"/>
      <c r="E145" s="106"/>
      <c r="F145" s="106"/>
      <c r="G145" s="106"/>
      <c r="H145" s="106"/>
      <c r="I145" s="106"/>
      <c r="J145" s="106"/>
      <c r="K145" s="106"/>
      <c r="L145" s="106"/>
      <c r="M145" s="106"/>
      <c r="N145" s="106"/>
      <c r="O145" s="106"/>
      <c r="P145" s="106"/>
      <c r="Q145" s="106"/>
      <c r="R145" s="106"/>
      <c r="S145" s="106"/>
      <c r="T145" s="107"/>
      <c r="U145" s="171" t="s">
        <v>288</v>
      </c>
      <c r="V145" s="171"/>
      <c r="W145" s="171"/>
      <c r="X145" s="171"/>
      <c r="Y145" s="171"/>
      <c r="Z145" s="171"/>
      <c r="AA145" s="171"/>
      <c r="AB145" s="171"/>
      <c r="AC145" s="171"/>
      <c r="AD145" s="171"/>
      <c r="AE145" s="171" t="s">
        <v>288</v>
      </c>
      <c r="AF145" s="171"/>
      <c r="AG145" s="171"/>
      <c r="AH145" s="171"/>
      <c r="AI145" s="171"/>
      <c r="AJ145" s="171"/>
      <c r="AK145" s="171"/>
      <c r="AL145" s="171"/>
      <c r="AM145" s="171"/>
      <c r="AN145" s="171"/>
      <c r="AO145" s="171" t="s">
        <v>288</v>
      </c>
      <c r="AP145" s="171"/>
      <c r="AQ145" s="171"/>
      <c r="AR145" s="171"/>
      <c r="AS145" s="171"/>
      <c r="AT145" s="171"/>
      <c r="AU145" s="171"/>
      <c r="AV145" s="171"/>
      <c r="AW145" s="171"/>
      <c r="AX145" s="171"/>
      <c r="AY145" s="171" t="s">
        <v>288</v>
      </c>
      <c r="AZ145" s="171"/>
      <c r="BA145" s="171"/>
      <c r="BB145" s="171"/>
      <c r="BC145" s="171"/>
      <c r="BD145" s="171"/>
      <c r="BE145" s="171"/>
      <c r="BF145" s="171"/>
      <c r="BG145" s="171"/>
      <c r="BH145" s="171"/>
      <c r="BI145" s="171" t="s">
        <v>288</v>
      </c>
      <c r="BJ145" s="171"/>
      <c r="BK145" s="171"/>
      <c r="BL145" s="171"/>
      <c r="BM145" s="171"/>
      <c r="BN145" s="171"/>
      <c r="BO145" s="171"/>
      <c r="BP145" s="171"/>
      <c r="BQ145" s="171"/>
      <c r="BR145" s="171"/>
    </row>
    <row r="148" spans="1:79" ht="14.25" customHeight="1">
      <c r="A148" s="113" t="s">
        <v>155</v>
      </c>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row>
    <row r="149" spans="1:79" ht="15" customHeight="1">
      <c r="A149" s="115" t="s">
        <v>6</v>
      </c>
      <c r="B149" s="116"/>
      <c r="C149" s="116"/>
      <c r="D149" s="115" t="s">
        <v>10</v>
      </c>
      <c r="E149" s="116"/>
      <c r="F149" s="116"/>
      <c r="G149" s="116"/>
      <c r="H149" s="116"/>
      <c r="I149" s="116"/>
      <c r="J149" s="116"/>
      <c r="K149" s="116"/>
      <c r="L149" s="116"/>
      <c r="M149" s="116"/>
      <c r="N149" s="116"/>
      <c r="O149" s="116"/>
      <c r="P149" s="116"/>
      <c r="Q149" s="116"/>
      <c r="R149" s="116"/>
      <c r="S149" s="116"/>
      <c r="T149" s="116"/>
      <c r="U149" s="116"/>
      <c r="V149" s="117"/>
      <c r="W149" s="70" t="s">
        <v>279</v>
      </c>
      <c r="X149" s="70"/>
      <c r="Y149" s="70"/>
      <c r="Z149" s="70"/>
      <c r="AA149" s="70"/>
      <c r="AB149" s="70"/>
      <c r="AC149" s="70"/>
      <c r="AD149" s="70"/>
      <c r="AE149" s="70"/>
      <c r="AF149" s="70"/>
      <c r="AG149" s="70"/>
      <c r="AH149" s="70"/>
      <c r="AI149" s="70" t="s">
        <v>363</v>
      </c>
      <c r="AJ149" s="70"/>
      <c r="AK149" s="70"/>
      <c r="AL149" s="70"/>
      <c r="AM149" s="70"/>
      <c r="AN149" s="70"/>
      <c r="AO149" s="70"/>
      <c r="AP149" s="70"/>
      <c r="AQ149" s="70"/>
      <c r="AR149" s="70"/>
      <c r="AS149" s="70"/>
      <c r="AT149" s="70"/>
      <c r="AU149" s="70" t="s">
        <v>373</v>
      </c>
      <c r="AV149" s="70"/>
      <c r="AW149" s="70"/>
      <c r="AX149" s="70"/>
      <c r="AY149" s="70"/>
      <c r="AZ149" s="70"/>
      <c r="BA149" s="70" t="s">
        <v>379</v>
      </c>
      <c r="BB149" s="70"/>
      <c r="BC149" s="70"/>
      <c r="BD149" s="70"/>
      <c r="BE149" s="70"/>
      <c r="BF149" s="70"/>
      <c r="BG149" s="70" t="s">
        <v>387</v>
      </c>
      <c r="BH149" s="70"/>
      <c r="BI149" s="70"/>
      <c r="BJ149" s="70"/>
      <c r="BK149" s="70"/>
      <c r="BL149" s="70"/>
    </row>
    <row r="150" spans="1:79" ht="15" customHeight="1">
      <c r="A150" s="167"/>
      <c r="B150" s="168"/>
      <c r="C150" s="168"/>
      <c r="D150" s="167"/>
      <c r="E150" s="168"/>
      <c r="F150" s="168"/>
      <c r="G150" s="168"/>
      <c r="H150" s="168"/>
      <c r="I150" s="168"/>
      <c r="J150" s="168"/>
      <c r="K150" s="168"/>
      <c r="L150" s="168"/>
      <c r="M150" s="168"/>
      <c r="N150" s="168"/>
      <c r="O150" s="168"/>
      <c r="P150" s="168"/>
      <c r="Q150" s="168"/>
      <c r="R150" s="168"/>
      <c r="S150" s="168"/>
      <c r="T150" s="168"/>
      <c r="U150" s="168"/>
      <c r="V150" s="169"/>
      <c r="W150" s="70" t="s">
        <v>4</v>
      </c>
      <c r="X150" s="70"/>
      <c r="Y150" s="70"/>
      <c r="Z150" s="70"/>
      <c r="AA150" s="70"/>
      <c r="AB150" s="70"/>
      <c r="AC150" s="70" t="s">
        <v>3</v>
      </c>
      <c r="AD150" s="70"/>
      <c r="AE150" s="70"/>
      <c r="AF150" s="70"/>
      <c r="AG150" s="70"/>
      <c r="AH150" s="70"/>
      <c r="AI150" s="70" t="s">
        <v>4</v>
      </c>
      <c r="AJ150" s="70"/>
      <c r="AK150" s="70"/>
      <c r="AL150" s="70"/>
      <c r="AM150" s="70"/>
      <c r="AN150" s="70"/>
      <c r="AO150" s="70" t="s">
        <v>3</v>
      </c>
      <c r="AP150" s="70"/>
      <c r="AQ150" s="70"/>
      <c r="AR150" s="70"/>
      <c r="AS150" s="70"/>
      <c r="AT150" s="70"/>
      <c r="AU150" s="155" t="s">
        <v>4</v>
      </c>
      <c r="AV150" s="155"/>
      <c r="AW150" s="155"/>
      <c r="AX150" s="155" t="s">
        <v>3</v>
      </c>
      <c r="AY150" s="155"/>
      <c r="AZ150" s="155"/>
      <c r="BA150" s="155" t="s">
        <v>4</v>
      </c>
      <c r="BB150" s="155"/>
      <c r="BC150" s="155"/>
      <c r="BD150" s="155" t="s">
        <v>3</v>
      </c>
      <c r="BE150" s="155"/>
      <c r="BF150" s="155"/>
      <c r="BG150" s="155" t="s">
        <v>4</v>
      </c>
      <c r="BH150" s="155"/>
      <c r="BI150" s="155"/>
      <c r="BJ150" s="155" t="s">
        <v>3</v>
      </c>
      <c r="BK150" s="155"/>
      <c r="BL150" s="155"/>
    </row>
    <row r="151" spans="1:79" ht="57" customHeight="1">
      <c r="A151" s="118"/>
      <c r="B151" s="119"/>
      <c r="C151" s="119"/>
      <c r="D151" s="118"/>
      <c r="E151" s="119"/>
      <c r="F151" s="119"/>
      <c r="G151" s="119"/>
      <c r="H151" s="119"/>
      <c r="I151" s="119"/>
      <c r="J151" s="119"/>
      <c r="K151" s="119"/>
      <c r="L151" s="119"/>
      <c r="M151" s="119"/>
      <c r="N151" s="119"/>
      <c r="O151" s="119"/>
      <c r="P151" s="119"/>
      <c r="Q151" s="119"/>
      <c r="R151" s="119"/>
      <c r="S151" s="119"/>
      <c r="T151" s="119"/>
      <c r="U151" s="119"/>
      <c r="V151" s="120"/>
      <c r="W151" s="70" t="s">
        <v>12</v>
      </c>
      <c r="X151" s="70"/>
      <c r="Y151" s="70"/>
      <c r="Z151" s="70" t="s">
        <v>11</v>
      </c>
      <c r="AA151" s="70"/>
      <c r="AB151" s="70"/>
      <c r="AC151" s="70" t="s">
        <v>12</v>
      </c>
      <c r="AD151" s="70"/>
      <c r="AE151" s="70"/>
      <c r="AF151" s="70" t="s">
        <v>11</v>
      </c>
      <c r="AG151" s="70"/>
      <c r="AH151" s="70"/>
      <c r="AI151" s="70" t="s">
        <v>12</v>
      </c>
      <c r="AJ151" s="70"/>
      <c r="AK151" s="70"/>
      <c r="AL151" s="70" t="s">
        <v>11</v>
      </c>
      <c r="AM151" s="70"/>
      <c r="AN151" s="70"/>
      <c r="AO151" s="70" t="s">
        <v>12</v>
      </c>
      <c r="AP151" s="70"/>
      <c r="AQ151" s="70"/>
      <c r="AR151" s="70" t="s">
        <v>11</v>
      </c>
      <c r="AS151" s="70"/>
      <c r="AT151" s="70"/>
      <c r="AU151" s="155"/>
      <c r="AV151" s="155"/>
      <c r="AW151" s="155"/>
      <c r="AX151" s="155"/>
      <c r="AY151" s="155"/>
      <c r="AZ151" s="155"/>
      <c r="BA151" s="155"/>
      <c r="BB151" s="155"/>
      <c r="BC151" s="155"/>
      <c r="BD151" s="155"/>
      <c r="BE151" s="155"/>
      <c r="BF151" s="155"/>
      <c r="BG151" s="155"/>
      <c r="BH151" s="155"/>
      <c r="BI151" s="155"/>
      <c r="BJ151" s="155"/>
      <c r="BK151" s="155"/>
      <c r="BL151" s="155"/>
    </row>
    <row r="152" spans="1:79" ht="15" customHeight="1">
      <c r="A152" s="91">
        <v>1</v>
      </c>
      <c r="B152" s="92"/>
      <c r="C152" s="92"/>
      <c r="D152" s="91">
        <v>2</v>
      </c>
      <c r="E152" s="92"/>
      <c r="F152" s="92"/>
      <c r="G152" s="92"/>
      <c r="H152" s="92"/>
      <c r="I152" s="92"/>
      <c r="J152" s="92"/>
      <c r="K152" s="92"/>
      <c r="L152" s="92"/>
      <c r="M152" s="92"/>
      <c r="N152" s="92"/>
      <c r="O152" s="92"/>
      <c r="P152" s="92"/>
      <c r="Q152" s="92"/>
      <c r="R152" s="92"/>
      <c r="S152" s="92"/>
      <c r="T152" s="92"/>
      <c r="U152" s="92"/>
      <c r="V152" s="93"/>
      <c r="W152" s="70">
        <v>3</v>
      </c>
      <c r="X152" s="70"/>
      <c r="Y152" s="70"/>
      <c r="Z152" s="70">
        <v>4</v>
      </c>
      <c r="AA152" s="70"/>
      <c r="AB152" s="70"/>
      <c r="AC152" s="70">
        <v>5</v>
      </c>
      <c r="AD152" s="70"/>
      <c r="AE152" s="70"/>
      <c r="AF152" s="70">
        <v>6</v>
      </c>
      <c r="AG152" s="70"/>
      <c r="AH152" s="70"/>
      <c r="AI152" s="70">
        <v>7</v>
      </c>
      <c r="AJ152" s="70"/>
      <c r="AK152" s="70"/>
      <c r="AL152" s="70">
        <v>8</v>
      </c>
      <c r="AM152" s="70"/>
      <c r="AN152" s="70"/>
      <c r="AO152" s="70">
        <v>9</v>
      </c>
      <c r="AP152" s="70"/>
      <c r="AQ152" s="70"/>
      <c r="AR152" s="70">
        <v>10</v>
      </c>
      <c r="AS152" s="70"/>
      <c r="AT152" s="70"/>
      <c r="AU152" s="70">
        <v>11</v>
      </c>
      <c r="AV152" s="70"/>
      <c r="AW152" s="70"/>
      <c r="AX152" s="70">
        <v>12</v>
      </c>
      <c r="AY152" s="70"/>
      <c r="AZ152" s="70"/>
      <c r="BA152" s="70">
        <v>13</v>
      </c>
      <c r="BB152" s="70"/>
      <c r="BC152" s="70"/>
      <c r="BD152" s="70">
        <v>14</v>
      </c>
      <c r="BE152" s="70"/>
      <c r="BF152" s="70"/>
      <c r="BG152" s="70">
        <v>15</v>
      </c>
      <c r="BH152" s="70"/>
      <c r="BI152" s="70"/>
      <c r="BJ152" s="70">
        <v>16</v>
      </c>
      <c r="BK152" s="70"/>
      <c r="BL152" s="70"/>
    </row>
    <row r="153" spans="1:79" s="2" customFormat="1" ht="12.75" hidden="1" customHeight="1">
      <c r="A153" s="94" t="s">
        <v>89</v>
      </c>
      <c r="B153" s="95"/>
      <c r="C153" s="95"/>
      <c r="D153" s="94" t="s">
        <v>77</v>
      </c>
      <c r="E153" s="95"/>
      <c r="F153" s="95"/>
      <c r="G153" s="95"/>
      <c r="H153" s="95"/>
      <c r="I153" s="95"/>
      <c r="J153" s="95"/>
      <c r="K153" s="95"/>
      <c r="L153" s="95"/>
      <c r="M153" s="95"/>
      <c r="N153" s="95"/>
      <c r="O153" s="95"/>
      <c r="P153" s="95"/>
      <c r="Q153" s="95"/>
      <c r="R153" s="95"/>
      <c r="S153" s="95"/>
      <c r="T153" s="95"/>
      <c r="U153" s="95"/>
      <c r="V153" s="96"/>
      <c r="W153" s="72" t="s">
        <v>92</v>
      </c>
      <c r="X153" s="72"/>
      <c r="Y153" s="72"/>
      <c r="Z153" s="72" t="s">
        <v>93</v>
      </c>
      <c r="AA153" s="72"/>
      <c r="AB153" s="72"/>
      <c r="AC153" s="71" t="s">
        <v>94</v>
      </c>
      <c r="AD153" s="71"/>
      <c r="AE153" s="71"/>
      <c r="AF153" s="71" t="s">
        <v>95</v>
      </c>
      <c r="AG153" s="71"/>
      <c r="AH153" s="71"/>
      <c r="AI153" s="72" t="s">
        <v>96</v>
      </c>
      <c r="AJ153" s="72"/>
      <c r="AK153" s="72"/>
      <c r="AL153" s="72" t="s">
        <v>97</v>
      </c>
      <c r="AM153" s="72"/>
      <c r="AN153" s="72"/>
      <c r="AO153" s="71" t="s">
        <v>126</v>
      </c>
      <c r="AP153" s="71"/>
      <c r="AQ153" s="71"/>
      <c r="AR153" s="71" t="s">
        <v>98</v>
      </c>
      <c r="AS153" s="71"/>
      <c r="AT153" s="71"/>
      <c r="AU153" s="72" t="s">
        <v>132</v>
      </c>
      <c r="AV153" s="72"/>
      <c r="AW153" s="72"/>
      <c r="AX153" s="71" t="s">
        <v>133</v>
      </c>
      <c r="AY153" s="71"/>
      <c r="AZ153" s="71"/>
      <c r="BA153" s="72" t="s">
        <v>134</v>
      </c>
      <c r="BB153" s="72"/>
      <c r="BC153" s="72"/>
      <c r="BD153" s="71" t="s">
        <v>135</v>
      </c>
      <c r="BE153" s="71"/>
      <c r="BF153" s="71"/>
      <c r="BG153" s="72" t="s">
        <v>136</v>
      </c>
      <c r="BH153" s="72"/>
      <c r="BI153" s="72"/>
      <c r="BJ153" s="71" t="s">
        <v>137</v>
      </c>
      <c r="BK153" s="71"/>
      <c r="BL153" s="71"/>
      <c r="CA153" s="2" t="s">
        <v>125</v>
      </c>
    </row>
    <row r="154" spans="1:79" s="9" customFormat="1" ht="13.15" customHeight="1">
      <c r="A154" s="142">
        <v>1</v>
      </c>
      <c r="B154" s="143"/>
      <c r="C154" s="143"/>
      <c r="D154" s="67" t="s">
        <v>354</v>
      </c>
      <c r="E154" s="68"/>
      <c r="F154" s="68"/>
      <c r="G154" s="68"/>
      <c r="H154" s="68"/>
      <c r="I154" s="68"/>
      <c r="J154" s="68"/>
      <c r="K154" s="68"/>
      <c r="L154" s="68"/>
      <c r="M154" s="68"/>
      <c r="N154" s="68"/>
      <c r="O154" s="68"/>
      <c r="P154" s="68"/>
      <c r="Q154" s="68"/>
      <c r="R154" s="68"/>
      <c r="S154" s="68"/>
      <c r="T154" s="68"/>
      <c r="U154" s="68"/>
      <c r="V154" s="69"/>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CA154" s="9" t="s">
        <v>50</v>
      </c>
    </row>
    <row r="155" spans="1:79" s="43" customFormat="1" ht="26.45" customHeight="1">
      <c r="A155" s="137">
        <v>2</v>
      </c>
      <c r="B155" s="138"/>
      <c r="C155" s="138"/>
      <c r="D155" s="109" t="s">
        <v>355</v>
      </c>
      <c r="E155" s="106"/>
      <c r="F155" s="106"/>
      <c r="G155" s="106"/>
      <c r="H155" s="106"/>
      <c r="I155" s="106"/>
      <c r="J155" s="106"/>
      <c r="K155" s="106"/>
      <c r="L155" s="106"/>
      <c r="M155" s="106"/>
      <c r="N155" s="106"/>
      <c r="O155" s="106"/>
      <c r="P155" s="106"/>
      <c r="Q155" s="106"/>
      <c r="R155" s="106"/>
      <c r="S155" s="106"/>
      <c r="T155" s="106"/>
      <c r="U155" s="106"/>
      <c r="V155" s="107"/>
      <c r="W155" s="164" t="s">
        <v>288</v>
      </c>
      <c r="X155" s="164"/>
      <c r="Y155" s="164"/>
      <c r="Z155" s="164" t="s">
        <v>288</v>
      </c>
      <c r="AA155" s="164"/>
      <c r="AB155" s="164"/>
      <c r="AC155" s="164"/>
      <c r="AD155" s="164"/>
      <c r="AE155" s="164"/>
      <c r="AF155" s="164"/>
      <c r="AG155" s="164"/>
      <c r="AH155" s="164"/>
      <c r="AI155" s="164" t="s">
        <v>288</v>
      </c>
      <c r="AJ155" s="164"/>
      <c r="AK155" s="164"/>
      <c r="AL155" s="164" t="s">
        <v>288</v>
      </c>
      <c r="AM155" s="164"/>
      <c r="AN155" s="164"/>
      <c r="AO155" s="164"/>
      <c r="AP155" s="164"/>
      <c r="AQ155" s="164"/>
      <c r="AR155" s="164"/>
      <c r="AS155" s="164"/>
      <c r="AT155" s="164"/>
      <c r="AU155" s="164" t="s">
        <v>288</v>
      </c>
      <c r="AV155" s="164"/>
      <c r="AW155" s="164"/>
      <c r="AX155" s="164"/>
      <c r="AY155" s="164"/>
      <c r="AZ155" s="164"/>
      <c r="BA155" s="164" t="s">
        <v>288</v>
      </c>
      <c r="BB155" s="164"/>
      <c r="BC155" s="164"/>
      <c r="BD155" s="164"/>
      <c r="BE155" s="164"/>
      <c r="BF155" s="164"/>
      <c r="BG155" s="164" t="s">
        <v>288</v>
      </c>
      <c r="BH155" s="164"/>
      <c r="BI155" s="164"/>
      <c r="BJ155" s="164"/>
      <c r="BK155" s="164"/>
      <c r="BL155" s="164"/>
    </row>
    <row r="158" spans="1:79" ht="14.25" customHeight="1">
      <c r="A158" s="113" t="s">
        <v>184</v>
      </c>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row>
    <row r="159" spans="1:79" ht="14.25" customHeight="1">
      <c r="A159" s="113" t="s">
        <v>374</v>
      </c>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row>
    <row r="160" spans="1:79" ht="15" customHeight="1">
      <c r="A160" s="79" t="s">
        <v>278</v>
      </c>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row>
    <row r="161" spans="1:79" ht="15" customHeight="1">
      <c r="A161" s="70" t="s">
        <v>6</v>
      </c>
      <c r="B161" s="70"/>
      <c r="C161" s="70"/>
      <c r="D161" s="70"/>
      <c r="E161" s="70"/>
      <c r="F161" s="70"/>
      <c r="G161" s="70" t="s">
        <v>156</v>
      </c>
      <c r="H161" s="70"/>
      <c r="I161" s="70"/>
      <c r="J161" s="70"/>
      <c r="K161" s="70"/>
      <c r="L161" s="70"/>
      <c r="M161" s="70"/>
      <c r="N161" s="70"/>
      <c r="O161" s="70"/>
      <c r="P161" s="70"/>
      <c r="Q161" s="70"/>
      <c r="R161" s="70"/>
      <c r="S161" s="70"/>
      <c r="T161" s="70" t="s">
        <v>13</v>
      </c>
      <c r="U161" s="70"/>
      <c r="V161" s="70"/>
      <c r="W161" s="70"/>
      <c r="X161" s="70"/>
      <c r="Y161" s="70"/>
      <c r="Z161" s="70"/>
      <c r="AA161" s="91" t="s">
        <v>279</v>
      </c>
      <c r="AB161" s="172"/>
      <c r="AC161" s="172"/>
      <c r="AD161" s="172"/>
      <c r="AE161" s="172"/>
      <c r="AF161" s="172"/>
      <c r="AG161" s="172"/>
      <c r="AH161" s="172"/>
      <c r="AI161" s="172"/>
      <c r="AJ161" s="172"/>
      <c r="AK161" s="172"/>
      <c r="AL161" s="172"/>
      <c r="AM161" s="172"/>
      <c r="AN161" s="172"/>
      <c r="AO161" s="173"/>
      <c r="AP161" s="91" t="s">
        <v>280</v>
      </c>
      <c r="AQ161" s="92"/>
      <c r="AR161" s="92"/>
      <c r="AS161" s="92"/>
      <c r="AT161" s="92"/>
      <c r="AU161" s="92"/>
      <c r="AV161" s="92"/>
      <c r="AW161" s="92"/>
      <c r="AX161" s="92"/>
      <c r="AY161" s="92"/>
      <c r="AZ161" s="92"/>
      <c r="BA161" s="92"/>
      <c r="BB161" s="92"/>
      <c r="BC161" s="92"/>
      <c r="BD161" s="93"/>
      <c r="BE161" s="91" t="s">
        <v>281</v>
      </c>
      <c r="BF161" s="92"/>
      <c r="BG161" s="92"/>
      <c r="BH161" s="92"/>
      <c r="BI161" s="92"/>
      <c r="BJ161" s="92"/>
      <c r="BK161" s="92"/>
      <c r="BL161" s="92"/>
      <c r="BM161" s="92"/>
      <c r="BN161" s="92"/>
      <c r="BO161" s="92"/>
      <c r="BP161" s="92"/>
      <c r="BQ161" s="92"/>
      <c r="BR161" s="92"/>
      <c r="BS161" s="93"/>
    </row>
    <row r="162" spans="1:79" ht="32.1" customHeight="1">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t="s">
        <v>4</v>
      </c>
      <c r="AB162" s="70"/>
      <c r="AC162" s="70"/>
      <c r="AD162" s="70"/>
      <c r="AE162" s="70"/>
      <c r="AF162" s="70" t="s">
        <v>3</v>
      </c>
      <c r="AG162" s="70"/>
      <c r="AH162" s="70"/>
      <c r="AI162" s="70"/>
      <c r="AJ162" s="70"/>
      <c r="AK162" s="70" t="s">
        <v>110</v>
      </c>
      <c r="AL162" s="70"/>
      <c r="AM162" s="70"/>
      <c r="AN162" s="70"/>
      <c r="AO162" s="70"/>
      <c r="AP162" s="70" t="s">
        <v>4</v>
      </c>
      <c r="AQ162" s="70"/>
      <c r="AR162" s="70"/>
      <c r="AS162" s="70"/>
      <c r="AT162" s="70"/>
      <c r="AU162" s="70" t="s">
        <v>3</v>
      </c>
      <c r="AV162" s="70"/>
      <c r="AW162" s="70"/>
      <c r="AX162" s="70"/>
      <c r="AY162" s="70"/>
      <c r="AZ162" s="70" t="s">
        <v>117</v>
      </c>
      <c r="BA162" s="70"/>
      <c r="BB162" s="70"/>
      <c r="BC162" s="70"/>
      <c r="BD162" s="70"/>
      <c r="BE162" s="70" t="s">
        <v>4</v>
      </c>
      <c r="BF162" s="70"/>
      <c r="BG162" s="70"/>
      <c r="BH162" s="70"/>
      <c r="BI162" s="70"/>
      <c r="BJ162" s="70" t="s">
        <v>3</v>
      </c>
      <c r="BK162" s="70"/>
      <c r="BL162" s="70"/>
      <c r="BM162" s="70"/>
      <c r="BN162" s="70"/>
      <c r="BO162" s="70" t="s">
        <v>157</v>
      </c>
      <c r="BP162" s="70"/>
      <c r="BQ162" s="70"/>
      <c r="BR162" s="70"/>
      <c r="BS162" s="70"/>
    </row>
    <row r="163" spans="1:79" ht="15" customHeight="1">
      <c r="A163" s="70">
        <v>1</v>
      </c>
      <c r="B163" s="70"/>
      <c r="C163" s="70"/>
      <c r="D163" s="70"/>
      <c r="E163" s="70"/>
      <c r="F163" s="70"/>
      <c r="G163" s="70">
        <v>2</v>
      </c>
      <c r="H163" s="70"/>
      <c r="I163" s="70"/>
      <c r="J163" s="70"/>
      <c r="K163" s="70"/>
      <c r="L163" s="70"/>
      <c r="M163" s="70"/>
      <c r="N163" s="70"/>
      <c r="O163" s="70"/>
      <c r="P163" s="70"/>
      <c r="Q163" s="70"/>
      <c r="R163" s="70"/>
      <c r="S163" s="70"/>
      <c r="T163" s="70">
        <v>3</v>
      </c>
      <c r="U163" s="70"/>
      <c r="V163" s="70"/>
      <c r="W163" s="70"/>
      <c r="X163" s="70"/>
      <c r="Y163" s="70"/>
      <c r="Z163" s="70"/>
      <c r="AA163" s="70">
        <v>4</v>
      </c>
      <c r="AB163" s="70"/>
      <c r="AC163" s="70"/>
      <c r="AD163" s="70"/>
      <c r="AE163" s="70"/>
      <c r="AF163" s="70">
        <v>5</v>
      </c>
      <c r="AG163" s="70"/>
      <c r="AH163" s="70"/>
      <c r="AI163" s="70"/>
      <c r="AJ163" s="70"/>
      <c r="AK163" s="70">
        <v>6</v>
      </c>
      <c r="AL163" s="70"/>
      <c r="AM163" s="70"/>
      <c r="AN163" s="70"/>
      <c r="AO163" s="70"/>
      <c r="AP163" s="70">
        <v>7</v>
      </c>
      <c r="AQ163" s="70"/>
      <c r="AR163" s="70"/>
      <c r="AS163" s="70"/>
      <c r="AT163" s="70"/>
      <c r="AU163" s="70">
        <v>8</v>
      </c>
      <c r="AV163" s="70"/>
      <c r="AW163" s="70"/>
      <c r="AX163" s="70"/>
      <c r="AY163" s="70"/>
      <c r="AZ163" s="70">
        <v>9</v>
      </c>
      <c r="BA163" s="70"/>
      <c r="BB163" s="70"/>
      <c r="BC163" s="70"/>
      <c r="BD163" s="70"/>
      <c r="BE163" s="70">
        <v>10</v>
      </c>
      <c r="BF163" s="70"/>
      <c r="BG163" s="70"/>
      <c r="BH163" s="70"/>
      <c r="BI163" s="70"/>
      <c r="BJ163" s="70">
        <v>11</v>
      </c>
      <c r="BK163" s="70"/>
      <c r="BL163" s="70"/>
      <c r="BM163" s="70"/>
      <c r="BN163" s="70"/>
      <c r="BO163" s="70">
        <v>12</v>
      </c>
      <c r="BP163" s="70"/>
      <c r="BQ163" s="70"/>
      <c r="BR163" s="70"/>
      <c r="BS163" s="70"/>
    </row>
    <row r="164" spans="1:79" s="2" customFormat="1" ht="15" hidden="1" customHeight="1">
      <c r="A164" s="72" t="s">
        <v>89</v>
      </c>
      <c r="B164" s="72"/>
      <c r="C164" s="72"/>
      <c r="D164" s="72"/>
      <c r="E164" s="72"/>
      <c r="F164" s="72"/>
      <c r="G164" s="177" t="s">
        <v>77</v>
      </c>
      <c r="H164" s="177"/>
      <c r="I164" s="177"/>
      <c r="J164" s="177"/>
      <c r="K164" s="177"/>
      <c r="L164" s="177"/>
      <c r="M164" s="177"/>
      <c r="N164" s="177"/>
      <c r="O164" s="177"/>
      <c r="P164" s="177"/>
      <c r="Q164" s="177"/>
      <c r="R164" s="177"/>
      <c r="S164" s="177"/>
      <c r="T164" s="177" t="s">
        <v>99</v>
      </c>
      <c r="U164" s="177"/>
      <c r="V164" s="177"/>
      <c r="W164" s="177"/>
      <c r="X164" s="177"/>
      <c r="Y164" s="177"/>
      <c r="Z164" s="177"/>
      <c r="AA164" s="71" t="s">
        <v>85</v>
      </c>
      <c r="AB164" s="71"/>
      <c r="AC164" s="71"/>
      <c r="AD164" s="71"/>
      <c r="AE164" s="71"/>
      <c r="AF164" s="71" t="s">
        <v>86</v>
      </c>
      <c r="AG164" s="71"/>
      <c r="AH164" s="71"/>
      <c r="AI164" s="71"/>
      <c r="AJ164" s="71"/>
      <c r="AK164" s="154" t="s">
        <v>152</v>
      </c>
      <c r="AL164" s="154"/>
      <c r="AM164" s="154"/>
      <c r="AN164" s="154"/>
      <c r="AO164" s="154"/>
      <c r="AP164" s="71" t="s">
        <v>87</v>
      </c>
      <c r="AQ164" s="71"/>
      <c r="AR164" s="71"/>
      <c r="AS164" s="71"/>
      <c r="AT164" s="71"/>
      <c r="AU164" s="71" t="s">
        <v>88</v>
      </c>
      <c r="AV164" s="71"/>
      <c r="AW164" s="71"/>
      <c r="AX164" s="71"/>
      <c r="AY164" s="71"/>
      <c r="AZ164" s="154" t="s">
        <v>152</v>
      </c>
      <c r="BA164" s="154"/>
      <c r="BB164" s="154"/>
      <c r="BC164" s="154"/>
      <c r="BD164" s="154"/>
      <c r="BE164" s="71" t="s">
        <v>78</v>
      </c>
      <c r="BF164" s="71"/>
      <c r="BG164" s="71"/>
      <c r="BH164" s="71"/>
      <c r="BI164" s="71"/>
      <c r="BJ164" s="71" t="s">
        <v>79</v>
      </c>
      <c r="BK164" s="71"/>
      <c r="BL164" s="71"/>
      <c r="BM164" s="71"/>
      <c r="BN164" s="71"/>
      <c r="BO164" s="154" t="s">
        <v>152</v>
      </c>
      <c r="BP164" s="154"/>
      <c r="BQ164" s="154"/>
      <c r="BR164" s="154"/>
      <c r="BS164" s="154"/>
      <c r="CA164" s="2" t="s">
        <v>51</v>
      </c>
    </row>
    <row r="165" spans="1:79" s="43" customFormat="1" ht="117" customHeight="1">
      <c r="A165" s="161">
        <v>1</v>
      </c>
      <c r="B165" s="161"/>
      <c r="C165" s="161"/>
      <c r="D165" s="161"/>
      <c r="E165" s="161"/>
      <c r="F165" s="161"/>
      <c r="G165" s="109" t="s">
        <v>527</v>
      </c>
      <c r="H165" s="106"/>
      <c r="I165" s="106"/>
      <c r="J165" s="106"/>
      <c r="K165" s="106"/>
      <c r="L165" s="106"/>
      <c r="M165" s="106"/>
      <c r="N165" s="106"/>
      <c r="O165" s="106"/>
      <c r="P165" s="106"/>
      <c r="Q165" s="106"/>
      <c r="R165" s="106"/>
      <c r="S165" s="107"/>
      <c r="T165" s="193" t="s">
        <v>528</v>
      </c>
      <c r="U165" s="106"/>
      <c r="V165" s="106"/>
      <c r="W165" s="106"/>
      <c r="X165" s="106"/>
      <c r="Y165" s="106"/>
      <c r="Z165" s="107"/>
      <c r="AA165" s="171">
        <v>16584.75</v>
      </c>
      <c r="AB165" s="171"/>
      <c r="AC165" s="171"/>
      <c r="AD165" s="171"/>
      <c r="AE165" s="171"/>
      <c r="AF165" s="171">
        <v>27429</v>
      </c>
      <c r="AG165" s="171"/>
      <c r="AH165" s="171"/>
      <c r="AI165" s="171"/>
      <c r="AJ165" s="171"/>
      <c r="AK165" s="171">
        <f>IF(ISNUMBER(AA165),AA165,0)+IF(ISNUMBER(AF165),AF165,0)</f>
        <v>44013.75</v>
      </c>
      <c r="AL165" s="171"/>
      <c r="AM165" s="171"/>
      <c r="AN165" s="171"/>
      <c r="AO165" s="171"/>
      <c r="AP165" s="171">
        <v>0</v>
      </c>
      <c r="AQ165" s="171"/>
      <c r="AR165" s="171"/>
      <c r="AS165" s="171"/>
      <c r="AT165" s="171"/>
      <c r="AU165" s="171">
        <v>0</v>
      </c>
      <c r="AV165" s="171"/>
      <c r="AW165" s="171"/>
      <c r="AX165" s="171"/>
      <c r="AY165" s="171"/>
      <c r="AZ165" s="171">
        <f>IF(ISNUMBER(AP165),AP165,0)+IF(ISNUMBER(AU165),AU165,0)</f>
        <v>0</v>
      </c>
      <c r="BA165" s="171"/>
      <c r="BB165" s="171"/>
      <c r="BC165" s="171"/>
      <c r="BD165" s="171"/>
      <c r="BE165" s="171">
        <v>0</v>
      </c>
      <c r="BF165" s="171"/>
      <c r="BG165" s="171"/>
      <c r="BH165" s="171"/>
      <c r="BI165" s="171"/>
      <c r="BJ165" s="171">
        <v>0</v>
      </c>
      <c r="BK165" s="171"/>
      <c r="BL165" s="171"/>
      <c r="BM165" s="171"/>
      <c r="BN165" s="171"/>
      <c r="BO165" s="171">
        <f>IF(ISNUMBER(BE165),BE165,0)+IF(ISNUMBER(BJ165),BJ165,0)</f>
        <v>0</v>
      </c>
      <c r="BP165" s="171"/>
      <c r="BQ165" s="171"/>
      <c r="BR165" s="171"/>
      <c r="BS165" s="171"/>
      <c r="CA165" s="43" t="s">
        <v>52</v>
      </c>
    </row>
    <row r="166" spans="1:79" s="9" customFormat="1" ht="12.75" customHeight="1">
      <c r="A166" s="174"/>
      <c r="B166" s="174"/>
      <c r="C166" s="174"/>
      <c r="D166" s="174"/>
      <c r="E166" s="174"/>
      <c r="F166" s="174"/>
      <c r="G166" s="67" t="s">
        <v>178</v>
      </c>
      <c r="H166" s="68"/>
      <c r="I166" s="68"/>
      <c r="J166" s="68"/>
      <c r="K166" s="68"/>
      <c r="L166" s="68"/>
      <c r="M166" s="68"/>
      <c r="N166" s="68"/>
      <c r="O166" s="68"/>
      <c r="P166" s="68"/>
      <c r="Q166" s="68"/>
      <c r="R166" s="68"/>
      <c r="S166" s="69"/>
      <c r="T166" s="194"/>
      <c r="U166" s="68"/>
      <c r="V166" s="68"/>
      <c r="W166" s="68"/>
      <c r="X166" s="68"/>
      <c r="Y166" s="68"/>
      <c r="Z166" s="69"/>
      <c r="AA166" s="170">
        <v>16584.75</v>
      </c>
      <c r="AB166" s="170"/>
      <c r="AC166" s="170"/>
      <c r="AD166" s="170"/>
      <c r="AE166" s="170"/>
      <c r="AF166" s="170">
        <v>27429</v>
      </c>
      <c r="AG166" s="170"/>
      <c r="AH166" s="170"/>
      <c r="AI166" s="170"/>
      <c r="AJ166" s="170"/>
      <c r="AK166" s="170">
        <f>IF(ISNUMBER(AA166),AA166,0)+IF(ISNUMBER(AF166),AF166,0)</f>
        <v>44013.75</v>
      </c>
      <c r="AL166" s="170"/>
      <c r="AM166" s="170"/>
      <c r="AN166" s="170"/>
      <c r="AO166" s="170"/>
      <c r="AP166" s="170">
        <v>0</v>
      </c>
      <c r="AQ166" s="170"/>
      <c r="AR166" s="170"/>
      <c r="AS166" s="170"/>
      <c r="AT166" s="170"/>
      <c r="AU166" s="170">
        <v>0</v>
      </c>
      <c r="AV166" s="170"/>
      <c r="AW166" s="170"/>
      <c r="AX166" s="170"/>
      <c r="AY166" s="170"/>
      <c r="AZ166" s="170">
        <f>IF(ISNUMBER(AP166),AP166,0)+IF(ISNUMBER(AU166),AU166,0)</f>
        <v>0</v>
      </c>
      <c r="BA166" s="170"/>
      <c r="BB166" s="170"/>
      <c r="BC166" s="170"/>
      <c r="BD166" s="170"/>
      <c r="BE166" s="170">
        <v>0</v>
      </c>
      <c r="BF166" s="170"/>
      <c r="BG166" s="170"/>
      <c r="BH166" s="170"/>
      <c r="BI166" s="170"/>
      <c r="BJ166" s="170">
        <v>0</v>
      </c>
      <c r="BK166" s="170"/>
      <c r="BL166" s="170"/>
      <c r="BM166" s="170"/>
      <c r="BN166" s="170"/>
      <c r="BO166" s="170">
        <f>IF(ISNUMBER(BE166),BE166,0)+IF(ISNUMBER(BJ166),BJ166,0)</f>
        <v>0</v>
      </c>
      <c r="BP166" s="170"/>
      <c r="BQ166" s="170"/>
      <c r="BR166" s="170"/>
      <c r="BS166" s="170"/>
    </row>
    <row r="168" spans="1:79" ht="13.5" customHeight="1">
      <c r="A168" s="113" t="s">
        <v>388</v>
      </c>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row>
    <row r="169" spans="1:79" ht="15" customHeight="1">
      <c r="A169" s="141" t="s">
        <v>278</v>
      </c>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row>
    <row r="170" spans="1:79" ht="15" customHeight="1">
      <c r="A170" s="70" t="s">
        <v>6</v>
      </c>
      <c r="B170" s="70"/>
      <c r="C170" s="70"/>
      <c r="D170" s="70"/>
      <c r="E170" s="70"/>
      <c r="F170" s="70"/>
      <c r="G170" s="70" t="s">
        <v>156</v>
      </c>
      <c r="H170" s="70"/>
      <c r="I170" s="70"/>
      <c r="J170" s="70"/>
      <c r="K170" s="70"/>
      <c r="L170" s="70"/>
      <c r="M170" s="70"/>
      <c r="N170" s="70"/>
      <c r="O170" s="70"/>
      <c r="P170" s="70"/>
      <c r="Q170" s="70"/>
      <c r="R170" s="70"/>
      <c r="S170" s="70"/>
      <c r="T170" s="70" t="s">
        <v>13</v>
      </c>
      <c r="U170" s="70"/>
      <c r="V170" s="70"/>
      <c r="W170" s="70"/>
      <c r="X170" s="70"/>
      <c r="Y170" s="70"/>
      <c r="Z170" s="70"/>
      <c r="AA170" s="91" t="s">
        <v>282</v>
      </c>
      <c r="AB170" s="172"/>
      <c r="AC170" s="172"/>
      <c r="AD170" s="172"/>
      <c r="AE170" s="172"/>
      <c r="AF170" s="172"/>
      <c r="AG170" s="172"/>
      <c r="AH170" s="172"/>
      <c r="AI170" s="172"/>
      <c r="AJ170" s="172"/>
      <c r="AK170" s="172"/>
      <c r="AL170" s="172"/>
      <c r="AM170" s="172"/>
      <c r="AN170" s="172"/>
      <c r="AO170" s="173"/>
      <c r="AP170" s="91" t="s">
        <v>284</v>
      </c>
      <c r="AQ170" s="92"/>
      <c r="AR170" s="92"/>
      <c r="AS170" s="92"/>
      <c r="AT170" s="92"/>
      <c r="AU170" s="92"/>
      <c r="AV170" s="92"/>
      <c r="AW170" s="92"/>
      <c r="AX170" s="92"/>
      <c r="AY170" s="92"/>
      <c r="AZ170" s="92"/>
      <c r="BA170" s="92"/>
      <c r="BB170" s="92"/>
      <c r="BC170" s="92"/>
      <c r="BD170" s="93"/>
    </row>
    <row r="171" spans="1:79" ht="32.1" customHeight="1">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t="s">
        <v>4</v>
      </c>
      <c r="AB171" s="70"/>
      <c r="AC171" s="70"/>
      <c r="AD171" s="70"/>
      <c r="AE171" s="70"/>
      <c r="AF171" s="70" t="s">
        <v>3</v>
      </c>
      <c r="AG171" s="70"/>
      <c r="AH171" s="70"/>
      <c r="AI171" s="70"/>
      <c r="AJ171" s="70"/>
      <c r="AK171" s="70" t="s">
        <v>110</v>
      </c>
      <c r="AL171" s="70"/>
      <c r="AM171" s="70"/>
      <c r="AN171" s="70"/>
      <c r="AO171" s="70"/>
      <c r="AP171" s="70" t="s">
        <v>4</v>
      </c>
      <c r="AQ171" s="70"/>
      <c r="AR171" s="70"/>
      <c r="AS171" s="70"/>
      <c r="AT171" s="70"/>
      <c r="AU171" s="70" t="s">
        <v>3</v>
      </c>
      <c r="AV171" s="70"/>
      <c r="AW171" s="70"/>
      <c r="AX171" s="70"/>
      <c r="AY171" s="70"/>
      <c r="AZ171" s="70" t="s">
        <v>117</v>
      </c>
      <c r="BA171" s="70"/>
      <c r="BB171" s="70"/>
      <c r="BC171" s="70"/>
      <c r="BD171" s="70"/>
    </row>
    <row r="172" spans="1:79" ht="15" customHeight="1">
      <c r="A172" s="70">
        <v>1</v>
      </c>
      <c r="B172" s="70"/>
      <c r="C172" s="70"/>
      <c r="D172" s="70"/>
      <c r="E172" s="70"/>
      <c r="F172" s="70"/>
      <c r="G172" s="70">
        <v>2</v>
      </c>
      <c r="H172" s="70"/>
      <c r="I172" s="70"/>
      <c r="J172" s="70"/>
      <c r="K172" s="70"/>
      <c r="L172" s="70"/>
      <c r="M172" s="70"/>
      <c r="N172" s="70"/>
      <c r="O172" s="70"/>
      <c r="P172" s="70"/>
      <c r="Q172" s="70"/>
      <c r="R172" s="70"/>
      <c r="S172" s="70"/>
      <c r="T172" s="70">
        <v>3</v>
      </c>
      <c r="U172" s="70"/>
      <c r="V172" s="70"/>
      <c r="W172" s="70"/>
      <c r="X172" s="70"/>
      <c r="Y172" s="70"/>
      <c r="Z172" s="70"/>
      <c r="AA172" s="70">
        <v>4</v>
      </c>
      <c r="AB172" s="70"/>
      <c r="AC172" s="70"/>
      <c r="AD172" s="70"/>
      <c r="AE172" s="70"/>
      <c r="AF172" s="70">
        <v>5</v>
      </c>
      <c r="AG172" s="70"/>
      <c r="AH172" s="70"/>
      <c r="AI172" s="70"/>
      <c r="AJ172" s="70"/>
      <c r="AK172" s="70">
        <v>6</v>
      </c>
      <c r="AL172" s="70"/>
      <c r="AM172" s="70"/>
      <c r="AN172" s="70"/>
      <c r="AO172" s="70"/>
      <c r="AP172" s="70">
        <v>7</v>
      </c>
      <c r="AQ172" s="70"/>
      <c r="AR172" s="70"/>
      <c r="AS172" s="70"/>
      <c r="AT172" s="70"/>
      <c r="AU172" s="70">
        <v>8</v>
      </c>
      <c r="AV172" s="70"/>
      <c r="AW172" s="70"/>
      <c r="AX172" s="70"/>
      <c r="AY172" s="70"/>
      <c r="AZ172" s="70">
        <v>9</v>
      </c>
      <c r="BA172" s="70"/>
      <c r="BB172" s="70"/>
      <c r="BC172" s="70"/>
      <c r="BD172" s="70"/>
    </row>
    <row r="173" spans="1:79" s="2" customFormat="1" ht="12" hidden="1" customHeight="1">
      <c r="A173" s="72" t="s">
        <v>89</v>
      </c>
      <c r="B173" s="72"/>
      <c r="C173" s="72"/>
      <c r="D173" s="72"/>
      <c r="E173" s="72"/>
      <c r="F173" s="72"/>
      <c r="G173" s="177" t="s">
        <v>77</v>
      </c>
      <c r="H173" s="177"/>
      <c r="I173" s="177"/>
      <c r="J173" s="177"/>
      <c r="K173" s="177"/>
      <c r="L173" s="177"/>
      <c r="M173" s="177"/>
      <c r="N173" s="177"/>
      <c r="O173" s="177"/>
      <c r="P173" s="177"/>
      <c r="Q173" s="177"/>
      <c r="R173" s="177"/>
      <c r="S173" s="177"/>
      <c r="T173" s="177" t="s">
        <v>99</v>
      </c>
      <c r="U173" s="177"/>
      <c r="V173" s="177"/>
      <c r="W173" s="177"/>
      <c r="X173" s="177"/>
      <c r="Y173" s="177"/>
      <c r="Z173" s="177"/>
      <c r="AA173" s="71" t="s">
        <v>80</v>
      </c>
      <c r="AB173" s="71"/>
      <c r="AC173" s="71"/>
      <c r="AD173" s="71"/>
      <c r="AE173" s="71"/>
      <c r="AF173" s="71" t="s">
        <v>81</v>
      </c>
      <c r="AG173" s="71"/>
      <c r="AH173" s="71"/>
      <c r="AI173" s="71"/>
      <c r="AJ173" s="71"/>
      <c r="AK173" s="154" t="s">
        <v>152</v>
      </c>
      <c r="AL173" s="154"/>
      <c r="AM173" s="154"/>
      <c r="AN173" s="154"/>
      <c r="AO173" s="154"/>
      <c r="AP173" s="71" t="s">
        <v>82</v>
      </c>
      <c r="AQ173" s="71"/>
      <c r="AR173" s="71"/>
      <c r="AS173" s="71"/>
      <c r="AT173" s="71"/>
      <c r="AU173" s="71" t="s">
        <v>83</v>
      </c>
      <c r="AV173" s="71"/>
      <c r="AW173" s="71"/>
      <c r="AX173" s="71"/>
      <c r="AY173" s="71"/>
      <c r="AZ173" s="154" t="s">
        <v>152</v>
      </c>
      <c r="BA173" s="154"/>
      <c r="BB173" s="154"/>
      <c r="BC173" s="154"/>
      <c r="BD173" s="154"/>
      <c r="CA173" s="2" t="s">
        <v>53</v>
      </c>
    </row>
    <row r="174" spans="1:79" s="43" customFormat="1" ht="111" customHeight="1">
      <c r="A174" s="161">
        <v>1</v>
      </c>
      <c r="B174" s="161"/>
      <c r="C174" s="161"/>
      <c r="D174" s="161"/>
      <c r="E174" s="161"/>
      <c r="F174" s="161"/>
      <c r="G174" s="109" t="s">
        <v>527</v>
      </c>
      <c r="H174" s="106"/>
      <c r="I174" s="106"/>
      <c r="J174" s="106"/>
      <c r="K174" s="106"/>
      <c r="L174" s="106"/>
      <c r="M174" s="106"/>
      <c r="N174" s="106"/>
      <c r="O174" s="106"/>
      <c r="P174" s="106"/>
      <c r="Q174" s="106"/>
      <c r="R174" s="106"/>
      <c r="S174" s="107"/>
      <c r="T174" s="193" t="s">
        <v>528</v>
      </c>
      <c r="U174" s="106"/>
      <c r="V174" s="106"/>
      <c r="W174" s="106"/>
      <c r="X174" s="106"/>
      <c r="Y174" s="106"/>
      <c r="Z174" s="107"/>
      <c r="AA174" s="171">
        <v>0</v>
      </c>
      <c r="AB174" s="171"/>
      <c r="AC174" s="171"/>
      <c r="AD174" s="171"/>
      <c r="AE174" s="171"/>
      <c r="AF174" s="171">
        <v>0</v>
      </c>
      <c r="AG174" s="171"/>
      <c r="AH174" s="171"/>
      <c r="AI174" s="171"/>
      <c r="AJ174" s="171"/>
      <c r="AK174" s="171">
        <f>IF(ISNUMBER(AA174),AA174,0)+IF(ISNUMBER(AF174),AF174,0)</f>
        <v>0</v>
      </c>
      <c r="AL174" s="171"/>
      <c r="AM174" s="171"/>
      <c r="AN174" s="171"/>
      <c r="AO174" s="171"/>
      <c r="AP174" s="171">
        <v>0</v>
      </c>
      <c r="AQ174" s="171"/>
      <c r="AR174" s="171"/>
      <c r="AS174" s="171"/>
      <c r="AT174" s="171"/>
      <c r="AU174" s="171">
        <v>0</v>
      </c>
      <c r="AV174" s="171"/>
      <c r="AW174" s="171"/>
      <c r="AX174" s="171"/>
      <c r="AY174" s="171"/>
      <c r="AZ174" s="171">
        <f>IF(ISNUMBER(AP174),AP174,0)+IF(ISNUMBER(AU174),AU174,0)</f>
        <v>0</v>
      </c>
      <c r="BA174" s="171"/>
      <c r="BB174" s="171"/>
      <c r="BC174" s="171"/>
      <c r="BD174" s="171"/>
      <c r="CA174" s="43" t="s">
        <v>54</v>
      </c>
    </row>
    <row r="175" spans="1:79" s="9" customFormat="1">
      <c r="A175" s="174"/>
      <c r="B175" s="174"/>
      <c r="C175" s="174"/>
      <c r="D175" s="174"/>
      <c r="E175" s="174"/>
      <c r="F175" s="174"/>
      <c r="G175" s="67" t="s">
        <v>178</v>
      </c>
      <c r="H175" s="68"/>
      <c r="I175" s="68"/>
      <c r="J175" s="68"/>
      <c r="K175" s="68"/>
      <c r="L175" s="68"/>
      <c r="M175" s="68"/>
      <c r="N175" s="68"/>
      <c r="O175" s="68"/>
      <c r="P175" s="68"/>
      <c r="Q175" s="68"/>
      <c r="R175" s="68"/>
      <c r="S175" s="69"/>
      <c r="T175" s="194"/>
      <c r="U175" s="68"/>
      <c r="V175" s="68"/>
      <c r="W175" s="68"/>
      <c r="X175" s="68"/>
      <c r="Y175" s="68"/>
      <c r="Z175" s="69"/>
      <c r="AA175" s="170">
        <v>0</v>
      </c>
      <c r="AB175" s="170"/>
      <c r="AC175" s="170"/>
      <c r="AD175" s="170"/>
      <c r="AE175" s="170"/>
      <c r="AF175" s="170">
        <v>0</v>
      </c>
      <c r="AG175" s="170"/>
      <c r="AH175" s="170"/>
      <c r="AI175" s="170"/>
      <c r="AJ175" s="170"/>
      <c r="AK175" s="170">
        <f>IF(ISNUMBER(AA175),AA175,0)+IF(ISNUMBER(AF175),AF175,0)</f>
        <v>0</v>
      </c>
      <c r="AL175" s="170"/>
      <c r="AM175" s="170"/>
      <c r="AN175" s="170"/>
      <c r="AO175" s="170"/>
      <c r="AP175" s="170">
        <v>0</v>
      </c>
      <c r="AQ175" s="170"/>
      <c r="AR175" s="170"/>
      <c r="AS175" s="170"/>
      <c r="AT175" s="170"/>
      <c r="AU175" s="170">
        <v>0</v>
      </c>
      <c r="AV175" s="170"/>
      <c r="AW175" s="170"/>
      <c r="AX175" s="170"/>
      <c r="AY175" s="170"/>
      <c r="AZ175" s="170">
        <f>IF(ISNUMBER(AP175),AP175,0)+IF(ISNUMBER(AU175),AU175,0)</f>
        <v>0</v>
      </c>
      <c r="BA175" s="170"/>
      <c r="BB175" s="170"/>
      <c r="BC175" s="170"/>
      <c r="BD175" s="170"/>
    </row>
    <row r="178" spans="1:79" ht="14.25" customHeight="1">
      <c r="A178" s="113" t="s">
        <v>389</v>
      </c>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row>
    <row r="179" spans="1:79" ht="15" customHeight="1">
      <c r="A179" s="141" t="s">
        <v>278</v>
      </c>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row>
    <row r="180" spans="1:79" ht="23.1" customHeight="1">
      <c r="A180" s="70" t="s">
        <v>158</v>
      </c>
      <c r="B180" s="70"/>
      <c r="C180" s="70"/>
      <c r="D180" s="70"/>
      <c r="E180" s="70"/>
      <c r="F180" s="70"/>
      <c r="G180" s="70"/>
      <c r="H180" s="70"/>
      <c r="I180" s="70"/>
      <c r="J180" s="70"/>
      <c r="K180" s="70"/>
      <c r="L180" s="70"/>
      <c r="M180" s="70"/>
      <c r="N180" s="115" t="s">
        <v>159</v>
      </c>
      <c r="O180" s="116"/>
      <c r="P180" s="116"/>
      <c r="Q180" s="116"/>
      <c r="R180" s="116"/>
      <c r="S180" s="116"/>
      <c r="T180" s="116"/>
      <c r="U180" s="117"/>
      <c r="V180" s="115" t="s">
        <v>160</v>
      </c>
      <c r="W180" s="116"/>
      <c r="X180" s="116"/>
      <c r="Y180" s="116"/>
      <c r="Z180" s="117"/>
      <c r="AA180" s="70" t="s">
        <v>279</v>
      </c>
      <c r="AB180" s="70"/>
      <c r="AC180" s="70"/>
      <c r="AD180" s="70"/>
      <c r="AE180" s="70"/>
      <c r="AF180" s="70"/>
      <c r="AG180" s="70"/>
      <c r="AH180" s="70"/>
      <c r="AI180" s="70"/>
      <c r="AJ180" s="70" t="s">
        <v>280</v>
      </c>
      <c r="AK180" s="70"/>
      <c r="AL180" s="70"/>
      <c r="AM180" s="70"/>
      <c r="AN180" s="70"/>
      <c r="AO180" s="70"/>
      <c r="AP180" s="70"/>
      <c r="AQ180" s="70"/>
      <c r="AR180" s="70"/>
      <c r="AS180" s="70" t="s">
        <v>281</v>
      </c>
      <c r="AT180" s="70"/>
      <c r="AU180" s="70"/>
      <c r="AV180" s="70"/>
      <c r="AW180" s="70"/>
      <c r="AX180" s="70"/>
      <c r="AY180" s="70"/>
      <c r="AZ180" s="70"/>
      <c r="BA180" s="70"/>
      <c r="BB180" s="70" t="s">
        <v>282</v>
      </c>
      <c r="BC180" s="70"/>
      <c r="BD180" s="70"/>
      <c r="BE180" s="70"/>
      <c r="BF180" s="70"/>
      <c r="BG180" s="70"/>
      <c r="BH180" s="70"/>
      <c r="BI180" s="70"/>
      <c r="BJ180" s="70"/>
      <c r="BK180" s="70" t="s">
        <v>284</v>
      </c>
      <c r="BL180" s="70"/>
      <c r="BM180" s="70"/>
      <c r="BN180" s="70"/>
      <c r="BO180" s="70"/>
      <c r="BP180" s="70"/>
      <c r="BQ180" s="70"/>
      <c r="BR180" s="70"/>
      <c r="BS180" s="70"/>
    </row>
    <row r="181" spans="1:79" ht="95.25" customHeight="1">
      <c r="A181" s="70"/>
      <c r="B181" s="70"/>
      <c r="C181" s="70"/>
      <c r="D181" s="70"/>
      <c r="E181" s="70"/>
      <c r="F181" s="70"/>
      <c r="G181" s="70"/>
      <c r="H181" s="70"/>
      <c r="I181" s="70"/>
      <c r="J181" s="70"/>
      <c r="K181" s="70"/>
      <c r="L181" s="70"/>
      <c r="M181" s="70"/>
      <c r="N181" s="118"/>
      <c r="O181" s="119"/>
      <c r="P181" s="119"/>
      <c r="Q181" s="119"/>
      <c r="R181" s="119"/>
      <c r="S181" s="119"/>
      <c r="T181" s="119"/>
      <c r="U181" s="120"/>
      <c r="V181" s="118"/>
      <c r="W181" s="119"/>
      <c r="X181" s="119"/>
      <c r="Y181" s="119"/>
      <c r="Z181" s="120"/>
      <c r="AA181" s="155" t="s">
        <v>163</v>
      </c>
      <c r="AB181" s="155"/>
      <c r="AC181" s="155"/>
      <c r="AD181" s="155"/>
      <c r="AE181" s="155"/>
      <c r="AF181" s="155" t="s">
        <v>164</v>
      </c>
      <c r="AG181" s="155"/>
      <c r="AH181" s="155"/>
      <c r="AI181" s="155"/>
      <c r="AJ181" s="155" t="s">
        <v>163</v>
      </c>
      <c r="AK181" s="155"/>
      <c r="AL181" s="155"/>
      <c r="AM181" s="155"/>
      <c r="AN181" s="155"/>
      <c r="AO181" s="155" t="s">
        <v>164</v>
      </c>
      <c r="AP181" s="155"/>
      <c r="AQ181" s="155"/>
      <c r="AR181" s="155"/>
      <c r="AS181" s="155" t="s">
        <v>163</v>
      </c>
      <c r="AT181" s="155"/>
      <c r="AU181" s="155"/>
      <c r="AV181" s="155"/>
      <c r="AW181" s="155"/>
      <c r="AX181" s="155" t="s">
        <v>164</v>
      </c>
      <c r="AY181" s="155"/>
      <c r="AZ181" s="155"/>
      <c r="BA181" s="155"/>
      <c r="BB181" s="155" t="s">
        <v>163</v>
      </c>
      <c r="BC181" s="155"/>
      <c r="BD181" s="155"/>
      <c r="BE181" s="155"/>
      <c r="BF181" s="155"/>
      <c r="BG181" s="155" t="s">
        <v>164</v>
      </c>
      <c r="BH181" s="155"/>
      <c r="BI181" s="155"/>
      <c r="BJ181" s="155"/>
      <c r="BK181" s="155" t="s">
        <v>163</v>
      </c>
      <c r="BL181" s="155"/>
      <c r="BM181" s="155"/>
      <c r="BN181" s="155"/>
      <c r="BO181" s="155"/>
      <c r="BP181" s="155" t="s">
        <v>164</v>
      </c>
      <c r="BQ181" s="155"/>
      <c r="BR181" s="155"/>
      <c r="BS181" s="155"/>
    </row>
    <row r="182" spans="1:79" ht="15" customHeight="1">
      <c r="A182" s="70">
        <v>1</v>
      </c>
      <c r="B182" s="70"/>
      <c r="C182" s="70"/>
      <c r="D182" s="70"/>
      <c r="E182" s="70"/>
      <c r="F182" s="70"/>
      <c r="G182" s="70"/>
      <c r="H182" s="70"/>
      <c r="I182" s="70"/>
      <c r="J182" s="70"/>
      <c r="K182" s="70"/>
      <c r="L182" s="70"/>
      <c r="M182" s="70"/>
      <c r="N182" s="91">
        <v>2</v>
      </c>
      <c r="O182" s="92"/>
      <c r="P182" s="92"/>
      <c r="Q182" s="92"/>
      <c r="R182" s="92"/>
      <c r="S182" s="92"/>
      <c r="T182" s="92"/>
      <c r="U182" s="93"/>
      <c r="V182" s="70">
        <v>3</v>
      </c>
      <c r="W182" s="70"/>
      <c r="X182" s="70"/>
      <c r="Y182" s="70"/>
      <c r="Z182" s="70"/>
      <c r="AA182" s="70">
        <v>4</v>
      </c>
      <c r="AB182" s="70"/>
      <c r="AC182" s="70"/>
      <c r="AD182" s="70"/>
      <c r="AE182" s="70"/>
      <c r="AF182" s="70">
        <v>5</v>
      </c>
      <c r="AG182" s="70"/>
      <c r="AH182" s="70"/>
      <c r="AI182" s="70"/>
      <c r="AJ182" s="70">
        <v>6</v>
      </c>
      <c r="AK182" s="70"/>
      <c r="AL182" s="70"/>
      <c r="AM182" s="70"/>
      <c r="AN182" s="70"/>
      <c r="AO182" s="70">
        <v>7</v>
      </c>
      <c r="AP182" s="70"/>
      <c r="AQ182" s="70"/>
      <c r="AR182" s="70"/>
      <c r="AS182" s="70">
        <v>8</v>
      </c>
      <c r="AT182" s="70"/>
      <c r="AU182" s="70"/>
      <c r="AV182" s="70"/>
      <c r="AW182" s="70"/>
      <c r="AX182" s="70">
        <v>9</v>
      </c>
      <c r="AY182" s="70"/>
      <c r="AZ182" s="70"/>
      <c r="BA182" s="70"/>
      <c r="BB182" s="70">
        <v>10</v>
      </c>
      <c r="BC182" s="70"/>
      <c r="BD182" s="70"/>
      <c r="BE182" s="70"/>
      <c r="BF182" s="70"/>
      <c r="BG182" s="70">
        <v>11</v>
      </c>
      <c r="BH182" s="70"/>
      <c r="BI182" s="70"/>
      <c r="BJ182" s="70"/>
      <c r="BK182" s="70">
        <v>12</v>
      </c>
      <c r="BL182" s="70"/>
      <c r="BM182" s="70"/>
      <c r="BN182" s="70"/>
      <c r="BO182" s="70"/>
      <c r="BP182" s="70">
        <v>13</v>
      </c>
      <c r="BQ182" s="70"/>
      <c r="BR182" s="70"/>
      <c r="BS182" s="70"/>
    </row>
    <row r="183" spans="1:79" s="2" customFormat="1" ht="12" hidden="1" customHeight="1">
      <c r="A183" s="177" t="s">
        <v>176</v>
      </c>
      <c r="B183" s="177"/>
      <c r="C183" s="177"/>
      <c r="D183" s="177"/>
      <c r="E183" s="177"/>
      <c r="F183" s="177"/>
      <c r="G183" s="177"/>
      <c r="H183" s="177"/>
      <c r="I183" s="177"/>
      <c r="J183" s="177"/>
      <c r="K183" s="177"/>
      <c r="L183" s="177"/>
      <c r="M183" s="177"/>
      <c r="N183" s="72" t="s">
        <v>161</v>
      </c>
      <c r="O183" s="72"/>
      <c r="P183" s="72"/>
      <c r="Q183" s="72"/>
      <c r="R183" s="72"/>
      <c r="S183" s="72"/>
      <c r="T183" s="72"/>
      <c r="U183" s="72"/>
      <c r="V183" s="72" t="s">
        <v>162</v>
      </c>
      <c r="W183" s="72"/>
      <c r="X183" s="72"/>
      <c r="Y183" s="72"/>
      <c r="Z183" s="72"/>
      <c r="AA183" s="71" t="s">
        <v>85</v>
      </c>
      <c r="AB183" s="71"/>
      <c r="AC183" s="71"/>
      <c r="AD183" s="71"/>
      <c r="AE183" s="71"/>
      <c r="AF183" s="71" t="s">
        <v>86</v>
      </c>
      <c r="AG183" s="71"/>
      <c r="AH183" s="71"/>
      <c r="AI183" s="71"/>
      <c r="AJ183" s="71" t="s">
        <v>87</v>
      </c>
      <c r="AK183" s="71"/>
      <c r="AL183" s="71"/>
      <c r="AM183" s="71"/>
      <c r="AN183" s="71"/>
      <c r="AO183" s="71" t="s">
        <v>88</v>
      </c>
      <c r="AP183" s="71"/>
      <c r="AQ183" s="71"/>
      <c r="AR183" s="71"/>
      <c r="AS183" s="71" t="s">
        <v>78</v>
      </c>
      <c r="AT183" s="71"/>
      <c r="AU183" s="71"/>
      <c r="AV183" s="71"/>
      <c r="AW183" s="71"/>
      <c r="AX183" s="71" t="s">
        <v>79</v>
      </c>
      <c r="AY183" s="71"/>
      <c r="AZ183" s="71"/>
      <c r="BA183" s="71"/>
      <c r="BB183" s="71" t="s">
        <v>80</v>
      </c>
      <c r="BC183" s="71"/>
      <c r="BD183" s="71"/>
      <c r="BE183" s="71"/>
      <c r="BF183" s="71"/>
      <c r="BG183" s="71" t="s">
        <v>81</v>
      </c>
      <c r="BH183" s="71"/>
      <c r="BI183" s="71"/>
      <c r="BJ183" s="71"/>
      <c r="BK183" s="71" t="s">
        <v>82</v>
      </c>
      <c r="BL183" s="71"/>
      <c r="BM183" s="71"/>
      <c r="BN183" s="71"/>
      <c r="BO183" s="71"/>
      <c r="BP183" s="71" t="s">
        <v>83</v>
      </c>
      <c r="BQ183" s="71"/>
      <c r="BR183" s="71"/>
      <c r="BS183" s="71"/>
      <c r="CA183" s="2" t="s">
        <v>55</v>
      </c>
    </row>
    <row r="184" spans="1:79" s="9" customFormat="1" ht="12.75" customHeight="1">
      <c r="A184" s="175" t="s">
        <v>178</v>
      </c>
      <c r="B184" s="175"/>
      <c r="C184" s="175"/>
      <c r="D184" s="175"/>
      <c r="E184" s="175"/>
      <c r="F184" s="175"/>
      <c r="G184" s="175"/>
      <c r="H184" s="175"/>
      <c r="I184" s="175"/>
      <c r="J184" s="175"/>
      <c r="K184" s="175"/>
      <c r="L184" s="175"/>
      <c r="M184" s="175"/>
      <c r="N184" s="142"/>
      <c r="O184" s="143"/>
      <c r="P184" s="143"/>
      <c r="Q184" s="143"/>
      <c r="R184" s="143"/>
      <c r="S184" s="143"/>
      <c r="T184" s="143"/>
      <c r="U184" s="144"/>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3"/>
      <c r="BQ184" s="184"/>
      <c r="BR184" s="184"/>
      <c r="BS184" s="185"/>
      <c r="CA184" s="9" t="s">
        <v>56</v>
      </c>
    </row>
    <row r="187" spans="1:79" ht="35.25" customHeight="1">
      <c r="A187" s="113" t="s">
        <v>390</v>
      </c>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row>
    <row r="188" spans="1:79" ht="15">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78" t="s">
        <v>375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row>
    <row r="192" spans="1:79" ht="14.25" customHeight="1">
      <c r="A192" s="113" t="s">
        <v>361</v>
      </c>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row>
    <row r="193" spans="1:79" ht="15" customHeight="1">
      <c r="A193" s="79" t="s">
        <v>278</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row>
    <row r="194" spans="1:79" ht="42.95" customHeight="1">
      <c r="A194" s="155" t="s">
        <v>165</v>
      </c>
      <c r="B194" s="155"/>
      <c r="C194" s="155"/>
      <c r="D194" s="155"/>
      <c r="E194" s="155"/>
      <c r="F194" s="155"/>
      <c r="G194" s="70" t="s">
        <v>19</v>
      </c>
      <c r="H194" s="70"/>
      <c r="I194" s="70"/>
      <c r="J194" s="70"/>
      <c r="K194" s="70"/>
      <c r="L194" s="70"/>
      <c r="M194" s="70"/>
      <c r="N194" s="70"/>
      <c r="O194" s="70"/>
      <c r="P194" s="70"/>
      <c r="Q194" s="70"/>
      <c r="R194" s="70"/>
      <c r="S194" s="70"/>
      <c r="T194" s="70" t="s">
        <v>15</v>
      </c>
      <c r="U194" s="70"/>
      <c r="V194" s="70"/>
      <c r="W194" s="70"/>
      <c r="X194" s="70"/>
      <c r="Y194" s="70"/>
      <c r="Z194" s="70" t="s">
        <v>14</v>
      </c>
      <c r="AA194" s="70"/>
      <c r="AB194" s="70"/>
      <c r="AC194" s="70"/>
      <c r="AD194" s="70"/>
      <c r="AE194" s="70" t="s">
        <v>166</v>
      </c>
      <c r="AF194" s="70"/>
      <c r="AG194" s="70"/>
      <c r="AH194" s="70"/>
      <c r="AI194" s="70"/>
      <c r="AJ194" s="70"/>
      <c r="AK194" s="70" t="s">
        <v>167</v>
      </c>
      <c r="AL194" s="70"/>
      <c r="AM194" s="70"/>
      <c r="AN194" s="70"/>
      <c r="AO194" s="70"/>
      <c r="AP194" s="70"/>
      <c r="AQ194" s="70" t="s">
        <v>168</v>
      </c>
      <c r="AR194" s="70"/>
      <c r="AS194" s="70"/>
      <c r="AT194" s="70"/>
      <c r="AU194" s="70"/>
      <c r="AV194" s="70"/>
      <c r="AW194" s="70" t="s">
        <v>119</v>
      </c>
      <c r="AX194" s="70"/>
      <c r="AY194" s="70"/>
      <c r="AZ194" s="70"/>
      <c r="BA194" s="70"/>
      <c r="BB194" s="70"/>
      <c r="BC194" s="70"/>
      <c r="BD194" s="70"/>
      <c r="BE194" s="70"/>
      <c r="BF194" s="70"/>
      <c r="BG194" s="70" t="s">
        <v>169</v>
      </c>
      <c r="BH194" s="70"/>
      <c r="BI194" s="70"/>
      <c r="BJ194" s="70"/>
      <c r="BK194" s="70"/>
      <c r="BL194" s="70"/>
    </row>
    <row r="195" spans="1:79" ht="39.950000000000003" customHeight="1">
      <c r="A195" s="155"/>
      <c r="B195" s="155"/>
      <c r="C195" s="155"/>
      <c r="D195" s="155"/>
      <c r="E195" s="155"/>
      <c r="F195" s="155"/>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t="s">
        <v>17</v>
      </c>
      <c r="AX195" s="70"/>
      <c r="AY195" s="70"/>
      <c r="AZ195" s="70"/>
      <c r="BA195" s="70"/>
      <c r="BB195" s="70" t="s">
        <v>16</v>
      </c>
      <c r="BC195" s="70"/>
      <c r="BD195" s="70"/>
      <c r="BE195" s="70"/>
      <c r="BF195" s="70"/>
      <c r="BG195" s="70"/>
      <c r="BH195" s="70"/>
      <c r="BI195" s="70"/>
      <c r="BJ195" s="70"/>
      <c r="BK195" s="70"/>
      <c r="BL195" s="70"/>
    </row>
    <row r="196" spans="1:79" ht="15" customHeight="1">
      <c r="A196" s="70">
        <v>1</v>
      </c>
      <c r="B196" s="70"/>
      <c r="C196" s="70"/>
      <c r="D196" s="70"/>
      <c r="E196" s="70"/>
      <c r="F196" s="70"/>
      <c r="G196" s="70">
        <v>2</v>
      </c>
      <c r="H196" s="70"/>
      <c r="I196" s="70"/>
      <c r="J196" s="70"/>
      <c r="K196" s="70"/>
      <c r="L196" s="70"/>
      <c r="M196" s="70"/>
      <c r="N196" s="70"/>
      <c r="O196" s="70"/>
      <c r="P196" s="70"/>
      <c r="Q196" s="70"/>
      <c r="R196" s="70"/>
      <c r="S196" s="70"/>
      <c r="T196" s="70">
        <v>3</v>
      </c>
      <c r="U196" s="70"/>
      <c r="V196" s="70"/>
      <c r="W196" s="70"/>
      <c r="X196" s="70"/>
      <c r="Y196" s="70"/>
      <c r="Z196" s="70">
        <v>4</v>
      </c>
      <c r="AA196" s="70"/>
      <c r="AB196" s="70"/>
      <c r="AC196" s="70"/>
      <c r="AD196" s="70"/>
      <c r="AE196" s="70">
        <v>5</v>
      </c>
      <c r="AF196" s="70"/>
      <c r="AG196" s="70"/>
      <c r="AH196" s="70"/>
      <c r="AI196" s="70"/>
      <c r="AJ196" s="70"/>
      <c r="AK196" s="70">
        <v>6</v>
      </c>
      <c r="AL196" s="70"/>
      <c r="AM196" s="70"/>
      <c r="AN196" s="70"/>
      <c r="AO196" s="70"/>
      <c r="AP196" s="70"/>
      <c r="AQ196" s="70">
        <v>7</v>
      </c>
      <c r="AR196" s="70"/>
      <c r="AS196" s="70"/>
      <c r="AT196" s="70"/>
      <c r="AU196" s="70"/>
      <c r="AV196" s="70"/>
      <c r="AW196" s="70">
        <v>8</v>
      </c>
      <c r="AX196" s="70"/>
      <c r="AY196" s="70"/>
      <c r="AZ196" s="70"/>
      <c r="BA196" s="70"/>
      <c r="BB196" s="70">
        <v>9</v>
      </c>
      <c r="BC196" s="70"/>
      <c r="BD196" s="70"/>
      <c r="BE196" s="70"/>
      <c r="BF196" s="70"/>
      <c r="BG196" s="70">
        <v>10</v>
      </c>
      <c r="BH196" s="70"/>
      <c r="BI196" s="70"/>
      <c r="BJ196" s="70"/>
      <c r="BK196" s="70"/>
      <c r="BL196" s="70"/>
    </row>
    <row r="197" spans="1:79" s="2" customFormat="1" ht="12" hidden="1" customHeight="1">
      <c r="A197" s="72" t="s">
        <v>84</v>
      </c>
      <c r="B197" s="72"/>
      <c r="C197" s="72"/>
      <c r="D197" s="72"/>
      <c r="E197" s="72"/>
      <c r="F197" s="72"/>
      <c r="G197" s="177" t="s">
        <v>77</v>
      </c>
      <c r="H197" s="177"/>
      <c r="I197" s="177"/>
      <c r="J197" s="177"/>
      <c r="K197" s="177"/>
      <c r="L197" s="177"/>
      <c r="M197" s="177"/>
      <c r="N197" s="177"/>
      <c r="O197" s="177"/>
      <c r="P197" s="177"/>
      <c r="Q197" s="177"/>
      <c r="R197" s="177"/>
      <c r="S197" s="177"/>
      <c r="T197" s="71" t="s">
        <v>100</v>
      </c>
      <c r="U197" s="71"/>
      <c r="V197" s="71"/>
      <c r="W197" s="71"/>
      <c r="X197" s="71"/>
      <c r="Y197" s="71"/>
      <c r="Z197" s="71" t="s">
        <v>101</v>
      </c>
      <c r="AA197" s="71"/>
      <c r="AB197" s="71"/>
      <c r="AC197" s="71"/>
      <c r="AD197" s="71"/>
      <c r="AE197" s="71" t="s">
        <v>102</v>
      </c>
      <c r="AF197" s="71"/>
      <c r="AG197" s="71"/>
      <c r="AH197" s="71"/>
      <c r="AI197" s="71"/>
      <c r="AJ197" s="71"/>
      <c r="AK197" s="71" t="s">
        <v>103</v>
      </c>
      <c r="AL197" s="71"/>
      <c r="AM197" s="71"/>
      <c r="AN197" s="71"/>
      <c r="AO197" s="71"/>
      <c r="AP197" s="71"/>
      <c r="AQ197" s="186" t="s">
        <v>121</v>
      </c>
      <c r="AR197" s="71"/>
      <c r="AS197" s="71"/>
      <c r="AT197" s="71"/>
      <c r="AU197" s="71"/>
      <c r="AV197" s="71"/>
      <c r="AW197" s="71" t="s">
        <v>104</v>
      </c>
      <c r="AX197" s="71"/>
      <c r="AY197" s="71"/>
      <c r="AZ197" s="71"/>
      <c r="BA197" s="71"/>
      <c r="BB197" s="71" t="s">
        <v>105</v>
      </c>
      <c r="BC197" s="71"/>
      <c r="BD197" s="71"/>
      <c r="BE197" s="71"/>
      <c r="BF197" s="71"/>
      <c r="BG197" s="186" t="s">
        <v>122</v>
      </c>
      <c r="BH197" s="71"/>
      <c r="BI197" s="71"/>
      <c r="BJ197" s="71"/>
      <c r="BK197" s="71"/>
      <c r="BL197" s="71"/>
      <c r="CA197" s="2" t="s">
        <v>57</v>
      </c>
    </row>
    <row r="198" spans="1:79" s="9" customFormat="1" ht="12.75" customHeight="1">
      <c r="A198" s="174"/>
      <c r="B198" s="174"/>
      <c r="C198" s="174"/>
      <c r="D198" s="174"/>
      <c r="E198" s="174"/>
      <c r="F198" s="174"/>
      <c r="G198" s="175" t="s">
        <v>178</v>
      </c>
      <c r="H198" s="175"/>
      <c r="I198" s="175"/>
      <c r="J198" s="175"/>
      <c r="K198" s="175"/>
      <c r="L198" s="175"/>
      <c r="M198" s="175"/>
      <c r="N198" s="175"/>
      <c r="O198" s="175"/>
      <c r="P198" s="175"/>
      <c r="Q198" s="175"/>
      <c r="R198" s="175"/>
      <c r="S198" s="175"/>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f>IF(ISNUMBER(AK198),AK198,0)-IF(ISNUMBER(AE198),AE198,0)</f>
        <v>0</v>
      </c>
      <c r="AR198" s="170"/>
      <c r="AS198" s="170"/>
      <c r="AT198" s="170"/>
      <c r="AU198" s="170"/>
      <c r="AV198" s="170"/>
      <c r="AW198" s="170"/>
      <c r="AX198" s="170"/>
      <c r="AY198" s="170"/>
      <c r="AZ198" s="170"/>
      <c r="BA198" s="170"/>
      <c r="BB198" s="170"/>
      <c r="BC198" s="170"/>
      <c r="BD198" s="170"/>
      <c r="BE198" s="170"/>
      <c r="BF198" s="170"/>
      <c r="BG198" s="170">
        <f>IF(ISNUMBER(Z198),Z198,0)+IF(ISNUMBER(AK198),AK198,0)</f>
        <v>0</v>
      </c>
      <c r="BH198" s="170"/>
      <c r="BI198" s="170"/>
      <c r="BJ198" s="170"/>
      <c r="BK198" s="170"/>
      <c r="BL198" s="170"/>
      <c r="CA198" s="9" t="s">
        <v>58</v>
      </c>
    </row>
    <row r="200" spans="1:79" ht="14.25" customHeight="1">
      <c r="A200" s="113" t="s">
        <v>376</v>
      </c>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row>
    <row r="201" spans="1:79" ht="15" customHeight="1">
      <c r="A201" s="79" t="s">
        <v>278</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18" customHeight="1">
      <c r="A202" s="70" t="s">
        <v>165</v>
      </c>
      <c r="B202" s="70"/>
      <c r="C202" s="70"/>
      <c r="D202" s="70"/>
      <c r="E202" s="70"/>
      <c r="F202" s="70"/>
      <c r="G202" s="70" t="s">
        <v>19</v>
      </c>
      <c r="H202" s="70"/>
      <c r="I202" s="70"/>
      <c r="J202" s="70"/>
      <c r="K202" s="70"/>
      <c r="L202" s="70"/>
      <c r="M202" s="70"/>
      <c r="N202" s="70"/>
      <c r="O202" s="70"/>
      <c r="P202" s="70"/>
      <c r="Q202" s="70" t="s">
        <v>364</v>
      </c>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t="s">
        <v>373</v>
      </c>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42.95" customHeight="1">
      <c r="A203" s="70"/>
      <c r="B203" s="70"/>
      <c r="C203" s="70"/>
      <c r="D203" s="70"/>
      <c r="E203" s="70"/>
      <c r="F203" s="70"/>
      <c r="G203" s="70"/>
      <c r="H203" s="70"/>
      <c r="I203" s="70"/>
      <c r="J203" s="70"/>
      <c r="K203" s="70"/>
      <c r="L203" s="70"/>
      <c r="M203" s="70"/>
      <c r="N203" s="70"/>
      <c r="O203" s="70"/>
      <c r="P203" s="70"/>
      <c r="Q203" s="70" t="s">
        <v>170</v>
      </c>
      <c r="R203" s="70"/>
      <c r="S203" s="70"/>
      <c r="T203" s="70"/>
      <c r="U203" s="70"/>
      <c r="V203" s="155" t="s">
        <v>171</v>
      </c>
      <c r="W203" s="155"/>
      <c r="X203" s="155"/>
      <c r="Y203" s="155"/>
      <c r="Z203" s="70" t="s">
        <v>172</v>
      </c>
      <c r="AA203" s="70"/>
      <c r="AB203" s="70"/>
      <c r="AC203" s="70"/>
      <c r="AD203" s="70"/>
      <c r="AE203" s="70"/>
      <c r="AF203" s="70"/>
      <c r="AG203" s="70"/>
      <c r="AH203" s="70"/>
      <c r="AI203" s="70"/>
      <c r="AJ203" s="70" t="s">
        <v>173</v>
      </c>
      <c r="AK203" s="70"/>
      <c r="AL203" s="70"/>
      <c r="AM203" s="70"/>
      <c r="AN203" s="70"/>
      <c r="AO203" s="70" t="s">
        <v>20</v>
      </c>
      <c r="AP203" s="70"/>
      <c r="AQ203" s="70"/>
      <c r="AR203" s="70"/>
      <c r="AS203" s="70"/>
      <c r="AT203" s="155" t="s">
        <v>174</v>
      </c>
      <c r="AU203" s="155"/>
      <c r="AV203" s="155"/>
      <c r="AW203" s="155"/>
      <c r="AX203" s="70" t="s">
        <v>172</v>
      </c>
      <c r="AY203" s="70"/>
      <c r="AZ203" s="70"/>
      <c r="BA203" s="70"/>
      <c r="BB203" s="70"/>
      <c r="BC203" s="70"/>
      <c r="BD203" s="70"/>
      <c r="BE203" s="70"/>
      <c r="BF203" s="70"/>
      <c r="BG203" s="70"/>
      <c r="BH203" s="70" t="s">
        <v>175</v>
      </c>
      <c r="BI203" s="70"/>
      <c r="BJ203" s="70"/>
      <c r="BK203" s="70"/>
      <c r="BL203" s="70"/>
    </row>
    <row r="204" spans="1:79" ht="63" customHeight="1">
      <c r="A204" s="70"/>
      <c r="B204" s="70"/>
      <c r="C204" s="70"/>
      <c r="D204" s="70"/>
      <c r="E204" s="70"/>
      <c r="F204" s="70"/>
      <c r="G204" s="70"/>
      <c r="H204" s="70"/>
      <c r="I204" s="70"/>
      <c r="J204" s="70"/>
      <c r="K204" s="70"/>
      <c r="L204" s="70"/>
      <c r="M204" s="70"/>
      <c r="N204" s="70"/>
      <c r="O204" s="70"/>
      <c r="P204" s="70"/>
      <c r="Q204" s="70"/>
      <c r="R204" s="70"/>
      <c r="S204" s="70"/>
      <c r="T204" s="70"/>
      <c r="U204" s="70"/>
      <c r="V204" s="155"/>
      <c r="W204" s="155"/>
      <c r="X204" s="155"/>
      <c r="Y204" s="155"/>
      <c r="Z204" s="70" t="s">
        <v>17</v>
      </c>
      <c r="AA204" s="70"/>
      <c r="AB204" s="70"/>
      <c r="AC204" s="70"/>
      <c r="AD204" s="70"/>
      <c r="AE204" s="70" t="s">
        <v>16</v>
      </c>
      <c r="AF204" s="70"/>
      <c r="AG204" s="70"/>
      <c r="AH204" s="70"/>
      <c r="AI204" s="70"/>
      <c r="AJ204" s="70"/>
      <c r="AK204" s="70"/>
      <c r="AL204" s="70"/>
      <c r="AM204" s="70"/>
      <c r="AN204" s="70"/>
      <c r="AO204" s="70"/>
      <c r="AP204" s="70"/>
      <c r="AQ204" s="70"/>
      <c r="AR204" s="70"/>
      <c r="AS204" s="70"/>
      <c r="AT204" s="155"/>
      <c r="AU204" s="155"/>
      <c r="AV204" s="155"/>
      <c r="AW204" s="155"/>
      <c r="AX204" s="70" t="s">
        <v>17</v>
      </c>
      <c r="AY204" s="70"/>
      <c r="AZ204" s="70"/>
      <c r="BA204" s="70"/>
      <c r="BB204" s="70"/>
      <c r="BC204" s="70" t="s">
        <v>16</v>
      </c>
      <c r="BD204" s="70"/>
      <c r="BE204" s="70"/>
      <c r="BF204" s="70"/>
      <c r="BG204" s="70"/>
      <c r="BH204" s="70"/>
      <c r="BI204" s="70"/>
      <c r="BJ204" s="70"/>
      <c r="BK204" s="70"/>
      <c r="BL204" s="70"/>
    </row>
    <row r="205" spans="1:79" ht="15" customHeight="1">
      <c r="A205" s="70">
        <v>1</v>
      </c>
      <c r="B205" s="70"/>
      <c r="C205" s="70"/>
      <c r="D205" s="70"/>
      <c r="E205" s="70"/>
      <c r="F205" s="70"/>
      <c r="G205" s="70">
        <v>2</v>
      </c>
      <c r="H205" s="70"/>
      <c r="I205" s="70"/>
      <c r="J205" s="70"/>
      <c r="K205" s="70"/>
      <c r="L205" s="70"/>
      <c r="M205" s="70"/>
      <c r="N205" s="70"/>
      <c r="O205" s="70"/>
      <c r="P205" s="70"/>
      <c r="Q205" s="70">
        <v>3</v>
      </c>
      <c r="R205" s="70"/>
      <c r="S205" s="70"/>
      <c r="T205" s="70"/>
      <c r="U205" s="70"/>
      <c r="V205" s="70">
        <v>4</v>
      </c>
      <c r="W205" s="70"/>
      <c r="X205" s="70"/>
      <c r="Y205" s="70"/>
      <c r="Z205" s="70">
        <v>5</v>
      </c>
      <c r="AA205" s="70"/>
      <c r="AB205" s="70"/>
      <c r="AC205" s="70"/>
      <c r="AD205" s="70"/>
      <c r="AE205" s="70">
        <v>6</v>
      </c>
      <c r="AF205" s="70"/>
      <c r="AG205" s="70"/>
      <c r="AH205" s="70"/>
      <c r="AI205" s="70"/>
      <c r="AJ205" s="70">
        <v>7</v>
      </c>
      <c r="AK205" s="70"/>
      <c r="AL205" s="70"/>
      <c r="AM205" s="70"/>
      <c r="AN205" s="70"/>
      <c r="AO205" s="70">
        <v>8</v>
      </c>
      <c r="AP205" s="70"/>
      <c r="AQ205" s="70"/>
      <c r="AR205" s="70"/>
      <c r="AS205" s="70"/>
      <c r="AT205" s="70">
        <v>9</v>
      </c>
      <c r="AU205" s="70"/>
      <c r="AV205" s="70"/>
      <c r="AW205" s="70"/>
      <c r="AX205" s="70">
        <v>10</v>
      </c>
      <c r="AY205" s="70"/>
      <c r="AZ205" s="70"/>
      <c r="BA205" s="70"/>
      <c r="BB205" s="70"/>
      <c r="BC205" s="70">
        <v>11</v>
      </c>
      <c r="BD205" s="70"/>
      <c r="BE205" s="70"/>
      <c r="BF205" s="70"/>
      <c r="BG205" s="70"/>
      <c r="BH205" s="70">
        <v>12</v>
      </c>
      <c r="BI205" s="70"/>
      <c r="BJ205" s="70"/>
      <c r="BK205" s="70"/>
      <c r="BL205" s="70"/>
    </row>
    <row r="206" spans="1:79" s="2" customFormat="1" ht="12" hidden="1" customHeight="1">
      <c r="A206" s="72" t="s">
        <v>84</v>
      </c>
      <c r="B206" s="72"/>
      <c r="C206" s="72"/>
      <c r="D206" s="72"/>
      <c r="E206" s="72"/>
      <c r="F206" s="72"/>
      <c r="G206" s="177" t="s">
        <v>77</v>
      </c>
      <c r="H206" s="177"/>
      <c r="I206" s="177"/>
      <c r="J206" s="177"/>
      <c r="K206" s="177"/>
      <c r="L206" s="177"/>
      <c r="M206" s="177"/>
      <c r="N206" s="177"/>
      <c r="O206" s="177"/>
      <c r="P206" s="177"/>
      <c r="Q206" s="71" t="s">
        <v>100</v>
      </c>
      <c r="R206" s="71"/>
      <c r="S206" s="71"/>
      <c r="T206" s="71"/>
      <c r="U206" s="71"/>
      <c r="V206" s="71" t="s">
        <v>101</v>
      </c>
      <c r="W206" s="71"/>
      <c r="X206" s="71"/>
      <c r="Y206" s="71"/>
      <c r="Z206" s="71" t="s">
        <v>102</v>
      </c>
      <c r="AA206" s="71"/>
      <c r="AB206" s="71"/>
      <c r="AC206" s="71"/>
      <c r="AD206" s="71"/>
      <c r="AE206" s="71" t="s">
        <v>103</v>
      </c>
      <c r="AF206" s="71"/>
      <c r="AG206" s="71"/>
      <c r="AH206" s="71"/>
      <c r="AI206" s="71"/>
      <c r="AJ206" s="186" t="s">
        <v>123</v>
      </c>
      <c r="AK206" s="71"/>
      <c r="AL206" s="71"/>
      <c r="AM206" s="71"/>
      <c r="AN206" s="71"/>
      <c r="AO206" s="71" t="s">
        <v>104</v>
      </c>
      <c r="AP206" s="71"/>
      <c r="AQ206" s="71"/>
      <c r="AR206" s="71"/>
      <c r="AS206" s="71"/>
      <c r="AT206" s="186" t="s">
        <v>124</v>
      </c>
      <c r="AU206" s="71"/>
      <c r="AV206" s="71"/>
      <c r="AW206" s="71"/>
      <c r="AX206" s="71" t="s">
        <v>105</v>
      </c>
      <c r="AY206" s="71"/>
      <c r="AZ206" s="71"/>
      <c r="BA206" s="71"/>
      <c r="BB206" s="71"/>
      <c r="BC206" s="71" t="s">
        <v>106</v>
      </c>
      <c r="BD206" s="71"/>
      <c r="BE206" s="71"/>
      <c r="BF206" s="71"/>
      <c r="BG206" s="71"/>
      <c r="BH206" s="186" t="s">
        <v>123</v>
      </c>
      <c r="BI206" s="71"/>
      <c r="BJ206" s="71"/>
      <c r="BK206" s="71"/>
      <c r="BL206" s="71"/>
      <c r="CA206" s="2" t="s">
        <v>59</v>
      </c>
    </row>
    <row r="207" spans="1:79" s="9" customFormat="1" ht="12.75" customHeight="1">
      <c r="A207" s="174"/>
      <c r="B207" s="174"/>
      <c r="C207" s="174"/>
      <c r="D207" s="174"/>
      <c r="E207" s="174"/>
      <c r="F207" s="174"/>
      <c r="G207" s="175" t="s">
        <v>178</v>
      </c>
      <c r="H207" s="175"/>
      <c r="I207" s="175"/>
      <c r="J207" s="175"/>
      <c r="K207" s="175"/>
      <c r="L207" s="175"/>
      <c r="M207" s="175"/>
      <c r="N207" s="175"/>
      <c r="O207" s="175"/>
      <c r="P207" s="175"/>
      <c r="Q207" s="170"/>
      <c r="R207" s="170"/>
      <c r="S207" s="170"/>
      <c r="T207" s="170"/>
      <c r="U207" s="170"/>
      <c r="V207" s="170"/>
      <c r="W207" s="170"/>
      <c r="X207" s="170"/>
      <c r="Y207" s="170"/>
      <c r="Z207" s="170"/>
      <c r="AA207" s="170"/>
      <c r="AB207" s="170"/>
      <c r="AC207" s="170"/>
      <c r="AD207" s="170"/>
      <c r="AE207" s="170"/>
      <c r="AF207" s="170"/>
      <c r="AG207" s="170"/>
      <c r="AH207" s="170"/>
      <c r="AI207" s="170"/>
      <c r="AJ207" s="170">
        <f>IF(ISNUMBER(Q207),Q207,0)-IF(ISNUMBER(Z207),Z207,0)</f>
        <v>0</v>
      </c>
      <c r="AK207" s="170"/>
      <c r="AL207" s="170"/>
      <c r="AM207" s="170"/>
      <c r="AN207" s="170"/>
      <c r="AO207" s="170"/>
      <c r="AP207" s="170"/>
      <c r="AQ207" s="170"/>
      <c r="AR207" s="170"/>
      <c r="AS207" s="170"/>
      <c r="AT207" s="170">
        <f>IF(ISNUMBER(V207),V207,0)-IF(ISNUMBER(Z207),Z207,0)-IF(ISNUMBER(AE207),AE207,0)</f>
        <v>0</v>
      </c>
      <c r="AU207" s="170"/>
      <c r="AV207" s="170"/>
      <c r="AW207" s="170"/>
      <c r="AX207" s="170"/>
      <c r="AY207" s="170"/>
      <c r="AZ207" s="170"/>
      <c r="BA207" s="170"/>
      <c r="BB207" s="170"/>
      <c r="BC207" s="170"/>
      <c r="BD207" s="170"/>
      <c r="BE207" s="170"/>
      <c r="BF207" s="170"/>
      <c r="BG207" s="170"/>
      <c r="BH207" s="170">
        <f>IF(ISNUMBER(AO207),AO207,0)-IF(ISNUMBER(AX207),AX207,0)</f>
        <v>0</v>
      </c>
      <c r="BI207" s="170"/>
      <c r="BJ207" s="170"/>
      <c r="BK207" s="170"/>
      <c r="BL207" s="170"/>
      <c r="CA207" s="9" t="s">
        <v>60</v>
      </c>
    </row>
    <row r="209" spans="1:79" ht="14.25" customHeight="1">
      <c r="A209" s="113" t="s">
        <v>365</v>
      </c>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row>
    <row r="210" spans="1:79" ht="15" customHeight="1">
      <c r="A210" s="79" t="s">
        <v>278</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79" ht="42.95" customHeight="1">
      <c r="A211" s="155" t="s">
        <v>165</v>
      </c>
      <c r="B211" s="155"/>
      <c r="C211" s="155"/>
      <c r="D211" s="155"/>
      <c r="E211" s="155"/>
      <c r="F211" s="155"/>
      <c r="G211" s="70" t="s">
        <v>19</v>
      </c>
      <c r="H211" s="70"/>
      <c r="I211" s="70"/>
      <c r="J211" s="70"/>
      <c r="K211" s="70"/>
      <c r="L211" s="70"/>
      <c r="M211" s="70"/>
      <c r="N211" s="70"/>
      <c r="O211" s="70"/>
      <c r="P211" s="70"/>
      <c r="Q211" s="70"/>
      <c r="R211" s="70"/>
      <c r="S211" s="70"/>
      <c r="T211" s="70" t="s">
        <v>15</v>
      </c>
      <c r="U211" s="70"/>
      <c r="V211" s="70"/>
      <c r="W211" s="70"/>
      <c r="X211" s="70"/>
      <c r="Y211" s="70"/>
      <c r="Z211" s="70" t="s">
        <v>14</v>
      </c>
      <c r="AA211" s="70"/>
      <c r="AB211" s="70"/>
      <c r="AC211" s="70"/>
      <c r="AD211" s="70"/>
      <c r="AE211" s="70" t="s">
        <v>362</v>
      </c>
      <c r="AF211" s="70"/>
      <c r="AG211" s="70"/>
      <c r="AH211" s="70"/>
      <c r="AI211" s="70"/>
      <c r="AJ211" s="70"/>
      <c r="AK211" s="70" t="s">
        <v>366</v>
      </c>
      <c r="AL211" s="70"/>
      <c r="AM211" s="70"/>
      <c r="AN211" s="70"/>
      <c r="AO211" s="70"/>
      <c r="AP211" s="70"/>
      <c r="AQ211" s="70" t="s">
        <v>377</v>
      </c>
      <c r="AR211" s="70"/>
      <c r="AS211" s="70"/>
      <c r="AT211" s="70"/>
      <c r="AU211" s="70"/>
      <c r="AV211" s="70"/>
      <c r="AW211" s="70" t="s">
        <v>18</v>
      </c>
      <c r="AX211" s="70"/>
      <c r="AY211" s="70"/>
      <c r="AZ211" s="70"/>
      <c r="BA211" s="70"/>
      <c r="BB211" s="70"/>
      <c r="BC211" s="70"/>
      <c r="BD211" s="70"/>
      <c r="BE211" s="70" t="s">
        <v>189</v>
      </c>
      <c r="BF211" s="70"/>
      <c r="BG211" s="70"/>
      <c r="BH211" s="70"/>
      <c r="BI211" s="70"/>
      <c r="BJ211" s="70"/>
      <c r="BK211" s="70"/>
      <c r="BL211" s="70"/>
    </row>
    <row r="212" spans="1:79" ht="21.75" customHeight="1">
      <c r="A212" s="155"/>
      <c r="B212" s="155"/>
      <c r="C212" s="155"/>
      <c r="D212" s="155"/>
      <c r="E212" s="155"/>
      <c r="F212" s="155"/>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79" ht="15" customHeight="1">
      <c r="A213" s="70">
        <v>1</v>
      </c>
      <c r="B213" s="70"/>
      <c r="C213" s="70"/>
      <c r="D213" s="70"/>
      <c r="E213" s="70"/>
      <c r="F213" s="70"/>
      <c r="G213" s="70">
        <v>2</v>
      </c>
      <c r="H213" s="70"/>
      <c r="I213" s="70"/>
      <c r="J213" s="70"/>
      <c r="K213" s="70"/>
      <c r="L213" s="70"/>
      <c r="M213" s="70"/>
      <c r="N213" s="70"/>
      <c r="O213" s="70"/>
      <c r="P213" s="70"/>
      <c r="Q213" s="70"/>
      <c r="R213" s="70"/>
      <c r="S213" s="70"/>
      <c r="T213" s="70">
        <v>3</v>
      </c>
      <c r="U213" s="70"/>
      <c r="V213" s="70"/>
      <c r="W213" s="70"/>
      <c r="X213" s="70"/>
      <c r="Y213" s="70"/>
      <c r="Z213" s="70">
        <v>4</v>
      </c>
      <c r="AA213" s="70"/>
      <c r="AB213" s="70"/>
      <c r="AC213" s="70"/>
      <c r="AD213" s="70"/>
      <c r="AE213" s="70">
        <v>5</v>
      </c>
      <c r="AF213" s="70"/>
      <c r="AG213" s="70"/>
      <c r="AH213" s="70"/>
      <c r="AI213" s="70"/>
      <c r="AJ213" s="70"/>
      <c r="AK213" s="70">
        <v>6</v>
      </c>
      <c r="AL213" s="70"/>
      <c r="AM213" s="70"/>
      <c r="AN213" s="70"/>
      <c r="AO213" s="70"/>
      <c r="AP213" s="70"/>
      <c r="AQ213" s="70">
        <v>7</v>
      </c>
      <c r="AR213" s="70"/>
      <c r="AS213" s="70"/>
      <c r="AT213" s="70"/>
      <c r="AU213" s="70"/>
      <c r="AV213" s="70"/>
      <c r="AW213" s="72">
        <v>8</v>
      </c>
      <c r="AX213" s="72"/>
      <c r="AY213" s="72"/>
      <c r="AZ213" s="72"/>
      <c r="BA213" s="72"/>
      <c r="BB213" s="72"/>
      <c r="BC213" s="72"/>
      <c r="BD213" s="72"/>
      <c r="BE213" s="72">
        <v>9</v>
      </c>
      <c r="BF213" s="72"/>
      <c r="BG213" s="72"/>
      <c r="BH213" s="72"/>
      <c r="BI213" s="72"/>
      <c r="BJ213" s="72"/>
      <c r="BK213" s="72"/>
      <c r="BL213" s="72"/>
    </row>
    <row r="214" spans="1:79" s="2" customFormat="1" ht="18.75" hidden="1" customHeight="1">
      <c r="A214" s="72" t="s">
        <v>84</v>
      </c>
      <c r="B214" s="72"/>
      <c r="C214" s="72"/>
      <c r="D214" s="72"/>
      <c r="E214" s="72"/>
      <c r="F214" s="72"/>
      <c r="G214" s="177" t="s">
        <v>77</v>
      </c>
      <c r="H214" s="177"/>
      <c r="I214" s="177"/>
      <c r="J214" s="177"/>
      <c r="K214" s="177"/>
      <c r="L214" s="177"/>
      <c r="M214" s="177"/>
      <c r="N214" s="177"/>
      <c r="O214" s="177"/>
      <c r="P214" s="177"/>
      <c r="Q214" s="177"/>
      <c r="R214" s="177"/>
      <c r="S214" s="177"/>
      <c r="T214" s="71" t="s">
        <v>100</v>
      </c>
      <c r="U214" s="71"/>
      <c r="V214" s="71"/>
      <c r="W214" s="71"/>
      <c r="X214" s="71"/>
      <c r="Y214" s="71"/>
      <c r="Z214" s="71" t="s">
        <v>101</v>
      </c>
      <c r="AA214" s="71"/>
      <c r="AB214" s="71"/>
      <c r="AC214" s="71"/>
      <c r="AD214" s="71"/>
      <c r="AE214" s="71" t="s">
        <v>102</v>
      </c>
      <c r="AF214" s="71"/>
      <c r="AG214" s="71"/>
      <c r="AH214" s="71"/>
      <c r="AI214" s="71"/>
      <c r="AJ214" s="71"/>
      <c r="AK214" s="71" t="s">
        <v>103</v>
      </c>
      <c r="AL214" s="71"/>
      <c r="AM214" s="71"/>
      <c r="AN214" s="71"/>
      <c r="AO214" s="71"/>
      <c r="AP214" s="71"/>
      <c r="AQ214" s="71" t="s">
        <v>104</v>
      </c>
      <c r="AR214" s="71"/>
      <c r="AS214" s="71"/>
      <c r="AT214" s="71"/>
      <c r="AU214" s="71"/>
      <c r="AV214" s="71"/>
      <c r="AW214" s="177" t="s">
        <v>107</v>
      </c>
      <c r="AX214" s="177"/>
      <c r="AY214" s="177"/>
      <c r="AZ214" s="177"/>
      <c r="BA214" s="177"/>
      <c r="BB214" s="177"/>
      <c r="BC214" s="177"/>
      <c r="BD214" s="177"/>
      <c r="BE214" s="177" t="s">
        <v>108</v>
      </c>
      <c r="BF214" s="177"/>
      <c r="BG214" s="177"/>
      <c r="BH214" s="177"/>
      <c r="BI214" s="177"/>
      <c r="BJ214" s="177"/>
      <c r="BK214" s="177"/>
      <c r="BL214" s="177"/>
      <c r="CA214" s="2" t="s">
        <v>61</v>
      </c>
    </row>
    <row r="215" spans="1:79" s="9" customFormat="1" ht="12.75" customHeight="1">
      <c r="A215" s="174"/>
      <c r="B215" s="174"/>
      <c r="C215" s="174"/>
      <c r="D215" s="174"/>
      <c r="E215" s="174"/>
      <c r="F215" s="174"/>
      <c r="G215" s="175" t="s">
        <v>178</v>
      </c>
      <c r="H215" s="175"/>
      <c r="I215" s="175"/>
      <c r="J215" s="175"/>
      <c r="K215" s="175"/>
      <c r="L215" s="175"/>
      <c r="M215" s="175"/>
      <c r="N215" s="175"/>
      <c r="O215" s="175"/>
      <c r="P215" s="175"/>
      <c r="Q215" s="175"/>
      <c r="R215" s="175"/>
      <c r="S215" s="175"/>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5"/>
      <c r="AX215" s="175"/>
      <c r="AY215" s="175"/>
      <c r="AZ215" s="175"/>
      <c r="BA215" s="175"/>
      <c r="BB215" s="175"/>
      <c r="BC215" s="175"/>
      <c r="BD215" s="175"/>
      <c r="BE215" s="175"/>
      <c r="BF215" s="175"/>
      <c r="BG215" s="175"/>
      <c r="BH215" s="175"/>
      <c r="BI215" s="175"/>
      <c r="BJ215" s="175"/>
      <c r="BK215" s="175"/>
      <c r="BL215" s="175"/>
      <c r="CA215" s="9" t="s">
        <v>62</v>
      </c>
    </row>
    <row r="217" spans="1:79" ht="14.25" customHeight="1">
      <c r="A217" s="113" t="s">
        <v>378</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row>
    <row r="218" spans="1:79" ht="1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30" customHeight="1">
      <c r="A221" s="113" t="s">
        <v>391</v>
      </c>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row>
    <row r="222" spans="1:79" ht="21.75" customHeight="1">
      <c r="A222" s="113" t="s">
        <v>367</v>
      </c>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row>
    <row r="223" spans="1:79" ht="1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s="49" customFormat="1" ht="38.25" customHeight="1">
      <c r="A227" s="61" t="s">
        <v>802</v>
      </c>
      <c r="B227" s="61"/>
      <c r="C227" s="61"/>
      <c r="D227" s="61"/>
      <c r="E227" s="61"/>
      <c r="F227" s="61"/>
      <c r="G227" s="61"/>
      <c r="H227" s="61"/>
      <c r="I227" s="61"/>
      <c r="J227" s="61"/>
      <c r="K227" s="61"/>
      <c r="L227" s="61"/>
      <c r="M227" s="61"/>
      <c r="N227" s="61"/>
      <c r="O227" s="61"/>
      <c r="P227" s="61"/>
      <c r="Q227" s="61"/>
      <c r="R227" s="61"/>
      <c r="S227" s="61"/>
      <c r="T227" s="61"/>
      <c r="U227" s="61"/>
      <c r="V227" s="61"/>
      <c r="W227" s="61"/>
      <c r="AH227" s="102"/>
      <c r="AI227" s="102"/>
      <c r="AJ227" s="102"/>
      <c r="AK227" s="102"/>
      <c r="AL227" s="102"/>
      <c r="AM227" s="102"/>
      <c r="AN227" s="102"/>
      <c r="AO227" s="102"/>
      <c r="AP227" s="102"/>
      <c r="AU227" s="100" t="s">
        <v>804</v>
      </c>
      <c r="AV227" s="100"/>
      <c r="AW227" s="100"/>
      <c r="AX227" s="100"/>
      <c r="AY227" s="100"/>
      <c r="AZ227" s="100"/>
      <c r="BA227" s="100"/>
      <c r="BB227" s="100"/>
      <c r="BC227" s="100"/>
      <c r="BD227" s="100"/>
      <c r="BE227" s="100"/>
      <c r="BF227" s="100"/>
    </row>
    <row r="228" spans="1:58" s="49" customFormat="1" ht="38.2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AH228" s="104"/>
      <c r="AI228" s="104"/>
      <c r="AJ228" s="104"/>
      <c r="AK228" s="104"/>
      <c r="AL228" s="104"/>
      <c r="AM228" s="104"/>
      <c r="AN228" s="104"/>
      <c r="AO228" s="104"/>
      <c r="AP228" s="104"/>
      <c r="AU228" s="51"/>
      <c r="AV228" s="51"/>
      <c r="AW228" s="51"/>
      <c r="AX228" s="51"/>
      <c r="AY228" s="51"/>
      <c r="AZ228" s="51"/>
      <c r="BA228" s="51"/>
      <c r="BB228" s="51"/>
      <c r="BC228" s="51"/>
      <c r="BD228" s="51"/>
      <c r="BE228" s="51"/>
      <c r="BF228" s="51"/>
    </row>
    <row r="229" spans="1:58" s="49" customFormat="1" ht="66.75" customHeight="1">
      <c r="A229" s="62" t="s">
        <v>803</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50"/>
      <c r="AC229" s="50"/>
      <c r="AD229" s="50"/>
      <c r="AE229" s="50"/>
      <c r="AF229" s="50"/>
      <c r="AG229" s="50"/>
      <c r="AH229" s="63"/>
      <c r="AI229" s="63"/>
      <c r="AJ229" s="63"/>
      <c r="AK229" s="63"/>
      <c r="AL229" s="63"/>
      <c r="AM229" s="63"/>
      <c r="AN229" s="63"/>
      <c r="AO229" s="63"/>
      <c r="AP229" s="63"/>
      <c r="AQ229" s="50"/>
      <c r="AR229" s="50"/>
      <c r="AS229" s="50"/>
      <c r="AT229" s="50"/>
      <c r="AU229" s="64" t="s">
        <v>805</v>
      </c>
      <c r="AV229" s="64"/>
      <c r="AW229" s="64"/>
      <c r="AX229" s="64"/>
      <c r="AY229" s="64"/>
      <c r="AZ229" s="64"/>
      <c r="BA229" s="64"/>
      <c r="BB229" s="64"/>
      <c r="BC229" s="64"/>
      <c r="BD229" s="64"/>
      <c r="BE229" s="64"/>
      <c r="BF229" s="64"/>
    </row>
    <row r="230" spans="1:58" ht="18" customHeight="1">
      <c r="A230" s="101" t="s">
        <v>265</v>
      </c>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40"/>
      <c r="AC230" s="40"/>
      <c r="AD230" s="40"/>
      <c r="AE230" s="40"/>
      <c r="AF230" s="40"/>
      <c r="AG230" s="40"/>
      <c r="AH230" s="103"/>
      <c r="AI230" s="103"/>
      <c r="AJ230" s="103"/>
      <c r="AK230" s="103"/>
      <c r="AL230" s="103"/>
      <c r="AM230" s="103"/>
      <c r="AN230" s="103"/>
      <c r="AO230" s="103"/>
      <c r="AP230" s="103"/>
      <c r="AQ230" s="53"/>
      <c r="AR230" s="53"/>
      <c r="AS230" s="53"/>
      <c r="AT230" s="53"/>
      <c r="AU230" s="98" t="s">
        <v>265</v>
      </c>
      <c r="AV230" s="99"/>
      <c r="AW230" s="99"/>
      <c r="AX230" s="99"/>
      <c r="AY230" s="99"/>
      <c r="AZ230" s="99"/>
      <c r="BA230" s="99"/>
      <c r="BB230" s="99"/>
      <c r="BC230" s="99"/>
      <c r="BD230" s="99"/>
      <c r="BE230" s="99"/>
      <c r="BF230" s="99"/>
    </row>
    <row r="231" spans="1:58" ht="12" customHeight="1">
      <c r="AB231" s="40"/>
      <c r="AC231" s="40"/>
      <c r="AD231" s="40"/>
      <c r="AE231" s="40"/>
      <c r="AF231" s="40"/>
      <c r="AG231" s="40"/>
      <c r="AH231" s="97"/>
      <c r="AI231" s="97"/>
      <c r="AJ231" s="97"/>
      <c r="AK231" s="97"/>
      <c r="AL231" s="97"/>
      <c r="AM231" s="97"/>
      <c r="AN231" s="97"/>
      <c r="AO231" s="97"/>
      <c r="AP231" s="97"/>
      <c r="AQ231" s="53"/>
      <c r="AR231" s="53"/>
      <c r="AS231" s="53"/>
      <c r="AT231" s="53"/>
      <c r="AU231" s="97"/>
      <c r="AV231" s="97"/>
      <c r="AW231" s="97"/>
      <c r="AX231" s="97"/>
      <c r="AY231" s="97"/>
      <c r="AZ231" s="97"/>
      <c r="BA231" s="97"/>
      <c r="BB231" s="97"/>
      <c r="BC231" s="97"/>
      <c r="BD231" s="97"/>
      <c r="BE231" s="97"/>
      <c r="BF231" s="97"/>
    </row>
    <row r="232" spans="1:58">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row>
    <row r="233" spans="1:58">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row>
    <row r="234" spans="1:58">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row>
    <row r="235" spans="1:58">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row>
  </sheetData>
  <mergeCells count="1384">
    <mergeCell ref="T175:Z175"/>
    <mergeCell ref="AA175:AE175"/>
    <mergeCell ref="AF175:AJ175"/>
    <mergeCell ref="AK175:AO175"/>
    <mergeCell ref="AP175:AT175"/>
    <mergeCell ref="AK166:AO166"/>
    <mergeCell ref="AP166:AT166"/>
    <mergeCell ref="AU166:AY166"/>
    <mergeCell ref="AZ166:BD166"/>
    <mergeCell ref="BE166:BI166"/>
    <mergeCell ref="BJ166:BN166"/>
    <mergeCell ref="A166:F166"/>
    <mergeCell ref="G166:S166"/>
    <mergeCell ref="T166:Z166"/>
    <mergeCell ref="AA166:AE166"/>
    <mergeCell ref="AF166:AJ166"/>
    <mergeCell ref="AU172:AY172"/>
    <mergeCell ref="AZ172:BD172"/>
    <mergeCell ref="AP171:AT171"/>
    <mergeCell ref="AU171:AY171"/>
    <mergeCell ref="AP172:AT172"/>
    <mergeCell ref="A168:BL168"/>
    <mergeCell ref="A169:BD169"/>
    <mergeCell ref="A170:F171"/>
    <mergeCell ref="G170:S171"/>
    <mergeCell ref="T170:Z171"/>
    <mergeCell ref="AA170:AO170"/>
    <mergeCell ref="AP170:BD170"/>
    <mergeCell ref="AA171:AE171"/>
    <mergeCell ref="AF171:AJ171"/>
    <mergeCell ref="AK171:AO171"/>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AU154:AW154"/>
    <mergeCell ref="AX154:AZ154"/>
    <mergeCell ref="AX155:AZ155"/>
    <mergeCell ref="BA155:BC155"/>
    <mergeCell ref="BD155:BF155"/>
    <mergeCell ref="BG155:BI155"/>
    <mergeCell ref="AO154:AQ154"/>
    <mergeCell ref="AR154:AT154"/>
    <mergeCell ref="AI150:AN150"/>
    <mergeCell ref="AO150:AT150"/>
    <mergeCell ref="AU150:AW151"/>
    <mergeCell ref="AX150:AZ151"/>
    <mergeCell ref="BA150:BC151"/>
    <mergeCell ref="BD150:BF151"/>
    <mergeCell ref="A154:C154"/>
    <mergeCell ref="D154:V154"/>
    <mergeCell ref="W154:Y154"/>
    <mergeCell ref="Z154:AB154"/>
    <mergeCell ref="AC154:AE154"/>
    <mergeCell ref="AF154:AH154"/>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Q109:U109"/>
    <mergeCell ref="V109:AE109"/>
    <mergeCell ref="AF109:AJ109"/>
    <mergeCell ref="AK109:AO109"/>
    <mergeCell ref="A108:C108"/>
    <mergeCell ref="D108:P108"/>
    <mergeCell ref="Q108:U108"/>
    <mergeCell ref="V108:AE108"/>
    <mergeCell ref="AF108:AJ108"/>
    <mergeCell ref="AK108:AO108"/>
    <mergeCell ref="AP108:AT108"/>
    <mergeCell ref="AU108:AY108"/>
    <mergeCell ref="AZ108:BD108"/>
    <mergeCell ref="BE110:BI110"/>
    <mergeCell ref="BJ110:BN110"/>
    <mergeCell ref="BO110:BS110"/>
    <mergeCell ref="BT110:BX110"/>
    <mergeCell ref="AE98:AI98"/>
    <mergeCell ref="AJ98:AN98"/>
    <mergeCell ref="AO98:AS98"/>
    <mergeCell ref="AT98:AX98"/>
    <mergeCell ref="AY98:BC98"/>
    <mergeCell ref="BJ108:BN108"/>
    <mergeCell ref="BO108:BS108"/>
    <mergeCell ref="BT108:BX108"/>
    <mergeCell ref="A109:C109"/>
    <mergeCell ref="D109:P109"/>
    <mergeCell ref="BE106:BI106"/>
    <mergeCell ref="BJ106:BN106"/>
    <mergeCell ref="BO106:BS106"/>
    <mergeCell ref="BT106:BX106"/>
    <mergeCell ref="A107:C107"/>
    <mergeCell ref="D107:P107"/>
    <mergeCell ref="Q107:U107"/>
    <mergeCell ref="V107:AE107"/>
    <mergeCell ref="AF107:AJ107"/>
    <mergeCell ref="A97:C97"/>
    <mergeCell ref="D97:T97"/>
    <mergeCell ref="U97:Y97"/>
    <mergeCell ref="Z97:AD97"/>
    <mergeCell ref="AE97:AI97"/>
    <mergeCell ref="AJ97:AN97"/>
    <mergeCell ref="AO97:AS97"/>
    <mergeCell ref="AT97:AX97"/>
    <mergeCell ref="AY97:BC97"/>
    <mergeCell ref="A96:C96"/>
    <mergeCell ref="D96:T96"/>
    <mergeCell ref="U96:Y96"/>
    <mergeCell ref="Z96:AD96"/>
    <mergeCell ref="AE96:AI96"/>
    <mergeCell ref="AN85:AR85"/>
    <mergeCell ref="AS85:AW85"/>
    <mergeCell ref="AX85:BA85"/>
    <mergeCell ref="AO94:AS94"/>
    <mergeCell ref="AT94:AX94"/>
    <mergeCell ref="AY94:BC94"/>
    <mergeCell ref="A95:C95"/>
    <mergeCell ref="D95:T95"/>
    <mergeCell ref="U95:Y95"/>
    <mergeCell ref="Z95:AD95"/>
    <mergeCell ref="AE95:AI95"/>
    <mergeCell ref="AJ95:AN95"/>
    <mergeCell ref="AO93:AS93"/>
    <mergeCell ref="AT93:AX93"/>
    <mergeCell ref="AY93:BC93"/>
    <mergeCell ref="AJ92:AN92"/>
    <mergeCell ref="AO92:AS92"/>
    <mergeCell ref="AT92:AX92"/>
    <mergeCell ref="A87:C87"/>
    <mergeCell ref="D87:T87"/>
    <mergeCell ref="U87:Y87"/>
    <mergeCell ref="Z87:AD87"/>
    <mergeCell ref="AE87:AH87"/>
    <mergeCell ref="AI87:AM87"/>
    <mergeCell ref="AN87:AR87"/>
    <mergeCell ref="AI86:AM86"/>
    <mergeCell ref="AN86:AR86"/>
    <mergeCell ref="AS86:AW86"/>
    <mergeCell ref="AX86:BA86"/>
    <mergeCell ref="BB86:BF86"/>
    <mergeCell ref="BG86:BK86"/>
    <mergeCell ref="BD96:BH96"/>
    <mergeCell ref="BD94:BH94"/>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230:AA230"/>
    <mergeCell ref="AH230:AP230"/>
    <mergeCell ref="AU230:BF230"/>
    <mergeCell ref="AH231:AP231"/>
    <mergeCell ref="AU231:BF231"/>
    <mergeCell ref="A31:D31"/>
    <mergeCell ref="E31:T31"/>
    <mergeCell ref="U31:Y31"/>
    <mergeCell ref="Z31:AD31"/>
    <mergeCell ref="AE31:AH31"/>
    <mergeCell ref="A223:BL223"/>
    <mergeCell ref="AH227:AP227"/>
    <mergeCell ref="AU227:BF227"/>
    <mergeCell ref="AH228:AP228"/>
    <mergeCell ref="AW215:BD215"/>
    <mergeCell ref="BE215:BL215"/>
    <mergeCell ref="A217:BL217"/>
    <mergeCell ref="A218:BL218"/>
    <mergeCell ref="BB85:BF85"/>
    <mergeCell ref="BG85:BK85"/>
    <mergeCell ref="BL85:BP85"/>
    <mergeCell ref="A86:C86"/>
    <mergeCell ref="D86:T86"/>
    <mergeCell ref="U86:Y86"/>
    <mergeCell ref="Z86:AD86"/>
    <mergeCell ref="AE86:AH86"/>
    <mergeCell ref="A85:C85"/>
    <mergeCell ref="D85:T85"/>
    <mergeCell ref="U85:Y85"/>
    <mergeCell ref="Z85:AD85"/>
    <mergeCell ref="AS87:AW87"/>
    <mergeCell ref="AX87:BA87"/>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173:F173"/>
    <mergeCell ref="G173:S173"/>
    <mergeCell ref="T173:Z173"/>
    <mergeCell ref="AA173:AE173"/>
    <mergeCell ref="AF173:AJ173"/>
    <mergeCell ref="AK173:AO173"/>
    <mergeCell ref="AP173:AT173"/>
    <mergeCell ref="AU173:AY173"/>
    <mergeCell ref="AU175:AY175"/>
    <mergeCell ref="AZ175:BD175"/>
    <mergeCell ref="A175:F175"/>
    <mergeCell ref="G175:S175"/>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BO166:BS166"/>
    <mergeCell ref="AZ171:BD171"/>
    <mergeCell ref="A172:F172"/>
    <mergeCell ref="G172:S172"/>
    <mergeCell ref="T172:Z172"/>
    <mergeCell ref="AA172:AE172"/>
    <mergeCell ref="AF172:AJ172"/>
    <mergeCell ref="AK172:AO172"/>
    <mergeCell ref="AL154:AN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D155:V155"/>
    <mergeCell ref="W155:Y155"/>
    <mergeCell ref="Z155:AB155"/>
    <mergeCell ref="AC155:AE155"/>
    <mergeCell ref="AF155:AH155"/>
    <mergeCell ref="AI155:AK155"/>
    <mergeCell ref="BA149:BF149"/>
    <mergeCell ref="BJ155:BL155"/>
    <mergeCell ref="A155:C155"/>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BJ153:BL153"/>
    <mergeCell ref="AI153:AK153"/>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BG150:BI151"/>
    <mergeCell ref="A149:C151"/>
    <mergeCell ref="D149:V151"/>
    <mergeCell ref="W149:AH149"/>
    <mergeCell ref="AI149:AT149"/>
    <mergeCell ref="AU149:AZ149"/>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BE127:BI127"/>
    <mergeCell ref="A128:C128"/>
    <mergeCell ref="D128:P128"/>
    <mergeCell ref="Q128:U128"/>
    <mergeCell ref="V128:AE128"/>
    <mergeCell ref="AF128:AJ128"/>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8:BI108"/>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5:AS95"/>
    <mergeCell ref="AT95:AX95"/>
    <mergeCell ref="AY95:BC95"/>
    <mergeCell ref="BD95:BH95"/>
    <mergeCell ref="A101:BL101"/>
    <mergeCell ref="A102:BL102"/>
    <mergeCell ref="AJ96:AN96"/>
    <mergeCell ref="AO96:AS96"/>
    <mergeCell ref="AT96:AX96"/>
    <mergeCell ref="AY96:BC96"/>
    <mergeCell ref="BD98:BH98"/>
    <mergeCell ref="BD97:BH97"/>
    <mergeCell ref="A98:C98"/>
    <mergeCell ref="D98:T98"/>
    <mergeCell ref="U98:Y98"/>
    <mergeCell ref="Z98:AD98"/>
    <mergeCell ref="AY92:BC92"/>
    <mergeCell ref="BD92:BH92"/>
    <mergeCell ref="BQ84:BT84"/>
    <mergeCell ref="BU84:BY84"/>
    <mergeCell ref="A89:BL89"/>
    <mergeCell ref="A90:BH90"/>
    <mergeCell ref="A91:C92"/>
    <mergeCell ref="D91:T92"/>
    <mergeCell ref="U91:AN91"/>
    <mergeCell ref="AO91:BH91"/>
    <mergeCell ref="U92:Y92"/>
    <mergeCell ref="Z92:AD92"/>
    <mergeCell ref="AN84:AR84"/>
    <mergeCell ref="AS84:AW84"/>
    <mergeCell ref="AX84:BA84"/>
    <mergeCell ref="BB84:BF84"/>
    <mergeCell ref="BG84:BK84"/>
    <mergeCell ref="BL84:BP84"/>
    <mergeCell ref="A84:C84"/>
    <mergeCell ref="D84:T84"/>
    <mergeCell ref="U84:Y84"/>
    <mergeCell ref="Z84:AD84"/>
    <mergeCell ref="AE84:AH84"/>
    <mergeCell ref="AI84:AM84"/>
    <mergeCell ref="BQ85:BT85"/>
    <mergeCell ref="BU85:BY85"/>
    <mergeCell ref="AE85:AH85"/>
    <mergeCell ref="AI85:AM85"/>
    <mergeCell ref="BU87:BY87"/>
    <mergeCell ref="BB87:BF87"/>
    <mergeCell ref="BG87:BK87"/>
    <mergeCell ref="BL87:BP87"/>
    <mergeCell ref="BQ87:BT87"/>
    <mergeCell ref="AX83:BA83"/>
    <mergeCell ref="BB83:BF83"/>
    <mergeCell ref="BG83:BK83"/>
    <mergeCell ref="BL83:BP83"/>
    <mergeCell ref="BQ83:BT83"/>
    <mergeCell ref="BU83:BY83"/>
    <mergeCell ref="BQ82:BT82"/>
    <mergeCell ref="BU82:BY82"/>
    <mergeCell ref="A83:C83"/>
    <mergeCell ref="D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A82:C82"/>
    <mergeCell ref="D82:T82"/>
    <mergeCell ref="U82:Y82"/>
    <mergeCell ref="Z82:AD82"/>
    <mergeCell ref="AE82:AH82"/>
    <mergeCell ref="AI82:AM82"/>
    <mergeCell ref="BL86:BP86"/>
    <mergeCell ref="BQ86:BT86"/>
    <mergeCell ref="BU86:BY86"/>
    <mergeCell ref="AX81:BA81"/>
    <mergeCell ref="BB81:BF81"/>
    <mergeCell ref="BG81:BK81"/>
    <mergeCell ref="BL81:BP81"/>
    <mergeCell ref="BQ81:BT81"/>
    <mergeCell ref="BU81:BY81"/>
    <mergeCell ref="U81:Y81"/>
    <mergeCell ref="Z81:AD81"/>
    <mergeCell ref="AE81:AH81"/>
    <mergeCell ref="AI81:AM81"/>
    <mergeCell ref="AN81:AR81"/>
    <mergeCell ref="AS81:AW81"/>
    <mergeCell ref="BB74:BF74"/>
    <mergeCell ref="BG74:BK74"/>
    <mergeCell ref="A77:BL77"/>
    <mergeCell ref="A78:BL78"/>
    <mergeCell ref="A79:BY79"/>
    <mergeCell ref="A80:C81"/>
    <mergeCell ref="D80:T81"/>
    <mergeCell ref="U80:AM80"/>
    <mergeCell ref="AN80:BF80"/>
    <mergeCell ref="BG80:BY80"/>
    <mergeCell ref="BB73:BF73"/>
    <mergeCell ref="BG73:BK73"/>
    <mergeCell ref="A74:E74"/>
    <mergeCell ref="F74:W74"/>
    <mergeCell ref="X74:AB74"/>
    <mergeCell ref="AC74:AG74"/>
    <mergeCell ref="AH74:AL74"/>
    <mergeCell ref="AM74:AQ74"/>
    <mergeCell ref="AR74:AV74"/>
    <mergeCell ref="AW74:BA74"/>
    <mergeCell ref="BB72:BF72"/>
    <mergeCell ref="BG72:BK72"/>
    <mergeCell ref="A73:E73"/>
    <mergeCell ref="F73:W73"/>
    <mergeCell ref="X73:AB73"/>
    <mergeCell ref="AC73:AG73"/>
    <mergeCell ref="AH73:AL73"/>
    <mergeCell ref="AM73:AQ73"/>
    <mergeCell ref="AR73:AV73"/>
    <mergeCell ref="AW73:BA73"/>
    <mergeCell ref="BB71:BF71"/>
    <mergeCell ref="BG71:BK71"/>
    <mergeCell ref="A72:E72"/>
    <mergeCell ref="F72:W72"/>
    <mergeCell ref="X72:AB72"/>
    <mergeCell ref="AC72:AG72"/>
    <mergeCell ref="AH72:AL72"/>
    <mergeCell ref="AM72:AQ72"/>
    <mergeCell ref="AR72:AV72"/>
    <mergeCell ref="AW72:BA72"/>
    <mergeCell ref="A70:E71"/>
    <mergeCell ref="F70:W71"/>
    <mergeCell ref="X70:AQ70"/>
    <mergeCell ref="AR70:BK70"/>
    <mergeCell ref="X71:AB71"/>
    <mergeCell ref="AC71:AG71"/>
    <mergeCell ref="AH71:AL71"/>
    <mergeCell ref="AM71:AQ71"/>
    <mergeCell ref="AR71:AV71"/>
    <mergeCell ref="AW71:BA71"/>
    <mergeCell ref="AR66:AV66"/>
    <mergeCell ref="AW66:BA66"/>
    <mergeCell ref="BB66:BF66"/>
    <mergeCell ref="BG66:BK66"/>
    <mergeCell ref="A68:BL68"/>
    <mergeCell ref="A69:BK69"/>
    <mergeCell ref="AR65:AV65"/>
    <mergeCell ref="AW65:BA65"/>
    <mergeCell ref="BB65:BF65"/>
    <mergeCell ref="BG65:BK65"/>
    <mergeCell ref="A66:D66"/>
    <mergeCell ref="E66:W66"/>
    <mergeCell ref="X66:AB66"/>
    <mergeCell ref="AC66:AG66"/>
    <mergeCell ref="AH66:AL66"/>
    <mergeCell ref="AM66:AQ66"/>
    <mergeCell ref="AR64:AV64"/>
    <mergeCell ref="AW64:BA64"/>
    <mergeCell ref="BB64:BF64"/>
    <mergeCell ref="BG64:BK64"/>
    <mergeCell ref="A65:D65"/>
    <mergeCell ref="E65:W65"/>
    <mergeCell ref="X65:AB65"/>
    <mergeCell ref="AC65:AG65"/>
    <mergeCell ref="AH65:AL65"/>
    <mergeCell ref="AM65:AQ65"/>
    <mergeCell ref="A64:D64"/>
    <mergeCell ref="E64:W64"/>
    <mergeCell ref="X64:AB64"/>
    <mergeCell ref="AC64:AG64"/>
    <mergeCell ref="AH64:AL64"/>
    <mergeCell ref="AM64:AQ64"/>
    <mergeCell ref="AH63:AL63"/>
    <mergeCell ref="AM63:AQ63"/>
    <mergeCell ref="AR63:AV63"/>
    <mergeCell ref="AW63:BA63"/>
    <mergeCell ref="BB63:BF63"/>
    <mergeCell ref="BG63:BK63"/>
    <mergeCell ref="BQ58:BT58"/>
    <mergeCell ref="BU58:BY58"/>
    <mergeCell ref="A60:BL60"/>
    <mergeCell ref="A61:BK61"/>
    <mergeCell ref="A62:D63"/>
    <mergeCell ref="E62:W63"/>
    <mergeCell ref="X62:AQ62"/>
    <mergeCell ref="AR62:BK62"/>
    <mergeCell ref="X63:AB63"/>
    <mergeCell ref="AC63:AG63"/>
    <mergeCell ref="AN58:AR58"/>
    <mergeCell ref="AS58:AW58"/>
    <mergeCell ref="AX58:BA58"/>
    <mergeCell ref="BB58:BF58"/>
    <mergeCell ref="BG58:BK58"/>
    <mergeCell ref="BL58:BP58"/>
    <mergeCell ref="A58:E58"/>
    <mergeCell ref="F58:T58"/>
    <mergeCell ref="U58:Y58"/>
    <mergeCell ref="Z58:AD58"/>
    <mergeCell ref="AE58:AH58"/>
    <mergeCell ref="AI58:AM58"/>
    <mergeCell ref="AX57:BA57"/>
    <mergeCell ref="BB57:BF57"/>
    <mergeCell ref="BG57:BK57"/>
    <mergeCell ref="BL57:BP57"/>
    <mergeCell ref="BQ57:BT57"/>
    <mergeCell ref="BU57:BY57"/>
    <mergeCell ref="BQ56:BT56"/>
    <mergeCell ref="BU56:BY56"/>
    <mergeCell ref="A57:E57"/>
    <mergeCell ref="F57:T57"/>
    <mergeCell ref="U57:Y57"/>
    <mergeCell ref="Z57:AD57"/>
    <mergeCell ref="AE57:AH57"/>
    <mergeCell ref="AI57:AM57"/>
    <mergeCell ref="AN57:AR57"/>
    <mergeCell ref="AS57:AW57"/>
    <mergeCell ref="AN56:AR56"/>
    <mergeCell ref="AS56:AW56"/>
    <mergeCell ref="AX56:BA56"/>
    <mergeCell ref="BB56:BF56"/>
    <mergeCell ref="BG56:BK56"/>
    <mergeCell ref="BL56:BP5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50:BY50"/>
    <mergeCell ref="A52:BL52"/>
    <mergeCell ref="A53:BY53"/>
    <mergeCell ref="A54:E55"/>
    <mergeCell ref="F54:T55"/>
    <mergeCell ref="U54:AM54"/>
    <mergeCell ref="AN54:BF54"/>
    <mergeCell ref="BG54:BY54"/>
    <mergeCell ref="U55:Y55"/>
    <mergeCell ref="Z55:AD5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27:W227"/>
    <mergeCell ref="A229:AA229"/>
    <mergeCell ref="AH229:AP229"/>
    <mergeCell ref="AU229:BF2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84 A154 A95">
    <cfRule type="cellIs" dxfId="641" priority="59" stopIfTrue="1" operator="equal">
      <formula>A83</formula>
    </cfRule>
  </conditionalFormatting>
  <conditionalFormatting sqref="A107:C107 A125:C125">
    <cfRule type="cellIs" dxfId="640" priority="60" stopIfTrue="1" operator="equal">
      <formula>A106</formula>
    </cfRule>
    <cfRule type="cellIs" dxfId="639" priority="61" stopIfTrue="1" operator="equal">
      <formula>0</formula>
    </cfRule>
  </conditionalFormatting>
  <conditionalFormatting sqref="A85">
    <cfRule type="cellIs" dxfId="638" priority="58" stopIfTrue="1" operator="equal">
      <formula>A84</formula>
    </cfRule>
  </conditionalFormatting>
  <conditionalFormatting sqref="A86">
    <cfRule type="cellIs" dxfId="637" priority="57" stopIfTrue="1" operator="equal">
      <formula>A85</formula>
    </cfRule>
  </conditionalFormatting>
  <conditionalFormatting sqref="A87">
    <cfRule type="cellIs" dxfId="636" priority="56" stopIfTrue="1" operator="equal">
      <formula>A86</formula>
    </cfRule>
  </conditionalFormatting>
  <conditionalFormatting sqref="A99">
    <cfRule type="cellIs" dxfId="635" priority="486" stopIfTrue="1" operator="equal">
      <formula>A95</formula>
    </cfRule>
  </conditionalFormatting>
  <conditionalFormatting sqref="A96">
    <cfRule type="cellIs" dxfId="634" priority="54" stopIfTrue="1" operator="equal">
      <formula>A95</formula>
    </cfRule>
  </conditionalFormatting>
  <conditionalFormatting sqref="A97">
    <cfRule type="cellIs" dxfId="633" priority="53" stopIfTrue="1" operator="equal">
      <formula>A96</formula>
    </cfRule>
  </conditionalFormatting>
  <conditionalFormatting sqref="A98">
    <cfRule type="cellIs" dxfId="632" priority="52" stopIfTrue="1" operator="equal">
      <formula>A97</formula>
    </cfRule>
  </conditionalFormatting>
  <conditionalFormatting sqref="A155">
    <cfRule type="cellIs" dxfId="631" priority="2" stopIfTrue="1" operator="equal">
      <formula>A154</formula>
    </cfRule>
  </conditionalFormatting>
  <conditionalFormatting sqref="A108:C108">
    <cfRule type="cellIs" dxfId="630" priority="49" stopIfTrue="1" operator="equal">
      <formula>A107</formula>
    </cfRule>
    <cfRule type="cellIs" dxfId="629" priority="50" stopIfTrue="1" operator="equal">
      <formula>0</formula>
    </cfRule>
  </conditionalFormatting>
  <conditionalFormatting sqref="A109:C109">
    <cfRule type="cellIs" dxfId="628" priority="47" stopIfTrue="1" operator="equal">
      <formula>A108</formula>
    </cfRule>
    <cfRule type="cellIs" dxfId="627" priority="48" stopIfTrue="1" operator="equal">
      <formula>0</formula>
    </cfRule>
  </conditionalFormatting>
  <conditionalFormatting sqref="A110:C110">
    <cfRule type="cellIs" dxfId="626" priority="45" stopIfTrue="1" operator="equal">
      <formula>A109</formula>
    </cfRule>
    <cfRule type="cellIs" dxfId="625" priority="46" stopIfTrue="1" operator="equal">
      <formula>0</formula>
    </cfRule>
  </conditionalFormatting>
  <conditionalFormatting sqref="A111:C111">
    <cfRule type="cellIs" dxfId="624" priority="43" stopIfTrue="1" operator="equal">
      <formula>A110</formula>
    </cfRule>
    <cfRule type="cellIs" dxfId="623" priority="44" stopIfTrue="1" operator="equal">
      <formula>0</formula>
    </cfRule>
  </conditionalFormatting>
  <conditionalFormatting sqref="A112:C112">
    <cfRule type="cellIs" dxfId="622" priority="41" stopIfTrue="1" operator="equal">
      <formula>A111</formula>
    </cfRule>
    <cfRule type="cellIs" dxfId="621" priority="42" stopIfTrue="1" operator="equal">
      <formula>0</formula>
    </cfRule>
  </conditionalFormatting>
  <conditionalFormatting sqref="A113:C113">
    <cfRule type="cellIs" dxfId="620" priority="39" stopIfTrue="1" operator="equal">
      <formula>A112</formula>
    </cfRule>
    <cfRule type="cellIs" dxfId="619" priority="40" stopIfTrue="1" operator="equal">
      <formula>0</formula>
    </cfRule>
  </conditionalFormatting>
  <conditionalFormatting sqref="A114:C114">
    <cfRule type="cellIs" dxfId="618" priority="37" stopIfTrue="1" operator="equal">
      <formula>A113</formula>
    </cfRule>
    <cfRule type="cellIs" dxfId="617" priority="38" stopIfTrue="1" operator="equal">
      <formula>0</formula>
    </cfRule>
  </conditionalFormatting>
  <conditionalFormatting sqref="A115:C115">
    <cfRule type="cellIs" dxfId="616" priority="35" stopIfTrue="1" operator="equal">
      <formula>A114</formula>
    </cfRule>
    <cfRule type="cellIs" dxfId="615" priority="36" stopIfTrue="1" operator="equal">
      <formula>0</formula>
    </cfRule>
  </conditionalFormatting>
  <conditionalFormatting sqref="A116:C116">
    <cfRule type="cellIs" dxfId="614" priority="33" stopIfTrue="1" operator="equal">
      <formula>A115</formula>
    </cfRule>
    <cfRule type="cellIs" dxfId="613" priority="34" stopIfTrue="1" operator="equal">
      <formula>0</formula>
    </cfRule>
  </conditionalFormatting>
  <conditionalFormatting sqref="A117:C117">
    <cfRule type="cellIs" dxfId="612" priority="31" stopIfTrue="1" operator="equal">
      <formula>A116</formula>
    </cfRule>
    <cfRule type="cellIs" dxfId="611" priority="32" stopIfTrue="1" operator="equal">
      <formula>0</formula>
    </cfRule>
  </conditionalFormatting>
  <conditionalFormatting sqref="A118:C118">
    <cfRule type="cellIs" dxfId="610" priority="29" stopIfTrue="1" operator="equal">
      <formula>A117</formula>
    </cfRule>
    <cfRule type="cellIs" dxfId="609" priority="30" stopIfTrue="1" operator="equal">
      <formula>0</formula>
    </cfRule>
  </conditionalFormatting>
  <conditionalFormatting sqref="A126:C126">
    <cfRule type="cellIs" dxfId="608" priority="25" stopIfTrue="1" operator="equal">
      <formula>A125</formula>
    </cfRule>
    <cfRule type="cellIs" dxfId="607" priority="26" stopIfTrue="1" operator="equal">
      <formula>0</formula>
    </cfRule>
  </conditionalFormatting>
  <conditionalFormatting sqref="A127:C127">
    <cfRule type="cellIs" dxfId="606" priority="23" stopIfTrue="1" operator="equal">
      <formula>A126</formula>
    </cfRule>
    <cfRule type="cellIs" dxfId="605" priority="24" stopIfTrue="1" operator="equal">
      <formula>0</formula>
    </cfRule>
  </conditionalFormatting>
  <conditionalFormatting sqref="A128:C128">
    <cfRule type="cellIs" dxfId="604" priority="21" stopIfTrue="1" operator="equal">
      <formula>A127</formula>
    </cfRule>
    <cfRule type="cellIs" dxfId="603" priority="22" stopIfTrue="1" operator="equal">
      <formula>0</formula>
    </cfRule>
  </conditionalFormatting>
  <conditionalFormatting sqref="A129:C129">
    <cfRule type="cellIs" dxfId="602" priority="19" stopIfTrue="1" operator="equal">
      <formula>A128</formula>
    </cfRule>
    <cfRule type="cellIs" dxfId="601" priority="20" stopIfTrue="1" operator="equal">
      <formula>0</formula>
    </cfRule>
  </conditionalFormatting>
  <conditionalFormatting sqref="A130:C130">
    <cfRule type="cellIs" dxfId="600" priority="17" stopIfTrue="1" operator="equal">
      <formula>A129</formula>
    </cfRule>
    <cfRule type="cellIs" dxfId="599" priority="18" stopIfTrue="1" operator="equal">
      <formula>0</formula>
    </cfRule>
  </conditionalFormatting>
  <conditionalFormatting sqref="A131:C131">
    <cfRule type="cellIs" dxfId="598" priority="15" stopIfTrue="1" operator="equal">
      <formula>A130</formula>
    </cfRule>
    <cfRule type="cellIs" dxfId="597" priority="16" stopIfTrue="1" operator="equal">
      <formula>0</formula>
    </cfRule>
  </conditionalFormatting>
  <conditionalFormatting sqref="A132:C132">
    <cfRule type="cellIs" dxfId="596" priority="13" stopIfTrue="1" operator="equal">
      <formula>A131</formula>
    </cfRule>
    <cfRule type="cellIs" dxfId="595" priority="14" stopIfTrue="1" operator="equal">
      <formula>0</formula>
    </cfRule>
  </conditionalFormatting>
  <conditionalFormatting sqref="A133:C133">
    <cfRule type="cellIs" dxfId="594" priority="11" stopIfTrue="1" operator="equal">
      <formula>A132</formula>
    </cfRule>
    <cfRule type="cellIs" dxfId="593" priority="12" stopIfTrue="1" operator="equal">
      <formula>0</formula>
    </cfRule>
  </conditionalFormatting>
  <conditionalFormatting sqref="A134:C134">
    <cfRule type="cellIs" dxfId="592" priority="9" stopIfTrue="1" operator="equal">
      <formula>A133</formula>
    </cfRule>
    <cfRule type="cellIs" dxfId="591" priority="10" stopIfTrue="1" operator="equal">
      <formula>0</formula>
    </cfRule>
  </conditionalFormatting>
  <conditionalFormatting sqref="A135:C135">
    <cfRule type="cellIs" dxfId="590" priority="7" stopIfTrue="1" operator="equal">
      <formula>A134</formula>
    </cfRule>
    <cfRule type="cellIs" dxfId="589" priority="8" stopIfTrue="1" operator="equal">
      <formula>0</formula>
    </cfRule>
  </conditionalFormatting>
  <conditionalFormatting sqref="A136:C136">
    <cfRule type="cellIs" dxfId="588" priority="5" stopIfTrue="1" operator="equal">
      <formula>A135</formula>
    </cfRule>
    <cfRule type="cellIs" dxfId="587"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96"/>
  <sheetViews>
    <sheetView topLeftCell="A285" workbookViewId="0">
      <selection activeCell="A291" sqref="A291:XFD29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2" t="s">
        <v>145</v>
      </c>
      <c r="BO1" s="112"/>
      <c r="BP1" s="112"/>
      <c r="BQ1" s="112"/>
      <c r="BR1" s="112"/>
      <c r="BS1" s="112"/>
      <c r="BT1" s="112"/>
      <c r="BU1" s="112"/>
      <c r="BV1" s="112"/>
      <c r="BW1" s="112"/>
      <c r="BX1" s="112"/>
      <c r="BY1" s="112"/>
      <c r="BZ1" s="112"/>
    </row>
    <row r="2" spans="1:79" ht="14.25" customHeight="1">
      <c r="A2" s="83" t="s">
        <v>380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3.9" customHeight="1">
      <c r="A4" s="27" t="s">
        <v>198</v>
      </c>
      <c r="B4" s="86" t="s">
        <v>225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24"/>
      <c r="AH4" s="57" t="s">
        <v>275</v>
      </c>
      <c r="AI4" s="57"/>
      <c r="AJ4" s="57"/>
      <c r="AK4" s="57"/>
      <c r="AL4" s="57"/>
      <c r="AM4" s="57"/>
      <c r="AN4" s="57"/>
      <c r="AO4" s="57"/>
      <c r="AP4" s="57"/>
      <c r="AQ4" s="57"/>
      <c r="AR4" s="57"/>
      <c r="AS4" s="24"/>
      <c r="AT4" s="56" t="s">
        <v>276</v>
      </c>
      <c r="AU4" s="57"/>
      <c r="AV4" s="57"/>
      <c r="AW4" s="57"/>
      <c r="AX4" s="57"/>
      <c r="AY4" s="57"/>
      <c r="AZ4" s="57"/>
      <c r="BA4" s="57"/>
      <c r="BB4" s="31"/>
      <c r="BC4" s="24"/>
      <c r="BD4" s="24"/>
      <c r="BE4" s="28"/>
      <c r="BF4" s="28"/>
      <c r="BG4" s="28"/>
      <c r="BH4" s="28"/>
      <c r="BI4" s="28"/>
      <c r="BJ4" s="28"/>
      <c r="BK4" s="28"/>
      <c r="BL4" s="28"/>
    </row>
    <row r="5" spans="1:79" ht="24" customHeight="1">
      <c r="A5" s="111" t="s">
        <v>0</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22"/>
      <c r="AH5" s="58" t="s">
        <v>204</v>
      </c>
      <c r="AI5" s="58"/>
      <c r="AJ5" s="58"/>
      <c r="AK5" s="58"/>
      <c r="AL5" s="58"/>
      <c r="AM5" s="58"/>
      <c r="AN5" s="58"/>
      <c r="AO5" s="58"/>
      <c r="AP5" s="58"/>
      <c r="AQ5" s="58"/>
      <c r="AR5" s="58"/>
      <c r="AS5" s="22"/>
      <c r="AT5" s="58" t="s">
        <v>196</v>
      </c>
      <c r="AU5" s="58"/>
      <c r="AV5" s="58"/>
      <c r="AW5" s="58"/>
      <c r="AX5" s="58"/>
      <c r="AY5" s="58"/>
      <c r="AZ5" s="58"/>
      <c r="BA5" s="58"/>
      <c r="BB5" s="29"/>
      <c r="BC5" s="22"/>
      <c r="BD5" s="22"/>
      <c r="BE5" s="29"/>
      <c r="BF5" s="29"/>
      <c r="BG5" s="29"/>
      <c r="BH5" s="29"/>
      <c r="BI5" s="29"/>
      <c r="BJ5" s="29"/>
      <c r="BK5" s="29"/>
      <c r="BL5" s="29"/>
    </row>
    <row r="6" spans="1:79">
      <c r="BE6" s="30"/>
      <c r="BF6" s="30"/>
      <c r="BG6" s="30"/>
      <c r="BH6" s="30"/>
      <c r="BI6" s="30"/>
      <c r="BJ6" s="30"/>
      <c r="BK6" s="30"/>
      <c r="BL6" s="30"/>
    </row>
    <row r="7" spans="1:79" ht="60.75" customHeight="1">
      <c r="A7" s="27" t="s">
        <v>206</v>
      </c>
      <c r="B7" s="86" t="s">
        <v>395</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24"/>
      <c r="AH7" s="57" t="s">
        <v>396</v>
      </c>
      <c r="AI7" s="57"/>
      <c r="AJ7" s="57"/>
      <c r="AK7" s="57"/>
      <c r="AL7" s="57"/>
      <c r="AM7" s="57"/>
      <c r="AN7" s="57"/>
      <c r="AO7" s="57"/>
      <c r="AP7" s="57"/>
      <c r="AQ7" s="57"/>
      <c r="AR7" s="57"/>
      <c r="AS7" s="57"/>
      <c r="AT7" s="57"/>
      <c r="AU7" s="57"/>
      <c r="AV7" s="57"/>
      <c r="AW7" s="57"/>
      <c r="AX7" s="57"/>
      <c r="AY7" s="57"/>
      <c r="AZ7" s="57"/>
      <c r="BA7" s="57"/>
      <c r="BB7" s="31"/>
      <c r="BC7" s="56" t="s">
        <v>276</v>
      </c>
      <c r="BD7" s="57"/>
      <c r="BE7" s="57"/>
      <c r="BF7" s="57"/>
      <c r="BG7" s="57"/>
      <c r="BH7" s="57"/>
      <c r="BI7" s="57"/>
      <c r="BJ7" s="57"/>
      <c r="BK7" s="31"/>
      <c r="BL7" s="28"/>
      <c r="BM7" s="32"/>
      <c r="BN7" s="32"/>
      <c r="BO7" s="32"/>
      <c r="BP7" s="31"/>
      <c r="BQ7" s="31"/>
      <c r="BR7" s="31"/>
      <c r="BS7" s="31"/>
      <c r="BT7" s="31"/>
      <c r="BU7" s="31"/>
      <c r="BV7" s="31"/>
      <c r="BW7" s="31"/>
    </row>
    <row r="8" spans="1:79" ht="24" customHeight="1">
      <c r="A8" s="111" t="s">
        <v>187</v>
      </c>
      <c r="B8" s="111"/>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22"/>
      <c r="AH8" s="58" t="s">
        <v>207</v>
      </c>
      <c r="AI8" s="58"/>
      <c r="AJ8" s="58"/>
      <c r="AK8" s="58"/>
      <c r="AL8" s="58"/>
      <c r="AM8" s="58"/>
      <c r="AN8" s="58"/>
      <c r="AO8" s="58"/>
      <c r="AP8" s="58"/>
      <c r="AQ8" s="58"/>
      <c r="AR8" s="58"/>
      <c r="AS8" s="58"/>
      <c r="AT8" s="58"/>
      <c r="AU8" s="58"/>
      <c r="AV8" s="58"/>
      <c r="AW8" s="58"/>
      <c r="AX8" s="58"/>
      <c r="AY8" s="58"/>
      <c r="AZ8" s="58"/>
      <c r="BA8" s="58"/>
      <c r="BB8" s="29"/>
      <c r="BC8" s="58" t="s">
        <v>196</v>
      </c>
      <c r="BD8" s="58"/>
      <c r="BE8" s="58"/>
      <c r="BF8" s="58"/>
      <c r="BG8" s="58"/>
      <c r="BH8" s="58"/>
      <c r="BI8" s="58"/>
      <c r="BJ8" s="58"/>
      <c r="BK8" s="37"/>
      <c r="BL8" s="29"/>
      <c r="BM8" s="32"/>
      <c r="BN8" s="32"/>
      <c r="BO8" s="32"/>
      <c r="BP8" s="29"/>
      <c r="BQ8" s="29"/>
      <c r="BR8" s="29"/>
      <c r="BS8" s="29"/>
      <c r="BT8" s="29"/>
      <c r="BU8" s="29"/>
      <c r="BV8" s="29"/>
      <c r="BW8" s="29"/>
    </row>
    <row r="10" spans="1:79" ht="14.25" customHeight="1">
      <c r="A10" s="27" t="s">
        <v>208</v>
      </c>
      <c r="B10" s="57" t="s">
        <v>577</v>
      </c>
      <c r="C10" s="57"/>
      <c r="D10" s="57"/>
      <c r="E10" s="57"/>
      <c r="F10" s="57"/>
      <c r="G10" s="57"/>
      <c r="H10" s="57"/>
      <c r="I10" s="57"/>
      <c r="J10" s="57"/>
      <c r="K10" s="57"/>
      <c r="L10" s="57"/>
      <c r="N10" s="57" t="s">
        <v>578</v>
      </c>
      <c r="O10" s="57"/>
      <c r="P10" s="57"/>
      <c r="Q10" s="57"/>
      <c r="R10" s="57"/>
      <c r="S10" s="57"/>
      <c r="T10" s="57"/>
      <c r="U10" s="57"/>
      <c r="V10" s="57"/>
      <c r="W10" s="57"/>
      <c r="X10" s="57"/>
      <c r="Y10" s="57"/>
      <c r="Z10" s="31"/>
      <c r="AA10" s="57" t="s">
        <v>579</v>
      </c>
      <c r="AB10" s="57"/>
      <c r="AC10" s="57"/>
      <c r="AD10" s="57"/>
      <c r="AE10" s="57"/>
      <c r="AF10" s="57"/>
      <c r="AG10" s="57"/>
      <c r="AH10" s="57"/>
      <c r="AI10" s="57"/>
      <c r="AJ10" s="31"/>
      <c r="AK10" s="122" t="s">
        <v>245</v>
      </c>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36"/>
      <c r="BL10" s="56" t="s">
        <v>277</v>
      </c>
      <c r="BM10" s="57"/>
      <c r="BN10" s="57"/>
      <c r="BO10" s="57"/>
      <c r="BP10" s="57"/>
      <c r="BQ10" s="57"/>
      <c r="BR10" s="57"/>
      <c r="BS10" s="57"/>
      <c r="BT10" s="31"/>
      <c r="BU10" s="31"/>
      <c r="BV10" s="31"/>
      <c r="BW10" s="31"/>
      <c r="BX10" s="31"/>
      <c r="BY10" s="31"/>
      <c r="BZ10" s="31"/>
      <c r="CA10" s="31"/>
    </row>
    <row r="11" spans="1:79" ht="25.5" customHeight="1">
      <c r="B11" s="58" t="s">
        <v>209</v>
      </c>
      <c r="C11" s="58"/>
      <c r="D11" s="58"/>
      <c r="E11" s="58"/>
      <c r="F11" s="58"/>
      <c r="G11" s="58"/>
      <c r="H11" s="58"/>
      <c r="I11" s="58"/>
      <c r="J11" s="58"/>
      <c r="K11" s="58"/>
      <c r="L11" s="58"/>
      <c r="N11" s="58" t="s">
        <v>211</v>
      </c>
      <c r="O11" s="58"/>
      <c r="P11" s="58"/>
      <c r="Q11" s="58"/>
      <c r="R11" s="58"/>
      <c r="S11" s="58"/>
      <c r="T11" s="58"/>
      <c r="U11" s="58"/>
      <c r="V11" s="58"/>
      <c r="W11" s="58"/>
      <c r="X11" s="58"/>
      <c r="Y11" s="58"/>
      <c r="Z11" s="29"/>
      <c r="AA11" s="123" t="s">
        <v>212</v>
      </c>
      <c r="AB11" s="123"/>
      <c r="AC11" s="123"/>
      <c r="AD11" s="123"/>
      <c r="AE11" s="123"/>
      <c r="AF11" s="123"/>
      <c r="AG11" s="123"/>
      <c r="AH11" s="123"/>
      <c r="AI11" s="123"/>
      <c r="AJ11" s="29"/>
      <c r="AK11" s="124" t="s">
        <v>210</v>
      </c>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35"/>
      <c r="BL11" s="58" t="s">
        <v>197</v>
      </c>
      <c r="BM11" s="58"/>
      <c r="BN11" s="58"/>
      <c r="BO11" s="58"/>
      <c r="BP11" s="58"/>
      <c r="BQ11" s="58"/>
      <c r="BR11" s="58"/>
      <c r="BS11" s="58"/>
      <c r="BT11" s="29"/>
      <c r="BU11" s="29"/>
      <c r="BV11" s="29"/>
      <c r="BW11" s="29"/>
      <c r="BX11" s="29"/>
      <c r="BY11" s="29"/>
      <c r="BZ11" s="29"/>
      <c r="CA11" s="29"/>
    </row>
    <row r="13" spans="1:79" ht="14.25" customHeight="1">
      <c r="A13" s="113" t="s">
        <v>381</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row>
    <row r="14" spans="1:79" ht="14.25" customHeight="1">
      <c r="A14" s="113" t="s">
        <v>179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row>
    <row r="15" spans="1:79" ht="15" customHeight="1">
      <c r="A15" s="84" t="s">
        <v>574</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21" t="s">
        <v>180</v>
      </c>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row>
    <row r="18" spans="1:79" ht="72.75" customHeight="1">
      <c r="A18" s="84" t="s">
        <v>575</v>
      </c>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13" t="s">
        <v>181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row>
    <row r="21" spans="1:79" ht="111.75" customHeight="1">
      <c r="A21" s="84" t="s">
        <v>576</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13" t="s">
        <v>182</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row>
    <row r="24" spans="1:79" ht="14.25" customHeight="1">
      <c r="A24" s="114" t="s">
        <v>368</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c r="A25" s="79" t="s">
        <v>278</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row>
    <row r="26" spans="1:79" ht="23.1" customHeight="1">
      <c r="A26" s="115" t="s">
        <v>2</v>
      </c>
      <c r="B26" s="116"/>
      <c r="C26" s="116"/>
      <c r="D26" s="117"/>
      <c r="E26" s="115" t="s">
        <v>19</v>
      </c>
      <c r="F26" s="116"/>
      <c r="G26" s="116"/>
      <c r="H26" s="116"/>
      <c r="I26" s="116"/>
      <c r="J26" s="116"/>
      <c r="K26" s="116"/>
      <c r="L26" s="116"/>
      <c r="M26" s="116"/>
      <c r="N26" s="116"/>
      <c r="O26" s="116"/>
      <c r="P26" s="116"/>
      <c r="Q26" s="116"/>
      <c r="R26" s="116"/>
      <c r="S26" s="116"/>
      <c r="T26" s="116"/>
      <c r="U26" s="70" t="s">
        <v>279</v>
      </c>
      <c r="V26" s="70"/>
      <c r="W26" s="70"/>
      <c r="X26" s="70"/>
      <c r="Y26" s="70"/>
      <c r="Z26" s="70"/>
      <c r="AA26" s="70"/>
      <c r="AB26" s="70"/>
      <c r="AC26" s="70"/>
      <c r="AD26" s="70"/>
      <c r="AE26" s="70"/>
      <c r="AF26" s="70"/>
      <c r="AG26" s="70"/>
      <c r="AH26" s="70"/>
      <c r="AI26" s="70"/>
      <c r="AJ26" s="70"/>
      <c r="AK26" s="70"/>
      <c r="AL26" s="70"/>
      <c r="AM26" s="70"/>
      <c r="AN26" s="70" t="s">
        <v>280</v>
      </c>
      <c r="AO26" s="70"/>
      <c r="AP26" s="70"/>
      <c r="AQ26" s="70"/>
      <c r="AR26" s="70"/>
      <c r="AS26" s="70"/>
      <c r="AT26" s="70"/>
      <c r="AU26" s="70"/>
      <c r="AV26" s="70"/>
      <c r="AW26" s="70"/>
      <c r="AX26" s="70"/>
      <c r="AY26" s="70"/>
      <c r="AZ26" s="70"/>
      <c r="BA26" s="70"/>
      <c r="BB26" s="70"/>
      <c r="BC26" s="70"/>
      <c r="BD26" s="70"/>
      <c r="BE26" s="70"/>
      <c r="BF26" s="70"/>
      <c r="BG26" s="70" t="s">
        <v>281</v>
      </c>
      <c r="BH26" s="70"/>
      <c r="BI26" s="70"/>
      <c r="BJ26" s="70"/>
      <c r="BK26" s="70"/>
      <c r="BL26" s="70"/>
      <c r="BM26" s="70"/>
      <c r="BN26" s="70"/>
      <c r="BO26" s="70"/>
      <c r="BP26" s="70"/>
      <c r="BQ26" s="70"/>
      <c r="BR26" s="70"/>
      <c r="BS26" s="70"/>
      <c r="BT26" s="70"/>
      <c r="BU26" s="70"/>
      <c r="BV26" s="70"/>
      <c r="BW26" s="70"/>
      <c r="BX26" s="70"/>
      <c r="BY26" s="70"/>
    </row>
    <row r="27" spans="1:79" ht="54.75" customHeight="1">
      <c r="A27" s="118"/>
      <c r="B27" s="119"/>
      <c r="C27" s="119"/>
      <c r="D27" s="120"/>
      <c r="E27" s="118"/>
      <c r="F27" s="119"/>
      <c r="G27" s="119"/>
      <c r="H27" s="119"/>
      <c r="I27" s="119"/>
      <c r="J27" s="119"/>
      <c r="K27" s="119"/>
      <c r="L27" s="119"/>
      <c r="M27" s="119"/>
      <c r="N27" s="119"/>
      <c r="O27" s="119"/>
      <c r="P27" s="119"/>
      <c r="Q27" s="119"/>
      <c r="R27" s="119"/>
      <c r="S27" s="119"/>
      <c r="T27" s="119"/>
      <c r="U27" s="91" t="s">
        <v>4</v>
      </c>
      <c r="V27" s="92"/>
      <c r="W27" s="92"/>
      <c r="X27" s="92"/>
      <c r="Y27" s="93"/>
      <c r="Z27" s="91" t="s">
        <v>3</v>
      </c>
      <c r="AA27" s="92"/>
      <c r="AB27" s="92"/>
      <c r="AC27" s="92"/>
      <c r="AD27" s="93"/>
      <c r="AE27" s="131" t="s">
        <v>146</v>
      </c>
      <c r="AF27" s="132"/>
      <c r="AG27" s="132"/>
      <c r="AH27" s="133"/>
      <c r="AI27" s="91" t="s">
        <v>5</v>
      </c>
      <c r="AJ27" s="92"/>
      <c r="AK27" s="92"/>
      <c r="AL27" s="92"/>
      <c r="AM27" s="93"/>
      <c r="AN27" s="91" t="s">
        <v>4</v>
      </c>
      <c r="AO27" s="92"/>
      <c r="AP27" s="92"/>
      <c r="AQ27" s="92"/>
      <c r="AR27" s="93"/>
      <c r="AS27" s="91" t="s">
        <v>3</v>
      </c>
      <c r="AT27" s="92"/>
      <c r="AU27" s="92"/>
      <c r="AV27" s="92"/>
      <c r="AW27" s="93"/>
      <c r="AX27" s="131" t="s">
        <v>146</v>
      </c>
      <c r="AY27" s="132"/>
      <c r="AZ27" s="132"/>
      <c r="BA27" s="133"/>
      <c r="BB27" s="91" t="s">
        <v>117</v>
      </c>
      <c r="BC27" s="92"/>
      <c r="BD27" s="92"/>
      <c r="BE27" s="92"/>
      <c r="BF27" s="93"/>
      <c r="BG27" s="91" t="s">
        <v>4</v>
      </c>
      <c r="BH27" s="92"/>
      <c r="BI27" s="92"/>
      <c r="BJ27" s="92"/>
      <c r="BK27" s="93"/>
      <c r="BL27" s="91" t="s">
        <v>3</v>
      </c>
      <c r="BM27" s="92"/>
      <c r="BN27" s="92"/>
      <c r="BO27" s="92"/>
      <c r="BP27" s="93"/>
      <c r="BQ27" s="131" t="s">
        <v>146</v>
      </c>
      <c r="BR27" s="132"/>
      <c r="BS27" s="132"/>
      <c r="BT27" s="133"/>
      <c r="BU27" s="91" t="s">
        <v>118</v>
      </c>
      <c r="BV27" s="92"/>
      <c r="BW27" s="92"/>
      <c r="BX27" s="92"/>
      <c r="BY27" s="93"/>
    </row>
    <row r="28" spans="1:79" ht="15" customHeight="1">
      <c r="A28" s="91">
        <v>1</v>
      </c>
      <c r="B28" s="92"/>
      <c r="C28" s="92"/>
      <c r="D28" s="93"/>
      <c r="E28" s="91">
        <v>2</v>
      </c>
      <c r="F28" s="92"/>
      <c r="G28" s="92"/>
      <c r="H28" s="92"/>
      <c r="I28" s="92"/>
      <c r="J28" s="92"/>
      <c r="K28" s="92"/>
      <c r="L28" s="92"/>
      <c r="M28" s="92"/>
      <c r="N28" s="92"/>
      <c r="O28" s="92"/>
      <c r="P28" s="92"/>
      <c r="Q28" s="92"/>
      <c r="R28" s="92"/>
      <c r="S28" s="92"/>
      <c r="T28" s="92"/>
      <c r="U28" s="91">
        <v>3</v>
      </c>
      <c r="V28" s="92"/>
      <c r="W28" s="92"/>
      <c r="X28" s="92"/>
      <c r="Y28" s="93"/>
      <c r="Z28" s="91">
        <v>4</v>
      </c>
      <c r="AA28" s="92"/>
      <c r="AB28" s="92"/>
      <c r="AC28" s="92"/>
      <c r="AD28" s="93"/>
      <c r="AE28" s="91">
        <v>5</v>
      </c>
      <c r="AF28" s="92"/>
      <c r="AG28" s="92"/>
      <c r="AH28" s="93"/>
      <c r="AI28" s="91">
        <v>6</v>
      </c>
      <c r="AJ28" s="92"/>
      <c r="AK28" s="92"/>
      <c r="AL28" s="92"/>
      <c r="AM28" s="93"/>
      <c r="AN28" s="91">
        <v>7</v>
      </c>
      <c r="AO28" s="92"/>
      <c r="AP28" s="92"/>
      <c r="AQ28" s="92"/>
      <c r="AR28" s="93"/>
      <c r="AS28" s="91">
        <v>8</v>
      </c>
      <c r="AT28" s="92"/>
      <c r="AU28" s="92"/>
      <c r="AV28" s="92"/>
      <c r="AW28" s="93"/>
      <c r="AX28" s="91">
        <v>9</v>
      </c>
      <c r="AY28" s="92"/>
      <c r="AZ28" s="92"/>
      <c r="BA28" s="93"/>
      <c r="BB28" s="91">
        <v>10</v>
      </c>
      <c r="BC28" s="92"/>
      <c r="BD28" s="92"/>
      <c r="BE28" s="92"/>
      <c r="BF28" s="93"/>
      <c r="BG28" s="91">
        <v>11</v>
      </c>
      <c r="BH28" s="92"/>
      <c r="BI28" s="92"/>
      <c r="BJ28" s="92"/>
      <c r="BK28" s="93"/>
      <c r="BL28" s="91">
        <v>12</v>
      </c>
      <c r="BM28" s="92"/>
      <c r="BN28" s="92"/>
      <c r="BO28" s="92"/>
      <c r="BP28" s="93"/>
      <c r="BQ28" s="91">
        <v>13</v>
      </c>
      <c r="BR28" s="92"/>
      <c r="BS28" s="92"/>
      <c r="BT28" s="93"/>
      <c r="BU28" s="91">
        <v>14</v>
      </c>
      <c r="BV28" s="92"/>
      <c r="BW28" s="92"/>
      <c r="BX28" s="92"/>
      <c r="BY28" s="93"/>
    </row>
    <row r="29" spans="1:79" ht="13.5" hidden="1" customHeight="1">
      <c r="A29" s="94" t="s">
        <v>76</v>
      </c>
      <c r="B29" s="95"/>
      <c r="C29" s="95"/>
      <c r="D29" s="96"/>
      <c r="E29" s="94" t="s">
        <v>77</v>
      </c>
      <c r="F29" s="95"/>
      <c r="G29" s="95"/>
      <c r="H29" s="95"/>
      <c r="I29" s="95"/>
      <c r="J29" s="95"/>
      <c r="K29" s="95"/>
      <c r="L29" s="95"/>
      <c r="M29" s="95"/>
      <c r="N29" s="95"/>
      <c r="O29" s="95"/>
      <c r="P29" s="95"/>
      <c r="Q29" s="95"/>
      <c r="R29" s="95"/>
      <c r="S29" s="95"/>
      <c r="T29" s="95"/>
      <c r="U29" s="125" t="s">
        <v>85</v>
      </c>
      <c r="V29" s="126"/>
      <c r="W29" s="126"/>
      <c r="X29" s="126"/>
      <c r="Y29" s="127"/>
      <c r="Z29" s="125" t="s">
        <v>86</v>
      </c>
      <c r="AA29" s="126"/>
      <c r="AB29" s="126"/>
      <c r="AC29" s="126"/>
      <c r="AD29" s="127"/>
      <c r="AE29" s="94" t="s">
        <v>112</v>
      </c>
      <c r="AF29" s="95"/>
      <c r="AG29" s="95"/>
      <c r="AH29" s="96"/>
      <c r="AI29" s="128" t="s">
        <v>215</v>
      </c>
      <c r="AJ29" s="129"/>
      <c r="AK29" s="129"/>
      <c r="AL29" s="129"/>
      <c r="AM29" s="130"/>
      <c r="AN29" s="94" t="s">
        <v>87</v>
      </c>
      <c r="AO29" s="95"/>
      <c r="AP29" s="95"/>
      <c r="AQ29" s="95"/>
      <c r="AR29" s="96"/>
      <c r="AS29" s="94" t="s">
        <v>88</v>
      </c>
      <c r="AT29" s="95"/>
      <c r="AU29" s="95"/>
      <c r="AV29" s="95"/>
      <c r="AW29" s="96"/>
      <c r="AX29" s="94" t="s">
        <v>113</v>
      </c>
      <c r="AY29" s="95"/>
      <c r="AZ29" s="95"/>
      <c r="BA29" s="96"/>
      <c r="BB29" s="128" t="s">
        <v>215</v>
      </c>
      <c r="BC29" s="129"/>
      <c r="BD29" s="129"/>
      <c r="BE29" s="129"/>
      <c r="BF29" s="130"/>
      <c r="BG29" s="94" t="s">
        <v>78</v>
      </c>
      <c r="BH29" s="95"/>
      <c r="BI29" s="95"/>
      <c r="BJ29" s="95"/>
      <c r="BK29" s="96"/>
      <c r="BL29" s="94" t="s">
        <v>79</v>
      </c>
      <c r="BM29" s="95"/>
      <c r="BN29" s="95"/>
      <c r="BO29" s="95"/>
      <c r="BP29" s="96"/>
      <c r="BQ29" s="94" t="s">
        <v>114</v>
      </c>
      <c r="BR29" s="95"/>
      <c r="BS29" s="95"/>
      <c r="BT29" s="96"/>
      <c r="BU29" s="128" t="s">
        <v>215</v>
      </c>
      <c r="BV29" s="129"/>
      <c r="BW29" s="129"/>
      <c r="BX29" s="129"/>
      <c r="BY29" s="130"/>
      <c r="CA29" t="s">
        <v>28</v>
      </c>
    </row>
    <row r="30" spans="1:79" s="43" customFormat="1" ht="13.15" customHeight="1">
      <c r="A30" s="137"/>
      <c r="B30" s="138"/>
      <c r="C30" s="138"/>
      <c r="D30" s="139"/>
      <c r="E30" s="109" t="s">
        <v>287</v>
      </c>
      <c r="F30" s="106"/>
      <c r="G30" s="106"/>
      <c r="H30" s="106"/>
      <c r="I30" s="106"/>
      <c r="J30" s="106"/>
      <c r="K30" s="106"/>
      <c r="L30" s="106"/>
      <c r="M30" s="106"/>
      <c r="N30" s="106"/>
      <c r="O30" s="106"/>
      <c r="P30" s="106"/>
      <c r="Q30" s="106"/>
      <c r="R30" s="106"/>
      <c r="S30" s="106"/>
      <c r="T30" s="107"/>
      <c r="U30" s="140">
        <v>890945.69</v>
      </c>
      <c r="V30" s="140"/>
      <c r="W30" s="140"/>
      <c r="X30" s="140"/>
      <c r="Y30" s="140"/>
      <c r="Z30" s="140" t="s">
        <v>288</v>
      </c>
      <c r="AA30" s="140"/>
      <c r="AB30" s="140"/>
      <c r="AC30" s="140"/>
      <c r="AD30" s="140"/>
      <c r="AE30" s="134" t="s">
        <v>288</v>
      </c>
      <c r="AF30" s="135"/>
      <c r="AG30" s="135"/>
      <c r="AH30" s="136"/>
      <c r="AI30" s="134">
        <f t="shared" ref="AI30:AI35" si="0">IF(ISNUMBER(U30),U30,0)+IF(ISNUMBER(Z30),Z30,0)</f>
        <v>890945.69</v>
      </c>
      <c r="AJ30" s="135"/>
      <c r="AK30" s="135"/>
      <c r="AL30" s="135"/>
      <c r="AM30" s="136"/>
      <c r="AN30" s="134">
        <v>1131051.42</v>
      </c>
      <c r="AO30" s="135"/>
      <c r="AP30" s="135"/>
      <c r="AQ30" s="135"/>
      <c r="AR30" s="136"/>
      <c r="AS30" s="134" t="s">
        <v>288</v>
      </c>
      <c r="AT30" s="135"/>
      <c r="AU30" s="135"/>
      <c r="AV30" s="135"/>
      <c r="AW30" s="136"/>
      <c r="AX30" s="134" t="s">
        <v>288</v>
      </c>
      <c r="AY30" s="135"/>
      <c r="AZ30" s="135"/>
      <c r="BA30" s="136"/>
      <c r="BB30" s="134">
        <f t="shared" ref="BB30:BB35" si="1">IF(ISNUMBER(AN30),AN30,0)+IF(ISNUMBER(AS30),AS30,0)</f>
        <v>1131051.42</v>
      </c>
      <c r="BC30" s="135"/>
      <c r="BD30" s="135"/>
      <c r="BE30" s="135"/>
      <c r="BF30" s="136"/>
      <c r="BG30" s="134">
        <v>740091</v>
      </c>
      <c r="BH30" s="135"/>
      <c r="BI30" s="135"/>
      <c r="BJ30" s="135"/>
      <c r="BK30" s="136"/>
      <c r="BL30" s="134" t="s">
        <v>288</v>
      </c>
      <c r="BM30" s="135"/>
      <c r="BN30" s="135"/>
      <c r="BO30" s="135"/>
      <c r="BP30" s="136"/>
      <c r="BQ30" s="134" t="s">
        <v>288</v>
      </c>
      <c r="BR30" s="135"/>
      <c r="BS30" s="135"/>
      <c r="BT30" s="136"/>
      <c r="BU30" s="134">
        <f t="shared" ref="BU30:BU35" si="2">IF(ISNUMBER(BG30),BG30,0)+IF(ISNUMBER(BL30),BL30,0)</f>
        <v>740091</v>
      </c>
      <c r="BV30" s="135"/>
      <c r="BW30" s="135"/>
      <c r="BX30" s="135"/>
      <c r="BY30" s="136"/>
      <c r="CA30" s="43" t="s">
        <v>29</v>
      </c>
    </row>
    <row r="31" spans="1:79" s="43" customFormat="1" ht="26.45" customHeight="1">
      <c r="A31" s="137"/>
      <c r="B31" s="138"/>
      <c r="C31" s="138"/>
      <c r="D31" s="139"/>
      <c r="E31" s="109" t="s">
        <v>536</v>
      </c>
      <c r="F31" s="106"/>
      <c r="G31" s="106"/>
      <c r="H31" s="106"/>
      <c r="I31" s="106"/>
      <c r="J31" s="106"/>
      <c r="K31" s="106"/>
      <c r="L31" s="106"/>
      <c r="M31" s="106"/>
      <c r="N31" s="106"/>
      <c r="O31" s="106"/>
      <c r="P31" s="106"/>
      <c r="Q31" s="106"/>
      <c r="R31" s="106"/>
      <c r="S31" s="106"/>
      <c r="T31" s="107"/>
      <c r="U31" s="140" t="s">
        <v>288</v>
      </c>
      <c r="V31" s="140"/>
      <c r="W31" s="140"/>
      <c r="X31" s="140"/>
      <c r="Y31" s="140"/>
      <c r="Z31" s="140">
        <v>16632.080000000002</v>
      </c>
      <c r="AA31" s="140"/>
      <c r="AB31" s="140"/>
      <c r="AC31" s="140"/>
      <c r="AD31" s="140"/>
      <c r="AE31" s="134">
        <v>0</v>
      </c>
      <c r="AF31" s="135"/>
      <c r="AG31" s="135"/>
      <c r="AH31" s="136"/>
      <c r="AI31" s="134">
        <f t="shared" si="0"/>
        <v>16632.080000000002</v>
      </c>
      <c r="AJ31" s="135"/>
      <c r="AK31" s="135"/>
      <c r="AL31" s="135"/>
      <c r="AM31" s="136"/>
      <c r="AN31" s="134" t="s">
        <v>288</v>
      </c>
      <c r="AO31" s="135"/>
      <c r="AP31" s="135"/>
      <c r="AQ31" s="135"/>
      <c r="AR31" s="136"/>
      <c r="AS31" s="134">
        <v>51833.59</v>
      </c>
      <c r="AT31" s="135"/>
      <c r="AU31" s="135"/>
      <c r="AV31" s="135"/>
      <c r="AW31" s="136"/>
      <c r="AX31" s="134">
        <v>0</v>
      </c>
      <c r="AY31" s="135"/>
      <c r="AZ31" s="135"/>
      <c r="BA31" s="136"/>
      <c r="BB31" s="134">
        <f t="shared" si="1"/>
        <v>51833.59</v>
      </c>
      <c r="BC31" s="135"/>
      <c r="BD31" s="135"/>
      <c r="BE31" s="135"/>
      <c r="BF31" s="136"/>
      <c r="BG31" s="134" t="s">
        <v>288</v>
      </c>
      <c r="BH31" s="135"/>
      <c r="BI31" s="135"/>
      <c r="BJ31" s="135"/>
      <c r="BK31" s="136"/>
      <c r="BL31" s="134">
        <v>0</v>
      </c>
      <c r="BM31" s="135"/>
      <c r="BN31" s="135"/>
      <c r="BO31" s="135"/>
      <c r="BP31" s="136"/>
      <c r="BQ31" s="134">
        <v>0</v>
      </c>
      <c r="BR31" s="135"/>
      <c r="BS31" s="135"/>
      <c r="BT31" s="136"/>
      <c r="BU31" s="134">
        <f t="shared" si="2"/>
        <v>0</v>
      </c>
      <c r="BV31" s="135"/>
      <c r="BW31" s="135"/>
      <c r="BX31" s="135"/>
      <c r="BY31" s="136"/>
    </row>
    <row r="32" spans="1:79" s="43" customFormat="1" ht="13.15" customHeight="1">
      <c r="A32" s="137">
        <v>25020100</v>
      </c>
      <c r="B32" s="138"/>
      <c r="C32" s="138"/>
      <c r="D32" s="139"/>
      <c r="E32" s="109" t="s">
        <v>537</v>
      </c>
      <c r="F32" s="106"/>
      <c r="G32" s="106"/>
      <c r="H32" s="106"/>
      <c r="I32" s="106"/>
      <c r="J32" s="106"/>
      <c r="K32" s="106"/>
      <c r="L32" s="106"/>
      <c r="M32" s="106"/>
      <c r="N32" s="106"/>
      <c r="O32" s="106"/>
      <c r="P32" s="106"/>
      <c r="Q32" s="106"/>
      <c r="R32" s="106"/>
      <c r="S32" s="106"/>
      <c r="T32" s="107"/>
      <c r="U32" s="140" t="s">
        <v>288</v>
      </c>
      <c r="V32" s="140"/>
      <c r="W32" s="140"/>
      <c r="X32" s="140"/>
      <c r="Y32" s="140"/>
      <c r="Z32" s="140">
        <v>16632.080000000002</v>
      </c>
      <c r="AA32" s="140"/>
      <c r="AB32" s="140"/>
      <c r="AC32" s="140"/>
      <c r="AD32" s="140"/>
      <c r="AE32" s="134">
        <v>0</v>
      </c>
      <c r="AF32" s="135"/>
      <c r="AG32" s="135"/>
      <c r="AH32" s="136"/>
      <c r="AI32" s="134">
        <f t="shared" si="0"/>
        <v>16632.080000000002</v>
      </c>
      <c r="AJ32" s="135"/>
      <c r="AK32" s="135"/>
      <c r="AL32" s="135"/>
      <c r="AM32" s="136"/>
      <c r="AN32" s="134" t="s">
        <v>288</v>
      </c>
      <c r="AO32" s="135"/>
      <c r="AP32" s="135"/>
      <c r="AQ32" s="135"/>
      <c r="AR32" s="136"/>
      <c r="AS32" s="134">
        <v>51833.59</v>
      </c>
      <c r="AT32" s="135"/>
      <c r="AU32" s="135"/>
      <c r="AV32" s="135"/>
      <c r="AW32" s="136"/>
      <c r="AX32" s="134">
        <v>0</v>
      </c>
      <c r="AY32" s="135"/>
      <c r="AZ32" s="135"/>
      <c r="BA32" s="136"/>
      <c r="BB32" s="134">
        <f t="shared" si="1"/>
        <v>51833.59</v>
      </c>
      <c r="BC32" s="135"/>
      <c r="BD32" s="135"/>
      <c r="BE32" s="135"/>
      <c r="BF32" s="136"/>
      <c r="BG32" s="134" t="s">
        <v>288</v>
      </c>
      <c r="BH32" s="135"/>
      <c r="BI32" s="135"/>
      <c r="BJ32" s="135"/>
      <c r="BK32" s="136"/>
      <c r="BL32" s="134">
        <v>0</v>
      </c>
      <c r="BM32" s="135"/>
      <c r="BN32" s="135"/>
      <c r="BO32" s="135"/>
      <c r="BP32" s="136"/>
      <c r="BQ32" s="134">
        <v>0</v>
      </c>
      <c r="BR32" s="135"/>
      <c r="BS32" s="135"/>
      <c r="BT32" s="136"/>
      <c r="BU32" s="134">
        <f t="shared" si="2"/>
        <v>0</v>
      </c>
      <c r="BV32" s="135"/>
      <c r="BW32" s="135"/>
      <c r="BX32" s="135"/>
      <c r="BY32" s="136"/>
    </row>
    <row r="33" spans="1:79" s="43" customFormat="1" ht="26.45" customHeight="1">
      <c r="A33" s="137"/>
      <c r="B33" s="138"/>
      <c r="C33" s="138"/>
      <c r="D33" s="139"/>
      <c r="E33" s="109" t="s">
        <v>289</v>
      </c>
      <c r="F33" s="106"/>
      <c r="G33" s="106"/>
      <c r="H33" s="106"/>
      <c r="I33" s="106"/>
      <c r="J33" s="106"/>
      <c r="K33" s="106"/>
      <c r="L33" s="106"/>
      <c r="M33" s="106"/>
      <c r="N33" s="106"/>
      <c r="O33" s="106"/>
      <c r="P33" s="106"/>
      <c r="Q33" s="106"/>
      <c r="R33" s="106"/>
      <c r="S33" s="106"/>
      <c r="T33" s="107"/>
      <c r="U33" s="140" t="s">
        <v>288</v>
      </c>
      <c r="V33" s="140"/>
      <c r="W33" s="140"/>
      <c r="X33" s="140"/>
      <c r="Y33" s="140"/>
      <c r="Z33" s="140">
        <v>141015.53</v>
      </c>
      <c r="AA33" s="140"/>
      <c r="AB33" s="140"/>
      <c r="AC33" s="140"/>
      <c r="AD33" s="140"/>
      <c r="AE33" s="134">
        <v>141015.53</v>
      </c>
      <c r="AF33" s="135"/>
      <c r="AG33" s="135"/>
      <c r="AH33" s="136"/>
      <c r="AI33" s="134">
        <f t="shared" si="0"/>
        <v>141015.53</v>
      </c>
      <c r="AJ33" s="135"/>
      <c r="AK33" s="135"/>
      <c r="AL33" s="135"/>
      <c r="AM33" s="136"/>
      <c r="AN33" s="134" t="s">
        <v>288</v>
      </c>
      <c r="AO33" s="135"/>
      <c r="AP33" s="135"/>
      <c r="AQ33" s="135"/>
      <c r="AR33" s="136"/>
      <c r="AS33" s="134">
        <v>0</v>
      </c>
      <c r="AT33" s="135"/>
      <c r="AU33" s="135"/>
      <c r="AV33" s="135"/>
      <c r="AW33" s="136"/>
      <c r="AX33" s="134">
        <v>0</v>
      </c>
      <c r="AY33" s="135"/>
      <c r="AZ33" s="135"/>
      <c r="BA33" s="136"/>
      <c r="BB33" s="134">
        <f t="shared" si="1"/>
        <v>0</v>
      </c>
      <c r="BC33" s="135"/>
      <c r="BD33" s="135"/>
      <c r="BE33" s="135"/>
      <c r="BF33" s="136"/>
      <c r="BG33" s="134" t="s">
        <v>288</v>
      </c>
      <c r="BH33" s="135"/>
      <c r="BI33" s="135"/>
      <c r="BJ33" s="135"/>
      <c r="BK33" s="136"/>
      <c r="BL33" s="134">
        <v>0</v>
      </c>
      <c r="BM33" s="135"/>
      <c r="BN33" s="135"/>
      <c r="BO33" s="135"/>
      <c r="BP33" s="136"/>
      <c r="BQ33" s="134">
        <v>0</v>
      </c>
      <c r="BR33" s="135"/>
      <c r="BS33" s="135"/>
      <c r="BT33" s="136"/>
      <c r="BU33" s="134">
        <f t="shared" si="2"/>
        <v>0</v>
      </c>
      <c r="BV33" s="135"/>
      <c r="BW33" s="135"/>
      <c r="BX33" s="135"/>
      <c r="BY33" s="136"/>
    </row>
    <row r="34" spans="1:79" s="43" customFormat="1" ht="39.6" customHeight="1">
      <c r="A34" s="137">
        <v>208400</v>
      </c>
      <c r="B34" s="138"/>
      <c r="C34" s="138"/>
      <c r="D34" s="139"/>
      <c r="E34" s="109" t="s">
        <v>291</v>
      </c>
      <c r="F34" s="106"/>
      <c r="G34" s="106"/>
      <c r="H34" s="106"/>
      <c r="I34" s="106"/>
      <c r="J34" s="106"/>
      <c r="K34" s="106"/>
      <c r="L34" s="106"/>
      <c r="M34" s="106"/>
      <c r="N34" s="106"/>
      <c r="O34" s="106"/>
      <c r="P34" s="106"/>
      <c r="Q34" s="106"/>
      <c r="R34" s="106"/>
      <c r="S34" s="106"/>
      <c r="T34" s="107"/>
      <c r="U34" s="140" t="s">
        <v>288</v>
      </c>
      <c r="V34" s="140"/>
      <c r="W34" s="140"/>
      <c r="X34" s="140"/>
      <c r="Y34" s="140"/>
      <c r="Z34" s="140">
        <v>141015.53</v>
      </c>
      <c r="AA34" s="140"/>
      <c r="AB34" s="140"/>
      <c r="AC34" s="140"/>
      <c r="AD34" s="140"/>
      <c r="AE34" s="134">
        <v>141015.53</v>
      </c>
      <c r="AF34" s="135"/>
      <c r="AG34" s="135"/>
      <c r="AH34" s="136"/>
      <c r="AI34" s="134">
        <f t="shared" si="0"/>
        <v>141015.53</v>
      </c>
      <c r="AJ34" s="135"/>
      <c r="AK34" s="135"/>
      <c r="AL34" s="135"/>
      <c r="AM34" s="136"/>
      <c r="AN34" s="134" t="s">
        <v>288</v>
      </c>
      <c r="AO34" s="135"/>
      <c r="AP34" s="135"/>
      <c r="AQ34" s="135"/>
      <c r="AR34" s="136"/>
      <c r="AS34" s="134">
        <v>0</v>
      </c>
      <c r="AT34" s="135"/>
      <c r="AU34" s="135"/>
      <c r="AV34" s="135"/>
      <c r="AW34" s="136"/>
      <c r="AX34" s="134">
        <v>0</v>
      </c>
      <c r="AY34" s="135"/>
      <c r="AZ34" s="135"/>
      <c r="BA34" s="136"/>
      <c r="BB34" s="134">
        <f t="shared" si="1"/>
        <v>0</v>
      </c>
      <c r="BC34" s="135"/>
      <c r="BD34" s="135"/>
      <c r="BE34" s="135"/>
      <c r="BF34" s="136"/>
      <c r="BG34" s="134" t="s">
        <v>288</v>
      </c>
      <c r="BH34" s="135"/>
      <c r="BI34" s="135"/>
      <c r="BJ34" s="135"/>
      <c r="BK34" s="136"/>
      <c r="BL34" s="134">
        <v>0</v>
      </c>
      <c r="BM34" s="135"/>
      <c r="BN34" s="135"/>
      <c r="BO34" s="135"/>
      <c r="BP34" s="136"/>
      <c r="BQ34" s="134">
        <v>0</v>
      </c>
      <c r="BR34" s="135"/>
      <c r="BS34" s="135"/>
      <c r="BT34" s="136"/>
      <c r="BU34" s="134">
        <f t="shared" si="2"/>
        <v>0</v>
      </c>
      <c r="BV34" s="135"/>
      <c r="BW34" s="135"/>
      <c r="BX34" s="135"/>
      <c r="BY34" s="136"/>
    </row>
    <row r="35" spans="1:79" s="9" customFormat="1" ht="12.75" customHeight="1">
      <c r="A35" s="142"/>
      <c r="B35" s="143"/>
      <c r="C35" s="143"/>
      <c r="D35" s="144"/>
      <c r="E35" s="67" t="s">
        <v>178</v>
      </c>
      <c r="F35" s="68"/>
      <c r="G35" s="68"/>
      <c r="H35" s="68"/>
      <c r="I35" s="68"/>
      <c r="J35" s="68"/>
      <c r="K35" s="68"/>
      <c r="L35" s="68"/>
      <c r="M35" s="68"/>
      <c r="N35" s="68"/>
      <c r="O35" s="68"/>
      <c r="P35" s="68"/>
      <c r="Q35" s="68"/>
      <c r="R35" s="68"/>
      <c r="S35" s="68"/>
      <c r="T35" s="69"/>
      <c r="U35" s="159">
        <v>890945.69</v>
      </c>
      <c r="V35" s="159"/>
      <c r="W35" s="159"/>
      <c r="X35" s="159"/>
      <c r="Y35" s="159"/>
      <c r="Z35" s="159">
        <v>157647.60999999999</v>
      </c>
      <c r="AA35" s="159"/>
      <c r="AB35" s="159"/>
      <c r="AC35" s="159"/>
      <c r="AD35" s="159"/>
      <c r="AE35" s="145">
        <v>141015.53</v>
      </c>
      <c r="AF35" s="146"/>
      <c r="AG35" s="146"/>
      <c r="AH35" s="147"/>
      <c r="AI35" s="145">
        <f t="shared" si="0"/>
        <v>1048593.2999999998</v>
      </c>
      <c r="AJ35" s="146"/>
      <c r="AK35" s="146"/>
      <c r="AL35" s="146"/>
      <c r="AM35" s="147"/>
      <c r="AN35" s="145">
        <v>1131051.42</v>
      </c>
      <c r="AO35" s="146"/>
      <c r="AP35" s="146"/>
      <c r="AQ35" s="146"/>
      <c r="AR35" s="147"/>
      <c r="AS35" s="145">
        <v>51833.59</v>
      </c>
      <c r="AT35" s="146"/>
      <c r="AU35" s="146"/>
      <c r="AV35" s="146"/>
      <c r="AW35" s="147"/>
      <c r="AX35" s="145">
        <v>0</v>
      </c>
      <c r="AY35" s="146"/>
      <c r="AZ35" s="146"/>
      <c r="BA35" s="147"/>
      <c r="BB35" s="145">
        <f t="shared" si="1"/>
        <v>1182885.01</v>
      </c>
      <c r="BC35" s="146"/>
      <c r="BD35" s="146"/>
      <c r="BE35" s="146"/>
      <c r="BF35" s="147"/>
      <c r="BG35" s="145">
        <v>740091</v>
      </c>
      <c r="BH35" s="146"/>
      <c r="BI35" s="146"/>
      <c r="BJ35" s="146"/>
      <c r="BK35" s="147"/>
      <c r="BL35" s="145">
        <v>0</v>
      </c>
      <c r="BM35" s="146"/>
      <c r="BN35" s="146"/>
      <c r="BO35" s="146"/>
      <c r="BP35" s="147"/>
      <c r="BQ35" s="145">
        <v>0</v>
      </c>
      <c r="BR35" s="146"/>
      <c r="BS35" s="146"/>
      <c r="BT35" s="147"/>
      <c r="BU35" s="145">
        <f t="shared" si="2"/>
        <v>740091</v>
      </c>
      <c r="BV35" s="146"/>
      <c r="BW35" s="146"/>
      <c r="BX35" s="146"/>
      <c r="BY35" s="147"/>
    </row>
    <row r="37" spans="1:79" ht="14.25" customHeight="1">
      <c r="A37" s="114" t="s">
        <v>382</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8" spans="1:79" ht="15" customHeight="1">
      <c r="A38" s="141" t="s">
        <v>278</v>
      </c>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row>
    <row r="39" spans="1:79" ht="22.5" customHeight="1">
      <c r="A39" s="115" t="s">
        <v>2</v>
      </c>
      <c r="B39" s="116"/>
      <c r="C39" s="116"/>
      <c r="D39" s="117"/>
      <c r="E39" s="115" t="s">
        <v>19</v>
      </c>
      <c r="F39" s="116"/>
      <c r="G39" s="116"/>
      <c r="H39" s="116"/>
      <c r="I39" s="116"/>
      <c r="J39" s="116"/>
      <c r="K39" s="116"/>
      <c r="L39" s="116"/>
      <c r="M39" s="116"/>
      <c r="N39" s="116"/>
      <c r="O39" s="116"/>
      <c r="P39" s="116"/>
      <c r="Q39" s="116"/>
      <c r="R39" s="116"/>
      <c r="S39" s="116"/>
      <c r="T39" s="116"/>
      <c r="U39" s="116"/>
      <c r="V39" s="116"/>
      <c r="W39" s="117"/>
      <c r="X39" s="91" t="s">
        <v>282</v>
      </c>
      <c r="Y39" s="92"/>
      <c r="Z39" s="92"/>
      <c r="AA39" s="92"/>
      <c r="AB39" s="92"/>
      <c r="AC39" s="92"/>
      <c r="AD39" s="92"/>
      <c r="AE39" s="92"/>
      <c r="AF39" s="92"/>
      <c r="AG39" s="92"/>
      <c r="AH39" s="92"/>
      <c r="AI39" s="92"/>
      <c r="AJ39" s="92"/>
      <c r="AK39" s="92"/>
      <c r="AL39" s="92"/>
      <c r="AM39" s="92"/>
      <c r="AN39" s="92"/>
      <c r="AO39" s="92"/>
      <c r="AP39" s="92"/>
      <c r="AQ39" s="93"/>
      <c r="AR39" s="70" t="s">
        <v>284</v>
      </c>
      <c r="AS39" s="70"/>
      <c r="AT39" s="70"/>
      <c r="AU39" s="70"/>
      <c r="AV39" s="70"/>
      <c r="AW39" s="70"/>
      <c r="AX39" s="70"/>
      <c r="AY39" s="70"/>
      <c r="AZ39" s="70"/>
      <c r="BA39" s="70"/>
      <c r="BB39" s="70"/>
      <c r="BC39" s="70"/>
      <c r="BD39" s="70"/>
      <c r="BE39" s="70"/>
      <c r="BF39" s="70"/>
      <c r="BG39" s="70"/>
      <c r="BH39" s="70"/>
      <c r="BI39" s="70"/>
      <c r="BJ39" s="70"/>
      <c r="BK39" s="70"/>
    </row>
    <row r="40" spans="1:79" ht="36" customHeight="1">
      <c r="A40" s="118"/>
      <c r="B40" s="119"/>
      <c r="C40" s="119"/>
      <c r="D40" s="120"/>
      <c r="E40" s="118"/>
      <c r="F40" s="119"/>
      <c r="G40" s="119"/>
      <c r="H40" s="119"/>
      <c r="I40" s="119"/>
      <c r="J40" s="119"/>
      <c r="K40" s="119"/>
      <c r="L40" s="119"/>
      <c r="M40" s="119"/>
      <c r="N40" s="119"/>
      <c r="O40" s="119"/>
      <c r="P40" s="119"/>
      <c r="Q40" s="119"/>
      <c r="R40" s="119"/>
      <c r="S40" s="119"/>
      <c r="T40" s="119"/>
      <c r="U40" s="119"/>
      <c r="V40" s="119"/>
      <c r="W40" s="120"/>
      <c r="X40" s="70" t="s">
        <v>4</v>
      </c>
      <c r="Y40" s="70"/>
      <c r="Z40" s="70"/>
      <c r="AA40" s="70"/>
      <c r="AB40" s="70"/>
      <c r="AC40" s="70" t="s">
        <v>3</v>
      </c>
      <c r="AD40" s="70"/>
      <c r="AE40" s="70"/>
      <c r="AF40" s="70"/>
      <c r="AG40" s="70"/>
      <c r="AH40" s="131" t="s">
        <v>146</v>
      </c>
      <c r="AI40" s="132"/>
      <c r="AJ40" s="132"/>
      <c r="AK40" s="132"/>
      <c r="AL40" s="133"/>
      <c r="AM40" s="91" t="s">
        <v>5</v>
      </c>
      <c r="AN40" s="92"/>
      <c r="AO40" s="92"/>
      <c r="AP40" s="92"/>
      <c r="AQ40" s="93"/>
      <c r="AR40" s="91" t="s">
        <v>4</v>
      </c>
      <c r="AS40" s="92"/>
      <c r="AT40" s="92"/>
      <c r="AU40" s="92"/>
      <c r="AV40" s="93"/>
      <c r="AW40" s="91" t="s">
        <v>3</v>
      </c>
      <c r="AX40" s="92"/>
      <c r="AY40" s="92"/>
      <c r="AZ40" s="92"/>
      <c r="BA40" s="93"/>
      <c r="BB40" s="131" t="s">
        <v>146</v>
      </c>
      <c r="BC40" s="132"/>
      <c r="BD40" s="132"/>
      <c r="BE40" s="132"/>
      <c r="BF40" s="133"/>
      <c r="BG40" s="91" t="s">
        <v>117</v>
      </c>
      <c r="BH40" s="92"/>
      <c r="BI40" s="92"/>
      <c r="BJ40" s="92"/>
      <c r="BK40" s="93"/>
    </row>
    <row r="41" spans="1:79" ht="15" customHeight="1">
      <c r="A41" s="91">
        <v>1</v>
      </c>
      <c r="B41" s="92"/>
      <c r="C41" s="92"/>
      <c r="D41" s="93"/>
      <c r="E41" s="91">
        <v>2</v>
      </c>
      <c r="F41" s="92"/>
      <c r="G41" s="92"/>
      <c r="H41" s="92"/>
      <c r="I41" s="92"/>
      <c r="J41" s="92"/>
      <c r="K41" s="92"/>
      <c r="L41" s="92"/>
      <c r="M41" s="92"/>
      <c r="N41" s="92"/>
      <c r="O41" s="92"/>
      <c r="P41" s="92"/>
      <c r="Q41" s="92"/>
      <c r="R41" s="92"/>
      <c r="S41" s="92"/>
      <c r="T41" s="92"/>
      <c r="U41" s="92"/>
      <c r="V41" s="92"/>
      <c r="W41" s="93"/>
      <c r="X41" s="70">
        <v>3</v>
      </c>
      <c r="Y41" s="70"/>
      <c r="Z41" s="70"/>
      <c r="AA41" s="70"/>
      <c r="AB41" s="70"/>
      <c r="AC41" s="70">
        <v>4</v>
      </c>
      <c r="AD41" s="70"/>
      <c r="AE41" s="70"/>
      <c r="AF41" s="70"/>
      <c r="AG41" s="70"/>
      <c r="AH41" s="70">
        <v>5</v>
      </c>
      <c r="AI41" s="70"/>
      <c r="AJ41" s="70"/>
      <c r="AK41" s="70"/>
      <c r="AL41" s="70"/>
      <c r="AM41" s="70">
        <v>6</v>
      </c>
      <c r="AN41" s="70"/>
      <c r="AO41" s="70"/>
      <c r="AP41" s="70"/>
      <c r="AQ41" s="70"/>
      <c r="AR41" s="91">
        <v>7</v>
      </c>
      <c r="AS41" s="92"/>
      <c r="AT41" s="92"/>
      <c r="AU41" s="92"/>
      <c r="AV41" s="93"/>
      <c r="AW41" s="91">
        <v>8</v>
      </c>
      <c r="AX41" s="92"/>
      <c r="AY41" s="92"/>
      <c r="AZ41" s="92"/>
      <c r="BA41" s="93"/>
      <c r="BB41" s="91">
        <v>9</v>
      </c>
      <c r="BC41" s="92"/>
      <c r="BD41" s="92"/>
      <c r="BE41" s="92"/>
      <c r="BF41" s="93"/>
      <c r="BG41" s="91">
        <v>10</v>
      </c>
      <c r="BH41" s="92"/>
      <c r="BI41" s="92"/>
      <c r="BJ41" s="92"/>
      <c r="BK41" s="93"/>
    </row>
    <row r="42" spans="1:79" ht="20.25" hidden="1" customHeight="1">
      <c r="A42" s="94" t="s">
        <v>76</v>
      </c>
      <c r="B42" s="95"/>
      <c r="C42" s="95"/>
      <c r="D42" s="96"/>
      <c r="E42" s="94" t="s">
        <v>77</v>
      </c>
      <c r="F42" s="95"/>
      <c r="G42" s="95"/>
      <c r="H42" s="95"/>
      <c r="I42" s="95"/>
      <c r="J42" s="95"/>
      <c r="K42" s="95"/>
      <c r="L42" s="95"/>
      <c r="M42" s="95"/>
      <c r="N42" s="95"/>
      <c r="O42" s="95"/>
      <c r="P42" s="95"/>
      <c r="Q42" s="95"/>
      <c r="R42" s="95"/>
      <c r="S42" s="95"/>
      <c r="T42" s="95"/>
      <c r="U42" s="95"/>
      <c r="V42" s="95"/>
      <c r="W42" s="96"/>
      <c r="X42" s="72" t="s">
        <v>80</v>
      </c>
      <c r="Y42" s="72"/>
      <c r="Z42" s="72"/>
      <c r="AA42" s="72"/>
      <c r="AB42" s="72"/>
      <c r="AC42" s="72" t="s">
        <v>81</v>
      </c>
      <c r="AD42" s="72"/>
      <c r="AE42" s="72"/>
      <c r="AF42" s="72"/>
      <c r="AG42" s="72"/>
      <c r="AH42" s="94" t="s">
        <v>115</v>
      </c>
      <c r="AI42" s="95"/>
      <c r="AJ42" s="95"/>
      <c r="AK42" s="95"/>
      <c r="AL42" s="96"/>
      <c r="AM42" s="128" t="s">
        <v>216</v>
      </c>
      <c r="AN42" s="129"/>
      <c r="AO42" s="129"/>
      <c r="AP42" s="129"/>
      <c r="AQ42" s="130"/>
      <c r="AR42" s="94" t="s">
        <v>82</v>
      </c>
      <c r="AS42" s="95"/>
      <c r="AT42" s="95"/>
      <c r="AU42" s="95"/>
      <c r="AV42" s="96"/>
      <c r="AW42" s="94" t="s">
        <v>83</v>
      </c>
      <c r="AX42" s="95"/>
      <c r="AY42" s="95"/>
      <c r="AZ42" s="95"/>
      <c r="BA42" s="96"/>
      <c r="BB42" s="94" t="s">
        <v>116</v>
      </c>
      <c r="BC42" s="95"/>
      <c r="BD42" s="95"/>
      <c r="BE42" s="95"/>
      <c r="BF42" s="96"/>
      <c r="BG42" s="128" t="s">
        <v>216</v>
      </c>
      <c r="BH42" s="129"/>
      <c r="BI42" s="129"/>
      <c r="BJ42" s="129"/>
      <c r="BK42" s="130"/>
      <c r="CA42" t="s">
        <v>30</v>
      </c>
    </row>
    <row r="43" spans="1:79" s="43" customFormat="1" ht="13.15" customHeight="1">
      <c r="A43" s="137"/>
      <c r="B43" s="138"/>
      <c r="C43" s="138"/>
      <c r="D43" s="139"/>
      <c r="E43" s="109" t="s">
        <v>287</v>
      </c>
      <c r="F43" s="106"/>
      <c r="G43" s="106"/>
      <c r="H43" s="106"/>
      <c r="I43" s="106"/>
      <c r="J43" s="106"/>
      <c r="K43" s="106"/>
      <c r="L43" s="106"/>
      <c r="M43" s="106"/>
      <c r="N43" s="106"/>
      <c r="O43" s="106"/>
      <c r="P43" s="106"/>
      <c r="Q43" s="106"/>
      <c r="R43" s="106"/>
      <c r="S43" s="106"/>
      <c r="T43" s="106"/>
      <c r="U43" s="106"/>
      <c r="V43" s="106"/>
      <c r="W43" s="107"/>
      <c r="X43" s="134">
        <v>5302800</v>
      </c>
      <c r="Y43" s="135"/>
      <c r="Z43" s="135"/>
      <c r="AA43" s="135"/>
      <c r="AB43" s="136"/>
      <c r="AC43" s="134" t="s">
        <v>288</v>
      </c>
      <c r="AD43" s="135"/>
      <c r="AE43" s="135"/>
      <c r="AF43" s="135"/>
      <c r="AG43" s="136"/>
      <c r="AH43" s="134" t="s">
        <v>288</v>
      </c>
      <c r="AI43" s="135"/>
      <c r="AJ43" s="135"/>
      <c r="AK43" s="135"/>
      <c r="AL43" s="136"/>
      <c r="AM43" s="134">
        <f t="shared" ref="AM43:AM48" si="3">IF(ISNUMBER(X43),X43,0)+IF(ISNUMBER(AC43),AC43,0)</f>
        <v>5302800</v>
      </c>
      <c r="AN43" s="135"/>
      <c r="AO43" s="135"/>
      <c r="AP43" s="135"/>
      <c r="AQ43" s="136"/>
      <c r="AR43" s="134">
        <v>5626270</v>
      </c>
      <c r="AS43" s="135"/>
      <c r="AT43" s="135"/>
      <c r="AU43" s="135"/>
      <c r="AV43" s="136"/>
      <c r="AW43" s="134" t="s">
        <v>288</v>
      </c>
      <c r="AX43" s="135"/>
      <c r="AY43" s="135"/>
      <c r="AZ43" s="135"/>
      <c r="BA43" s="136"/>
      <c r="BB43" s="134" t="s">
        <v>288</v>
      </c>
      <c r="BC43" s="135"/>
      <c r="BD43" s="135"/>
      <c r="BE43" s="135"/>
      <c r="BF43" s="136"/>
      <c r="BG43" s="140">
        <f t="shared" ref="BG43:BG48" si="4">IF(ISNUMBER(AR43),AR43,0)+IF(ISNUMBER(AW43),AW43,0)</f>
        <v>5626270</v>
      </c>
      <c r="BH43" s="140"/>
      <c r="BI43" s="140"/>
      <c r="BJ43" s="140"/>
      <c r="BK43" s="140"/>
      <c r="CA43" s="43" t="s">
        <v>31</v>
      </c>
    </row>
    <row r="44" spans="1:79" s="43" customFormat="1" ht="26.45" customHeight="1">
      <c r="A44" s="137"/>
      <c r="B44" s="138"/>
      <c r="C44" s="138"/>
      <c r="D44" s="139"/>
      <c r="E44" s="109" t="s">
        <v>536</v>
      </c>
      <c r="F44" s="106"/>
      <c r="G44" s="106"/>
      <c r="H44" s="106"/>
      <c r="I44" s="106"/>
      <c r="J44" s="106"/>
      <c r="K44" s="106"/>
      <c r="L44" s="106"/>
      <c r="M44" s="106"/>
      <c r="N44" s="106"/>
      <c r="O44" s="106"/>
      <c r="P44" s="106"/>
      <c r="Q44" s="106"/>
      <c r="R44" s="106"/>
      <c r="S44" s="106"/>
      <c r="T44" s="106"/>
      <c r="U44" s="106"/>
      <c r="V44" s="106"/>
      <c r="W44" s="107"/>
      <c r="X44" s="134" t="s">
        <v>288</v>
      </c>
      <c r="Y44" s="135"/>
      <c r="Z44" s="135"/>
      <c r="AA44" s="135"/>
      <c r="AB44" s="136"/>
      <c r="AC44" s="134">
        <v>0</v>
      </c>
      <c r="AD44" s="135"/>
      <c r="AE44" s="135"/>
      <c r="AF44" s="135"/>
      <c r="AG44" s="136"/>
      <c r="AH44" s="134">
        <v>0</v>
      </c>
      <c r="AI44" s="135"/>
      <c r="AJ44" s="135"/>
      <c r="AK44" s="135"/>
      <c r="AL44" s="136"/>
      <c r="AM44" s="134">
        <f t="shared" si="3"/>
        <v>0</v>
      </c>
      <c r="AN44" s="135"/>
      <c r="AO44" s="135"/>
      <c r="AP44" s="135"/>
      <c r="AQ44" s="136"/>
      <c r="AR44" s="134" t="s">
        <v>288</v>
      </c>
      <c r="AS44" s="135"/>
      <c r="AT44" s="135"/>
      <c r="AU44" s="135"/>
      <c r="AV44" s="136"/>
      <c r="AW44" s="134">
        <v>0</v>
      </c>
      <c r="AX44" s="135"/>
      <c r="AY44" s="135"/>
      <c r="AZ44" s="135"/>
      <c r="BA44" s="136"/>
      <c r="BB44" s="134">
        <v>0</v>
      </c>
      <c r="BC44" s="135"/>
      <c r="BD44" s="135"/>
      <c r="BE44" s="135"/>
      <c r="BF44" s="136"/>
      <c r="BG44" s="140">
        <f t="shared" si="4"/>
        <v>0</v>
      </c>
      <c r="BH44" s="140"/>
      <c r="BI44" s="140"/>
      <c r="BJ44" s="140"/>
      <c r="BK44" s="140"/>
    </row>
    <row r="45" spans="1:79" s="43" customFormat="1" ht="13.15" customHeight="1">
      <c r="A45" s="137">
        <v>25020100</v>
      </c>
      <c r="B45" s="138"/>
      <c r="C45" s="138"/>
      <c r="D45" s="139"/>
      <c r="E45" s="109" t="s">
        <v>537</v>
      </c>
      <c r="F45" s="106"/>
      <c r="G45" s="106"/>
      <c r="H45" s="106"/>
      <c r="I45" s="106"/>
      <c r="J45" s="106"/>
      <c r="K45" s="106"/>
      <c r="L45" s="106"/>
      <c r="M45" s="106"/>
      <c r="N45" s="106"/>
      <c r="O45" s="106"/>
      <c r="P45" s="106"/>
      <c r="Q45" s="106"/>
      <c r="R45" s="106"/>
      <c r="S45" s="106"/>
      <c r="T45" s="106"/>
      <c r="U45" s="106"/>
      <c r="V45" s="106"/>
      <c r="W45" s="107"/>
      <c r="X45" s="134" t="s">
        <v>288</v>
      </c>
      <c r="Y45" s="135"/>
      <c r="Z45" s="135"/>
      <c r="AA45" s="135"/>
      <c r="AB45" s="136"/>
      <c r="AC45" s="134">
        <v>0</v>
      </c>
      <c r="AD45" s="135"/>
      <c r="AE45" s="135"/>
      <c r="AF45" s="135"/>
      <c r="AG45" s="136"/>
      <c r="AH45" s="134">
        <v>0</v>
      </c>
      <c r="AI45" s="135"/>
      <c r="AJ45" s="135"/>
      <c r="AK45" s="135"/>
      <c r="AL45" s="136"/>
      <c r="AM45" s="134">
        <f t="shared" si="3"/>
        <v>0</v>
      </c>
      <c r="AN45" s="135"/>
      <c r="AO45" s="135"/>
      <c r="AP45" s="135"/>
      <c r="AQ45" s="136"/>
      <c r="AR45" s="134" t="s">
        <v>288</v>
      </c>
      <c r="AS45" s="135"/>
      <c r="AT45" s="135"/>
      <c r="AU45" s="135"/>
      <c r="AV45" s="136"/>
      <c r="AW45" s="134">
        <v>0</v>
      </c>
      <c r="AX45" s="135"/>
      <c r="AY45" s="135"/>
      <c r="AZ45" s="135"/>
      <c r="BA45" s="136"/>
      <c r="BB45" s="134">
        <v>0</v>
      </c>
      <c r="BC45" s="135"/>
      <c r="BD45" s="135"/>
      <c r="BE45" s="135"/>
      <c r="BF45" s="136"/>
      <c r="BG45" s="140">
        <f t="shared" si="4"/>
        <v>0</v>
      </c>
      <c r="BH45" s="140"/>
      <c r="BI45" s="140"/>
      <c r="BJ45" s="140"/>
      <c r="BK45" s="140"/>
    </row>
    <row r="46" spans="1:79" s="43" customFormat="1" ht="26.45" customHeight="1">
      <c r="A46" s="137"/>
      <c r="B46" s="138"/>
      <c r="C46" s="138"/>
      <c r="D46" s="139"/>
      <c r="E46" s="109" t="s">
        <v>289</v>
      </c>
      <c r="F46" s="106"/>
      <c r="G46" s="106"/>
      <c r="H46" s="106"/>
      <c r="I46" s="106"/>
      <c r="J46" s="106"/>
      <c r="K46" s="106"/>
      <c r="L46" s="106"/>
      <c r="M46" s="106"/>
      <c r="N46" s="106"/>
      <c r="O46" s="106"/>
      <c r="P46" s="106"/>
      <c r="Q46" s="106"/>
      <c r="R46" s="106"/>
      <c r="S46" s="106"/>
      <c r="T46" s="106"/>
      <c r="U46" s="106"/>
      <c r="V46" s="106"/>
      <c r="W46" s="107"/>
      <c r="X46" s="134" t="s">
        <v>288</v>
      </c>
      <c r="Y46" s="135"/>
      <c r="Z46" s="135"/>
      <c r="AA46" s="135"/>
      <c r="AB46" s="136"/>
      <c r="AC46" s="134">
        <v>0</v>
      </c>
      <c r="AD46" s="135"/>
      <c r="AE46" s="135"/>
      <c r="AF46" s="135"/>
      <c r="AG46" s="136"/>
      <c r="AH46" s="134">
        <v>0</v>
      </c>
      <c r="AI46" s="135"/>
      <c r="AJ46" s="135"/>
      <c r="AK46" s="135"/>
      <c r="AL46" s="136"/>
      <c r="AM46" s="134">
        <f t="shared" si="3"/>
        <v>0</v>
      </c>
      <c r="AN46" s="135"/>
      <c r="AO46" s="135"/>
      <c r="AP46" s="135"/>
      <c r="AQ46" s="136"/>
      <c r="AR46" s="134" t="s">
        <v>288</v>
      </c>
      <c r="AS46" s="135"/>
      <c r="AT46" s="135"/>
      <c r="AU46" s="135"/>
      <c r="AV46" s="136"/>
      <c r="AW46" s="134">
        <v>0</v>
      </c>
      <c r="AX46" s="135"/>
      <c r="AY46" s="135"/>
      <c r="AZ46" s="135"/>
      <c r="BA46" s="136"/>
      <c r="BB46" s="134">
        <v>0</v>
      </c>
      <c r="BC46" s="135"/>
      <c r="BD46" s="135"/>
      <c r="BE46" s="135"/>
      <c r="BF46" s="136"/>
      <c r="BG46" s="140">
        <f t="shared" si="4"/>
        <v>0</v>
      </c>
      <c r="BH46" s="140"/>
      <c r="BI46" s="140"/>
      <c r="BJ46" s="140"/>
      <c r="BK46" s="140"/>
    </row>
    <row r="47" spans="1:79" s="43" customFormat="1" ht="26.45" customHeight="1">
      <c r="A47" s="137">
        <v>208400</v>
      </c>
      <c r="B47" s="138"/>
      <c r="C47" s="138"/>
      <c r="D47" s="139"/>
      <c r="E47" s="109" t="s">
        <v>291</v>
      </c>
      <c r="F47" s="106"/>
      <c r="G47" s="106"/>
      <c r="H47" s="106"/>
      <c r="I47" s="106"/>
      <c r="J47" s="106"/>
      <c r="K47" s="106"/>
      <c r="L47" s="106"/>
      <c r="M47" s="106"/>
      <c r="N47" s="106"/>
      <c r="O47" s="106"/>
      <c r="P47" s="106"/>
      <c r="Q47" s="106"/>
      <c r="R47" s="106"/>
      <c r="S47" s="106"/>
      <c r="T47" s="106"/>
      <c r="U47" s="106"/>
      <c r="V47" s="106"/>
      <c r="W47" s="107"/>
      <c r="X47" s="134" t="s">
        <v>288</v>
      </c>
      <c r="Y47" s="135"/>
      <c r="Z47" s="135"/>
      <c r="AA47" s="135"/>
      <c r="AB47" s="136"/>
      <c r="AC47" s="134">
        <v>0</v>
      </c>
      <c r="AD47" s="135"/>
      <c r="AE47" s="135"/>
      <c r="AF47" s="135"/>
      <c r="AG47" s="136"/>
      <c r="AH47" s="134">
        <v>0</v>
      </c>
      <c r="AI47" s="135"/>
      <c r="AJ47" s="135"/>
      <c r="AK47" s="135"/>
      <c r="AL47" s="136"/>
      <c r="AM47" s="134">
        <f t="shared" si="3"/>
        <v>0</v>
      </c>
      <c r="AN47" s="135"/>
      <c r="AO47" s="135"/>
      <c r="AP47" s="135"/>
      <c r="AQ47" s="136"/>
      <c r="AR47" s="134" t="s">
        <v>288</v>
      </c>
      <c r="AS47" s="135"/>
      <c r="AT47" s="135"/>
      <c r="AU47" s="135"/>
      <c r="AV47" s="136"/>
      <c r="AW47" s="134">
        <v>0</v>
      </c>
      <c r="AX47" s="135"/>
      <c r="AY47" s="135"/>
      <c r="AZ47" s="135"/>
      <c r="BA47" s="136"/>
      <c r="BB47" s="134">
        <v>0</v>
      </c>
      <c r="BC47" s="135"/>
      <c r="BD47" s="135"/>
      <c r="BE47" s="135"/>
      <c r="BF47" s="136"/>
      <c r="BG47" s="140">
        <f t="shared" si="4"/>
        <v>0</v>
      </c>
      <c r="BH47" s="140"/>
      <c r="BI47" s="140"/>
      <c r="BJ47" s="140"/>
      <c r="BK47" s="140"/>
    </row>
    <row r="48" spans="1:79" s="9" customFormat="1" ht="12.75" customHeight="1">
      <c r="A48" s="142"/>
      <c r="B48" s="143"/>
      <c r="C48" s="143"/>
      <c r="D48" s="144"/>
      <c r="E48" s="67" t="s">
        <v>178</v>
      </c>
      <c r="F48" s="68"/>
      <c r="G48" s="68"/>
      <c r="H48" s="68"/>
      <c r="I48" s="68"/>
      <c r="J48" s="68"/>
      <c r="K48" s="68"/>
      <c r="L48" s="68"/>
      <c r="M48" s="68"/>
      <c r="N48" s="68"/>
      <c r="O48" s="68"/>
      <c r="P48" s="68"/>
      <c r="Q48" s="68"/>
      <c r="R48" s="68"/>
      <c r="S48" s="68"/>
      <c r="T48" s="68"/>
      <c r="U48" s="68"/>
      <c r="V48" s="68"/>
      <c r="W48" s="69"/>
      <c r="X48" s="145">
        <v>5302800</v>
      </c>
      <c r="Y48" s="146"/>
      <c r="Z48" s="146"/>
      <c r="AA48" s="146"/>
      <c r="AB48" s="147"/>
      <c r="AC48" s="145">
        <v>0</v>
      </c>
      <c r="AD48" s="146"/>
      <c r="AE48" s="146"/>
      <c r="AF48" s="146"/>
      <c r="AG48" s="147"/>
      <c r="AH48" s="145">
        <v>0</v>
      </c>
      <c r="AI48" s="146"/>
      <c r="AJ48" s="146"/>
      <c r="AK48" s="146"/>
      <c r="AL48" s="147"/>
      <c r="AM48" s="145">
        <f t="shared" si="3"/>
        <v>5302800</v>
      </c>
      <c r="AN48" s="146"/>
      <c r="AO48" s="146"/>
      <c r="AP48" s="146"/>
      <c r="AQ48" s="147"/>
      <c r="AR48" s="145">
        <v>5626270</v>
      </c>
      <c r="AS48" s="146"/>
      <c r="AT48" s="146"/>
      <c r="AU48" s="146"/>
      <c r="AV48" s="147"/>
      <c r="AW48" s="145">
        <v>0</v>
      </c>
      <c r="AX48" s="146"/>
      <c r="AY48" s="146"/>
      <c r="AZ48" s="146"/>
      <c r="BA48" s="147"/>
      <c r="BB48" s="145">
        <v>0</v>
      </c>
      <c r="BC48" s="146"/>
      <c r="BD48" s="146"/>
      <c r="BE48" s="146"/>
      <c r="BF48" s="147"/>
      <c r="BG48" s="159">
        <f t="shared" si="4"/>
        <v>5626270</v>
      </c>
      <c r="BH48" s="159"/>
      <c r="BI48" s="159"/>
      <c r="BJ48" s="159"/>
      <c r="BK48" s="159"/>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113" t="s">
        <v>147</v>
      </c>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25"/>
    </row>
    <row r="52" spans="1:79" ht="14.25" customHeight="1">
      <c r="A52" s="113" t="s">
        <v>369</v>
      </c>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row>
    <row r="53" spans="1:79" ht="15" customHeight="1">
      <c r="A53" s="79" t="s">
        <v>278</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row>
    <row r="54" spans="1:79" ht="23.1" customHeight="1">
      <c r="A54" s="148" t="s">
        <v>148</v>
      </c>
      <c r="B54" s="149"/>
      <c r="C54" s="149"/>
      <c r="D54" s="150"/>
      <c r="E54" s="70" t="s">
        <v>19</v>
      </c>
      <c r="F54" s="70"/>
      <c r="G54" s="70"/>
      <c r="H54" s="70"/>
      <c r="I54" s="70"/>
      <c r="J54" s="70"/>
      <c r="K54" s="70"/>
      <c r="L54" s="70"/>
      <c r="M54" s="70"/>
      <c r="N54" s="70"/>
      <c r="O54" s="70"/>
      <c r="P54" s="70"/>
      <c r="Q54" s="70"/>
      <c r="R54" s="70"/>
      <c r="S54" s="70"/>
      <c r="T54" s="70"/>
      <c r="U54" s="91" t="s">
        <v>279</v>
      </c>
      <c r="V54" s="92"/>
      <c r="W54" s="92"/>
      <c r="X54" s="92"/>
      <c r="Y54" s="92"/>
      <c r="Z54" s="92"/>
      <c r="AA54" s="92"/>
      <c r="AB54" s="92"/>
      <c r="AC54" s="92"/>
      <c r="AD54" s="92"/>
      <c r="AE54" s="92"/>
      <c r="AF54" s="92"/>
      <c r="AG54" s="92"/>
      <c r="AH54" s="92"/>
      <c r="AI54" s="92"/>
      <c r="AJ54" s="92"/>
      <c r="AK54" s="92"/>
      <c r="AL54" s="92"/>
      <c r="AM54" s="93"/>
      <c r="AN54" s="91" t="s">
        <v>280</v>
      </c>
      <c r="AO54" s="92"/>
      <c r="AP54" s="92"/>
      <c r="AQ54" s="92"/>
      <c r="AR54" s="92"/>
      <c r="AS54" s="92"/>
      <c r="AT54" s="92"/>
      <c r="AU54" s="92"/>
      <c r="AV54" s="92"/>
      <c r="AW54" s="92"/>
      <c r="AX54" s="92"/>
      <c r="AY54" s="92"/>
      <c r="AZ54" s="92"/>
      <c r="BA54" s="92"/>
      <c r="BB54" s="92"/>
      <c r="BC54" s="92"/>
      <c r="BD54" s="92"/>
      <c r="BE54" s="92"/>
      <c r="BF54" s="93"/>
      <c r="BG54" s="91" t="s">
        <v>281</v>
      </c>
      <c r="BH54" s="92"/>
      <c r="BI54" s="92"/>
      <c r="BJ54" s="92"/>
      <c r="BK54" s="92"/>
      <c r="BL54" s="92"/>
      <c r="BM54" s="92"/>
      <c r="BN54" s="92"/>
      <c r="BO54" s="92"/>
      <c r="BP54" s="92"/>
      <c r="BQ54" s="92"/>
      <c r="BR54" s="92"/>
      <c r="BS54" s="92"/>
      <c r="BT54" s="92"/>
      <c r="BU54" s="92"/>
      <c r="BV54" s="92"/>
      <c r="BW54" s="92"/>
      <c r="BX54" s="92"/>
      <c r="BY54" s="93"/>
    </row>
    <row r="55" spans="1:79" ht="48.75" customHeight="1">
      <c r="A55" s="151"/>
      <c r="B55" s="152"/>
      <c r="C55" s="152"/>
      <c r="D55" s="153"/>
      <c r="E55" s="70"/>
      <c r="F55" s="70"/>
      <c r="G55" s="70"/>
      <c r="H55" s="70"/>
      <c r="I55" s="70"/>
      <c r="J55" s="70"/>
      <c r="K55" s="70"/>
      <c r="L55" s="70"/>
      <c r="M55" s="70"/>
      <c r="N55" s="70"/>
      <c r="O55" s="70"/>
      <c r="P55" s="70"/>
      <c r="Q55" s="70"/>
      <c r="R55" s="70"/>
      <c r="S55" s="70"/>
      <c r="T55" s="70"/>
      <c r="U55" s="91" t="s">
        <v>4</v>
      </c>
      <c r="V55" s="92"/>
      <c r="W55" s="92"/>
      <c r="X55" s="92"/>
      <c r="Y55" s="93"/>
      <c r="Z55" s="91" t="s">
        <v>3</v>
      </c>
      <c r="AA55" s="92"/>
      <c r="AB55" s="92"/>
      <c r="AC55" s="92"/>
      <c r="AD55" s="93"/>
      <c r="AE55" s="131" t="s">
        <v>146</v>
      </c>
      <c r="AF55" s="132"/>
      <c r="AG55" s="132"/>
      <c r="AH55" s="133"/>
      <c r="AI55" s="91" t="s">
        <v>5</v>
      </c>
      <c r="AJ55" s="92"/>
      <c r="AK55" s="92"/>
      <c r="AL55" s="92"/>
      <c r="AM55" s="93"/>
      <c r="AN55" s="91" t="s">
        <v>4</v>
      </c>
      <c r="AO55" s="92"/>
      <c r="AP55" s="92"/>
      <c r="AQ55" s="92"/>
      <c r="AR55" s="93"/>
      <c r="AS55" s="91" t="s">
        <v>3</v>
      </c>
      <c r="AT55" s="92"/>
      <c r="AU55" s="92"/>
      <c r="AV55" s="92"/>
      <c r="AW55" s="93"/>
      <c r="AX55" s="131" t="s">
        <v>146</v>
      </c>
      <c r="AY55" s="132"/>
      <c r="AZ55" s="132"/>
      <c r="BA55" s="133"/>
      <c r="BB55" s="91" t="s">
        <v>117</v>
      </c>
      <c r="BC55" s="92"/>
      <c r="BD55" s="92"/>
      <c r="BE55" s="92"/>
      <c r="BF55" s="93"/>
      <c r="BG55" s="91" t="s">
        <v>4</v>
      </c>
      <c r="BH55" s="92"/>
      <c r="BI55" s="92"/>
      <c r="BJ55" s="92"/>
      <c r="BK55" s="93"/>
      <c r="BL55" s="91" t="s">
        <v>3</v>
      </c>
      <c r="BM55" s="92"/>
      <c r="BN55" s="92"/>
      <c r="BO55" s="92"/>
      <c r="BP55" s="93"/>
      <c r="BQ55" s="131" t="s">
        <v>146</v>
      </c>
      <c r="BR55" s="132"/>
      <c r="BS55" s="132"/>
      <c r="BT55" s="133"/>
      <c r="BU55" s="91" t="s">
        <v>118</v>
      </c>
      <c r="BV55" s="92"/>
      <c r="BW55" s="92"/>
      <c r="BX55" s="92"/>
      <c r="BY55" s="93"/>
    </row>
    <row r="56" spans="1:79" ht="15" customHeight="1">
      <c r="A56" s="91">
        <v>1</v>
      </c>
      <c r="B56" s="92"/>
      <c r="C56" s="92"/>
      <c r="D56" s="93"/>
      <c r="E56" s="91">
        <v>2</v>
      </c>
      <c r="F56" s="92"/>
      <c r="G56" s="92"/>
      <c r="H56" s="92"/>
      <c r="I56" s="92"/>
      <c r="J56" s="92"/>
      <c r="K56" s="92"/>
      <c r="L56" s="92"/>
      <c r="M56" s="92"/>
      <c r="N56" s="92"/>
      <c r="O56" s="92"/>
      <c r="P56" s="92"/>
      <c r="Q56" s="92"/>
      <c r="R56" s="92"/>
      <c r="S56" s="92"/>
      <c r="T56" s="93"/>
      <c r="U56" s="91">
        <v>3</v>
      </c>
      <c r="V56" s="92"/>
      <c r="W56" s="92"/>
      <c r="X56" s="92"/>
      <c r="Y56" s="93"/>
      <c r="Z56" s="91">
        <v>4</v>
      </c>
      <c r="AA56" s="92"/>
      <c r="AB56" s="92"/>
      <c r="AC56" s="92"/>
      <c r="AD56" s="93"/>
      <c r="AE56" s="91">
        <v>5</v>
      </c>
      <c r="AF56" s="92"/>
      <c r="AG56" s="92"/>
      <c r="AH56" s="93"/>
      <c r="AI56" s="91">
        <v>6</v>
      </c>
      <c r="AJ56" s="92"/>
      <c r="AK56" s="92"/>
      <c r="AL56" s="92"/>
      <c r="AM56" s="93"/>
      <c r="AN56" s="91">
        <v>7</v>
      </c>
      <c r="AO56" s="92"/>
      <c r="AP56" s="92"/>
      <c r="AQ56" s="92"/>
      <c r="AR56" s="93"/>
      <c r="AS56" s="91">
        <v>8</v>
      </c>
      <c r="AT56" s="92"/>
      <c r="AU56" s="92"/>
      <c r="AV56" s="92"/>
      <c r="AW56" s="93"/>
      <c r="AX56" s="91">
        <v>9</v>
      </c>
      <c r="AY56" s="92"/>
      <c r="AZ56" s="92"/>
      <c r="BA56" s="93"/>
      <c r="BB56" s="91">
        <v>10</v>
      </c>
      <c r="BC56" s="92"/>
      <c r="BD56" s="92"/>
      <c r="BE56" s="92"/>
      <c r="BF56" s="93"/>
      <c r="BG56" s="91">
        <v>11</v>
      </c>
      <c r="BH56" s="92"/>
      <c r="BI56" s="92"/>
      <c r="BJ56" s="92"/>
      <c r="BK56" s="93"/>
      <c r="BL56" s="91">
        <v>12</v>
      </c>
      <c r="BM56" s="92"/>
      <c r="BN56" s="92"/>
      <c r="BO56" s="92"/>
      <c r="BP56" s="93"/>
      <c r="BQ56" s="91">
        <v>13</v>
      </c>
      <c r="BR56" s="92"/>
      <c r="BS56" s="92"/>
      <c r="BT56" s="93"/>
      <c r="BU56" s="91">
        <v>14</v>
      </c>
      <c r="BV56" s="92"/>
      <c r="BW56" s="92"/>
      <c r="BX56" s="92"/>
      <c r="BY56" s="93"/>
    </row>
    <row r="57" spans="1:79" s="2" customFormat="1" ht="12.75" hidden="1" customHeight="1">
      <c r="A57" s="94" t="s">
        <v>84</v>
      </c>
      <c r="B57" s="95"/>
      <c r="C57" s="95"/>
      <c r="D57" s="96"/>
      <c r="E57" s="94" t="s">
        <v>77</v>
      </c>
      <c r="F57" s="95"/>
      <c r="G57" s="95"/>
      <c r="H57" s="95"/>
      <c r="I57" s="95"/>
      <c r="J57" s="95"/>
      <c r="K57" s="95"/>
      <c r="L57" s="95"/>
      <c r="M57" s="95"/>
      <c r="N57" s="95"/>
      <c r="O57" s="95"/>
      <c r="P57" s="95"/>
      <c r="Q57" s="95"/>
      <c r="R57" s="95"/>
      <c r="S57" s="95"/>
      <c r="T57" s="96"/>
      <c r="U57" s="94" t="s">
        <v>85</v>
      </c>
      <c r="V57" s="95"/>
      <c r="W57" s="95"/>
      <c r="X57" s="95"/>
      <c r="Y57" s="96"/>
      <c r="Z57" s="94" t="s">
        <v>86</v>
      </c>
      <c r="AA57" s="95"/>
      <c r="AB57" s="95"/>
      <c r="AC57" s="95"/>
      <c r="AD57" s="96"/>
      <c r="AE57" s="94" t="s">
        <v>112</v>
      </c>
      <c r="AF57" s="95"/>
      <c r="AG57" s="95"/>
      <c r="AH57" s="96"/>
      <c r="AI57" s="128" t="s">
        <v>215</v>
      </c>
      <c r="AJ57" s="129"/>
      <c r="AK57" s="129"/>
      <c r="AL57" s="129"/>
      <c r="AM57" s="130"/>
      <c r="AN57" s="94" t="s">
        <v>87</v>
      </c>
      <c r="AO57" s="95"/>
      <c r="AP57" s="95"/>
      <c r="AQ57" s="95"/>
      <c r="AR57" s="96"/>
      <c r="AS57" s="94" t="s">
        <v>88</v>
      </c>
      <c r="AT57" s="95"/>
      <c r="AU57" s="95"/>
      <c r="AV57" s="95"/>
      <c r="AW57" s="96"/>
      <c r="AX57" s="94" t="s">
        <v>113</v>
      </c>
      <c r="AY57" s="95"/>
      <c r="AZ57" s="95"/>
      <c r="BA57" s="96"/>
      <c r="BB57" s="128" t="s">
        <v>215</v>
      </c>
      <c r="BC57" s="129"/>
      <c r="BD57" s="129"/>
      <c r="BE57" s="129"/>
      <c r="BF57" s="130"/>
      <c r="BG57" s="94" t="s">
        <v>78</v>
      </c>
      <c r="BH57" s="95"/>
      <c r="BI57" s="95"/>
      <c r="BJ57" s="95"/>
      <c r="BK57" s="96"/>
      <c r="BL57" s="94" t="s">
        <v>79</v>
      </c>
      <c r="BM57" s="95"/>
      <c r="BN57" s="95"/>
      <c r="BO57" s="95"/>
      <c r="BP57" s="96"/>
      <c r="BQ57" s="94" t="s">
        <v>114</v>
      </c>
      <c r="BR57" s="95"/>
      <c r="BS57" s="95"/>
      <c r="BT57" s="96"/>
      <c r="BU57" s="128" t="s">
        <v>215</v>
      </c>
      <c r="BV57" s="129"/>
      <c r="BW57" s="129"/>
      <c r="BX57" s="129"/>
      <c r="BY57" s="130"/>
      <c r="CA57" t="s">
        <v>32</v>
      </c>
    </row>
    <row r="58" spans="1:79" s="43" customFormat="1" ht="13.15" customHeight="1">
      <c r="A58" s="137">
        <v>2210</v>
      </c>
      <c r="B58" s="138"/>
      <c r="C58" s="138"/>
      <c r="D58" s="139"/>
      <c r="E58" s="109" t="s">
        <v>294</v>
      </c>
      <c r="F58" s="106"/>
      <c r="G58" s="106"/>
      <c r="H58" s="106"/>
      <c r="I58" s="106"/>
      <c r="J58" s="106"/>
      <c r="K58" s="106"/>
      <c r="L58" s="106"/>
      <c r="M58" s="106"/>
      <c r="N58" s="106"/>
      <c r="O58" s="106"/>
      <c r="P58" s="106"/>
      <c r="Q58" s="106"/>
      <c r="R58" s="106"/>
      <c r="S58" s="106"/>
      <c r="T58" s="107"/>
      <c r="U58" s="134">
        <v>58104.95</v>
      </c>
      <c r="V58" s="135"/>
      <c r="W58" s="135"/>
      <c r="X58" s="135"/>
      <c r="Y58" s="136"/>
      <c r="Z58" s="134">
        <v>0</v>
      </c>
      <c r="AA58" s="135"/>
      <c r="AB58" s="135"/>
      <c r="AC58" s="135"/>
      <c r="AD58" s="136"/>
      <c r="AE58" s="134">
        <v>0</v>
      </c>
      <c r="AF58" s="135"/>
      <c r="AG58" s="135"/>
      <c r="AH58" s="136"/>
      <c r="AI58" s="134">
        <f t="shared" ref="AI58:AI66" si="5">IF(ISNUMBER(U58),U58,0)+IF(ISNUMBER(Z58),Z58,0)</f>
        <v>58104.95</v>
      </c>
      <c r="AJ58" s="135"/>
      <c r="AK58" s="135"/>
      <c r="AL58" s="135"/>
      <c r="AM58" s="136"/>
      <c r="AN58" s="134">
        <v>237764.96</v>
      </c>
      <c r="AO58" s="135"/>
      <c r="AP58" s="135"/>
      <c r="AQ58" s="135"/>
      <c r="AR58" s="136"/>
      <c r="AS58" s="134">
        <v>14716</v>
      </c>
      <c r="AT58" s="135"/>
      <c r="AU58" s="135"/>
      <c r="AV58" s="135"/>
      <c r="AW58" s="136"/>
      <c r="AX58" s="134">
        <v>0</v>
      </c>
      <c r="AY58" s="135"/>
      <c r="AZ58" s="135"/>
      <c r="BA58" s="136"/>
      <c r="BB58" s="134">
        <f t="shared" ref="BB58:BB66" si="6">IF(ISNUMBER(AN58),AN58,0)+IF(ISNUMBER(AS58),AS58,0)</f>
        <v>252480.96</v>
      </c>
      <c r="BC58" s="135"/>
      <c r="BD58" s="135"/>
      <c r="BE58" s="135"/>
      <c r="BF58" s="136"/>
      <c r="BG58" s="134">
        <v>0</v>
      </c>
      <c r="BH58" s="135"/>
      <c r="BI58" s="135"/>
      <c r="BJ58" s="135"/>
      <c r="BK58" s="136"/>
      <c r="BL58" s="134">
        <v>0</v>
      </c>
      <c r="BM58" s="135"/>
      <c r="BN58" s="135"/>
      <c r="BO58" s="135"/>
      <c r="BP58" s="136"/>
      <c r="BQ58" s="134">
        <v>0</v>
      </c>
      <c r="BR58" s="135"/>
      <c r="BS58" s="135"/>
      <c r="BT58" s="136"/>
      <c r="BU58" s="134">
        <f t="shared" ref="BU58:BU66" si="7">IF(ISNUMBER(BG58),BG58,0)+IF(ISNUMBER(BL58),BL58,0)</f>
        <v>0</v>
      </c>
      <c r="BV58" s="135"/>
      <c r="BW58" s="135"/>
      <c r="BX58" s="135"/>
      <c r="BY58" s="136"/>
      <c r="CA58" s="43" t="s">
        <v>33</v>
      </c>
    </row>
    <row r="59" spans="1:79" s="43" customFormat="1" ht="13.15" customHeight="1">
      <c r="A59" s="137">
        <v>2240</v>
      </c>
      <c r="B59" s="138"/>
      <c r="C59" s="138"/>
      <c r="D59" s="139"/>
      <c r="E59" s="109" t="s">
        <v>295</v>
      </c>
      <c r="F59" s="106"/>
      <c r="G59" s="106"/>
      <c r="H59" s="106"/>
      <c r="I59" s="106"/>
      <c r="J59" s="106"/>
      <c r="K59" s="106"/>
      <c r="L59" s="106"/>
      <c r="M59" s="106"/>
      <c r="N59" s="106"/>
      <c r="O59" s="106"/>
      <c r="P59" s="106"/>
      <c r="Q59" s="106"/>
      <c r="R59" s="106"/>
      <c r="S59" s="106"/>
      <c r="T59" s="107"/>
      <c r="U59" s="134">
        <v>659399.47</v>
      </c>
      <c r="V59" s="135"/>
      <c r="W59" s="135"/>
      <c r="X59" s="135"/>
      <c r="Y59" s="136"/>
      <c r="Z59" s="134">
        <v>9821.7900000000009</v>
      </c>
      <c r="AA59" s="135"/>
      <c r="AB59" s="135"/>
      <c r="AC59" s="135"/>
      <c r="AD59" s="136"/>
      <c r="AE59" s="134">
        <v>0</v>
      </c>
      <c r="AF59" s="135"/>
      <c r="AG59" s="135"/>
      <c r="AH59" s="136"/>
      <c r="AI59" s="134">
        <f t="shared" si="5"/>
        <v>669221.26</v>
      </c>
      <c r="AJ59" s="135"/>
      <c r="AK59" s="135"/>
      <c r="AL59" s="135"/>
      <c r="AM59" s="136"/>
      <c r="AN59" s="134">
        <v>653986.46</v>
      </c>
      <c r="AO59" s="135"/>
      <c r="AP59" s="135"/>
      <c r="AQ59" s="135"/>
      <c r="AR59" s="136"/>
      <c r="AS59" s="134">
        <v>18619.59</v>
      </c>
      <c r="AT59" s="135"/>
      <c r="AU59" s="135"/>
      <c r="AV59" s="135"/>
      <c r="AW59" s="136"/>
      <c r="AX59" s="134">
        <v>0</v>
      </c>
      <c r="AY59" s="135"/>
      <c r="AZ59" s="135"/>
      <c r="BA59" s="136"/>
      <c r="BB59" s="134">
        <f t="shared" si="6"/>
        <v>672606.04999999993</v>
      </c>
      <c r="BC59" s="135"/>
      <c r="BD59" s="135"/>
      <c r="BE59" s="135"/>
      <c r="BF59" s="136"/>
      <c r="BG59" s="134">
        <v>690091</v>
      </c>
      <c r="BH59" s="135"/>
      <c r="BI59" s="135"/>
      <c r="BJ59" s="135"/>
      <c r="BK59" s="136"/>
      <c r="BL59" s="134">
        <v>0</v>
      </c>
      <c r="BM59" s="135"/>
      <c r="BN59" s="135"/>
      <c r="BO59" s="135"/>
      <c r="BP59" s="136"/>
      <c r="BQ59" s="134">
        <v>0</v>
      </c>
      <c r="BR59" s="135"/>
      <c r="BS59" s="135"/>
      <c r="BT59" s="136"/>
      <c r="BU59" s="134">
        <f t="shared" si="7"/>
        <v>690091</v>
      </c>
      <c r="BV59" s="135"/>
      <c r="BW59" s="135"/>
      <c r="BX59" s="135"/>
      <c r="BY59" s="136"/>
    </row>
    <row r="60" spans="1:79" s="43" customFormat="1" ht="13.15" customHeight="1">
      <c r="A60" s="137">
        <v>2273</v>
      </c>
      <c r="B60" s="138"/>
      <c r="C60" s="138"/>
      <c r="D60" s="139"/>
      <c r="E60" s="109" t="s">
        <v>297</v>
      </c>
      <c r="F60" s="106"/>
      <c r="G60" s="106"/>
      <c r="H60" s="106"/>
      <c r="I60" s="106"/>
      <c r="J60" s="106"/>
      <c r="K60" s="106"/>
      <c r="L60" s="106"/>
      <c r="M60" s="106"/>
      <c r="N60" s="106"/>
      <c r="O60" s="106"/>
      <c r="P60" s="106"/>
      <c r="Q60" s="106"/>
      <c r="R60" s="106"/>
      <c r="S60" s="106"/>
      <c r="T60" s="107"/>
      <c r="U60" s="134">
        <v>20150.27</v>
      </c>
      <c r="V60" s="135"/>
      <c r="W60" s="135"/>
      <c r="X60" s="135"/>
      <c r="Y60" s="136"/>
      <c r="Z60" s="134">
        <v>0</v>
      </c>
      <c r="AA60" s="135"/>
      <c r="AB60" s="135"/>
      <c r="AC60" s="135"/>
      <c r="AD60" s="136"/>
      <c r="AE60" s="134">
        <v>0</v>
      </c>
      <c r="AF60" s="135"/>
      <c r="AG60" s="135"/>
      <c r="AH60" s="136"/>
      <c r="AI60" s="134">
        <f t="shared" si="5"/>
        <v>20150.27</v>
      </c>
      <c r="AJ60" s="135"/>
      <c r="AK60" s="135"/>
      <c r="AL60" s="135"/>
      <c r="AM60" s="136"/>
      <c r="AN60" s="134">
        <v>31200</v>
      </c>
      <c r="AO60" s="135"/>
      <c r="AP60" s="135"/>
      <c r="AQ60" s="135"/>
      <c r="AR60" s="136"/>
      <c r="AS60" s="134">
        <v>0</v>
      </c>
      <c r="AT60" s="135"/>
      <c r="AU60" s="135"/>
      <c r="AV60" s="135"/>
      <c r="AW60" s="136"/>
      <c r="AX60" s="134">
        <v>0</v>
      </c>
      <c r="AY60" s="135"/>
      <c r="AZ60" s="135"/>
      <c r="BA60" s="136"/>
      <c r="BB60" s="134">
        <f t="shared" si="6"/>
        <v>31200</v>
      </c>
      <c r="BC60" s="135"/>
      <c r="BD60" s="135"/>
      <c r="BE60" s="135"/>
      <c r="BF60" s="136"/>
      <c r="BG60" s="134">
        <v>30000</v>
      </c>
      <c r="BH60" s="135"/>
      <c r="BI60" s="135"/>
      <c r="BJ60" s="135"/>
      <c r="BK60" s="136"/>
      <c r="BL60" s="134">
        <v>0</v>
      </c>
      <c r="BM60" s="135"/>
      <c r="BN60" s="135"/>
      <c r="BO60" s="135"/>
      <c r="BP60" s="136"/>
      <c r="BQ60" s="134">
        <v>0</v>
      </c>
      <c r="BR60" s="135"/>
      <c r="BS60" s="135"/>
      <c r="BT60" s="136"/>
      <c r="BU60" s="134">
        <f t="shared" si="7"/>
        <v>30000</v>
      </c>
      <c r="BV60" s="135"/>
      <c r="BW60" s="135"/>
      <c r="BX60" s="135"/>
      <c r="BY60" s="136"/>
    </row>
    <row r="61" spans="1:79" s="43" customFormat="1" ht="26.45" customHeight="1">
      <c r="A61" s="137">
        <v>2275</v>
      </c>
      <c r="B61" s="138"/>
      <c r="C61" s="138"/>
      <c r="D61" s="139"/>
      <c r="E61" s="109" t="s">
        <v>538</v>
      </c>
      <c r="F61" s="106"/>
      <c r="G61" s="106"/>
      <c r="H61" s="106"/>
      <c r="I61" s="106"/>
      <c r="J61" s="106"/>
      <c r="K61" s="106"/>
      <c r="L61" s="106"/>
      <c r="M61" s="106"/>
      <c r="N61" s="106"/>
      <c r="O61" s="106"/>
      <c r="P61" s="106"/>
      <c r="Q61" s="106"/>
      <c r="R61" s="106"/>
      <c r="S61" s="106"/>
      <c r="T61" s="107"/>
      <c r="U61" s="134">
        <v>151370</v>
      </c>
      <c r="V61" s="135"/>
      <c r="W61" s="135"/>
      <c r="X61" s="135"/>
      <c r="Y61" s="136"/>
      <c r="Z61" s="134">
        <v>6810.29</v>
      </c>
      <c r="AA61" s="135"/>
      <c r="AB61" s="135"/>
      <c r="AC61" s="135"/>
      <c r="AD61" s="136"/>
      <c r="AE61" s="134">
        <v>0</v>
      </c>
      <c r="AF61" s="135"/>
      <c r="AG61" s="135"/>
      <c r="AH61" s="136"/>
      <c r="AI61" s="134">
        <f t="shared" si="5"/>
        <v>158180.29</v>
      </c>
      <c r="AJ61" s="135"/>
      <c r="AK61" s="135"/>
      <c r="AL61" s="135"/>
      <c r="AM61" s="136"/>
      <c r="AN61" s="134">
        <v>208100</v>
      </c>
      <c r="AO61" s="135"/>
      <c r="AP61" s="135"/>
      <c r="AQ61" s="135"/>
      <c r="AR61" s="136"/>
      <c r="AS61" s="134">
        <v>0</v>
      </c>
      <c r="AT61" s="135"/>
      <c r="AU61" s="135"/>
      <c r="AV61" s="135"/>
      <c r="AW61" s="136"/>
      <c r="AX61" s="134">
        <v>0</v>
      </c>
      <c r="AY61" s="135"/>
      <c r="AZ61" s="135"/>
      <c r="BA61" s="136"/>
      <c r="BB61" s="134">
        <f t="shared" si="6"/>
        <v>208100</v>
      </c>
      <c r="BC61" s="135"/>
      <c r="BD61" s="135"/>
      <c r="BE61" s="135"/>
      <c r="BF61" s="136"/>
      <c r="BG61" s="134">
        <v>20000</v>
      </c>
      <c r="BH61" s="135"/>
      <c r="BI61" s="135"/>
      <c r="BJ61" s="135"/>
      <c r="BK61" s="136"/>
      <c r="BL61" s="134">
        <v>0</v>
      </c>
      <c r="BM61" s="135"/>
      <c r="BN61" s="135"/>
      <c r="BO61" s="135"/>
      <c r="BP61" s="136"/>
      <c r="BQ61" s="134">
        <v>0</v>
      </c>
      <c r="BR61" s="135"/>
      <c r="BS61" s="135"/>
      <c r="BT61" s="136"/>
      <c r="BU61" s="134">
        <f t="shared" si="7"/>
        <v>20000</v>
      </c>
      <c r="BV61" s="135"/>
      <c r="BW61" s="135"/>
      <c r="BX61" s="135"/>
      <c r="BY61" s="136"/>
    </row>
    <row r="62" spans="1:79" s="43" customFormat="1" ht="13.15" customHeight="1">
      <c r="A62" s="137">
        <v>2800</v>
      </c>
      <c r="B62" s="138"/>
      <c r="C62" s="138"/>
      <c r="D62" s="139"/>
      <c r="E62" s="109" t="s">
        <v>300</v>
      </c>
      <c r="F62" s="106"/>
      <c r="G62" s="106"/>
      <c r="H62" s="106"/>
      <c r="I62" s="106"/>
      <c r="J62" s="106"/>
      <c r="K62" s="106"/>
      <c r="L62" s="106"/>
      <c r="M62" s="106"/>
      <c r="N62" s="106"/>
      <c r="O62" s="106"/>
      <c r="P62" s="106"/>
      <c r="Q62" s="106"/>
      <c r="R62" s="106"/>
      <c r="S62" s="106"/>
      <c r="T62" s="107"/>
      <c r="U62" s="134">
        <v>1921</v>
      </c>
      <c r="V62" s="135"/>
      <c r="W62" s="135"/>
      <c r="X62" s="135"/>
      <c r="Y62" s="136"/>
      <c r="Z62" s="134">
        <v>0</v>
      </c>
      <c r="AA62" s="135"/>
      <c r="AB62" s="135"/>
      <c r="AC62" s="135"/>
      <c r="AD62" s="136"/>
      <c r="AE62" s="134">
        <v>0</v>
      </c>
      <c r="AF62" s="135"/>
      <c r="AG62" s="135"/>
      <c r="AH62" s="136"/>
      <c r="AI62" s="134">
        <f t="shared" si="5"/>
        <v>1921</v>
      </c>
      <c r="AJ62" s="135"/>
      <c r="AK62" s="135"/>
      <c r="AL62" s="135"/>
      <c r="AM62" s="136"/>
      <c r="AN62" s="134">
        <v>0</v>
      </c>
      <c r="AO62" s="135"/>
      <c r="AP62" s="135"/>
      <c r="AQ62" s="135"/>
      <c r="AR62" s="136"/>
      <c r="AS62" s="134">
        <v>0</v>
      </c>
      <c r="AT62" s="135"/>
      <c r="AU62" s="135"/>
      <c r="AV62" s="135"/>
      <c r="AW62" s="136"/>
      <c r="AX62" s="134">
        <v>0</v>
      </c>
      <c r="AY62" s="135"/>
      <c r="AZ62" s="135"/>
      <c r="BA62" s="136"/>
      <c r="BB62" s="134">
        <f t="shared" si="6"/>
        <v>0</v>
      </c>
      <c r="BC62" s="135"/>
      <c r="BD62" s="135"/>
      <c r="BE62" s="135"/>
      <c r="BF62" s="136"/>
      <c r="BG62" s="134">
        <v>0</v>
      </c>
      <c r="BH62" s="135"/>
      <c r="BI62" s="135"/>
      <c r="BJ62" s="135"/>
      <c r="BK62" s="136"/>
      <c r="BL62" s="134">
        <v>0</v>
      </c>
      <c r="BM62" s="135"/>
      <c r="BN62" s="135"/>
      <c r="BO62" s="135"/>
      <c r="BP62" s="136"/>
      <c r="BQ62" s="134">
        <v>0</v>
      </c>
      <c r="BR62" s="135"/>
      <c r="BS62" s="135"/>
      <c r="BT62" s="136"/>
      <c r="BU62" s="134">
        <f t="shared" si="7"/>
        <v>0</v>
      </c>
      <c r="BV62" s="135"/>
      <c r="BW62" s="135"/>
      <c r="BX62" s="135"/>
      <c r="BY62" s="136"/>
    </row>
    <row r="63" spans="1:79" s="43" customFormat="1" ht="26.45" customHeight="1">
      <c r="A63" s="137">
        <v>3110</v>
      </c>
      <c r="B63" s="138"/>
      <c r="C63" s="138"/>
      <c r="D63" s="139"/>
      <c r="E63" s="109" t="s">
        <v>301</v>
      </c>
      <c r="F63" s="106"/>
      <c r="G63" s="106"/>
      <c r="H63" s="106"/>
      <c r="I63" s="106"/>
      <c r="J63" s="106"/>
      <c r="K63" s="106"/>
      <c r="L63" s="106"/>
      <c r="M63" s="106"/>
      <c r="N63" s="106"/>
      <c r="O63" s="106"/>
      <c r="P63" s="106"/>
      <c r="Q63" s="106"/>
      <c r="R63" s="106"/>
      <c r="S63" s="106"/>
      <c r="T63" s="107"/>
      <c r="U63" s="134">
        <v>0</v>
      </c>
      <c r="V63" s="135"/>
      <c r="W63" s="135"/>
      <c r="X63" s="135"/>
      <c r="Y63" s="136"/>
      <c r="Z63" s="134">
        <v>30657</v>
      </c>
      <c r="AA63" s="135"/>
      <c r="AB63" s="135"/>
      <c r="AC63" s="135"/>
      <c r="AD63" s="136"/>
      <c r="AE63" s="134">
        <v>30657</v>
      </c>
      <c r="AF63" s="135"/>
      <c r="AG63" s="135"/>
      <c r="AH63" s="136"/>
      <c r="AI63" s="134">
        <f t="shared" si="5"/>
        <v>30657</v>
      </c>
      <c r="AJ63" s="135"/>
      <c r="AK63" s="135"/>
      <c r="AL63" s="135"/>
      <c r="AM63" s="136"/>
      <c r="AN63" s="134">
        <v>0</v>
      </c>
      <c r="AO63" s="135"/>
      <c r="AP63" s="135"/>
      <c r="AQ63" s="135"/>
      <c r="AR63" s="136"/>
      <c r="AS63" s="134">
        <v>18498</v>
      </c>
      <c r="AT63" s="135"/>
      <c r="AU63" s="135"/>
      <c r="AV63" s="135"/>
      <c r="AW63" s="136"/>
      <c r="AX63" s="134">
        <v>0</v>
      </c>
      <c r="AY63" s="135"/>
      <c r="AZ63" s="135"/>
      <c r="BA63" s="136"/>
      <c r="BB63" s="134">
        <f t="shared" si="6"/>
        <v>18498</v>
      </c>
      <c r="BC63" s="135"/>
      <c r="BD63" s="135"/>
      <c r="BE63" s="135"/>
      <c r="BF63" s="136"/>
      <c r="BG63" s="134">
        <v>0</v>
      </c>
      <c r="BH63" s="135"/>
      <c r="BI63" s="135"/>
      <c r="BJ63" s="135"/>
      <c r="BK63" s="136"/>
      <c r="BL63" s="134">
        <v>0</v>
      </c>
      <c r="BM63" s="135"/>
      <c r="BN63" s="135"/>
      <c r="BO63" s="135"/>
      <c r="BP63" s="136"/>
      <c r="BQ63" s="134">
        <v>0</v>
      </c>
      <c r="BR63" s="135"/>
      <c r="BS63" s="135"/>
      <c r="BT63" s="136"/>
      <c r="BU63" s="134">
        <f t="shared" si="7"/>
        <v>0</v>
      </c>
      <c r="BV63" s="135"/>
      <c r="BW63" s="135"/>
      <c r="BX63" s="135"/>
      <c r="BY63" s="136"/>
    </row>
    <row r="64" spans="1:79" s="43" customFormat="1" ht="26.45" customHeight="1">
      <c r="A64" s="137">
        <v>3122</v>
      </c>
      <c r="B64" s="138"/>
      <c r="C64" s="138"/>
      <c r="D64" s="139"/>
      <c r="E64" s="109" t="s">
        <v>539</v>
      </c>
      <c r="F64" s="106"/>
      <c r="G64" s="106"/>
      <c r="H64" s="106"/>
      <c r="I64" s="106"/>
      <c r="J64" s="106"/>
      <c r="K64" s="106"/>
      <c r="L64" s="106"/>
      <c r="M64" s="106"/>
      <c r="N64" s="106"/>
      <c r="O64" s="106"/>
      <c r="P64" s="106"/>
      <c r="Q64" s="106"/>
      <c r="R64" s="106"/>
      <c r="S64" s="106"/>
      <c r="T64" s="107"/>
      <c r="U64" s="134">
        <v>0</v>
      </c>
      <c r="V64" s="135"/>
      <c r="W64" s="135"/>
      <c r="X64" s="135"/>
      <c r="Y64" s="136"/>
      <c r="Z64" s="134">
        <v>98956.800000000003</v>
      </c>
      <c r="AA64" s="135"/>
      <c r="AB64" s="135"/>
      <c r="AC64" s="135"/>
      <c r="AD64" s="136"/>
      <c r="AE64" s="134">
        <v>98956.800000000003</v>
      </c>
      <c r="AF64" s="135"/>
      <c r="AG64" s="135"/>
      <c r="AH64" s="136"/>
      <c r="AI64" s="134">
        <f t="shared" si="5"/>
        <v>98956.800000000003</v>
      </c>
      <c r="AJ64" s="135"/>
      <c r="AK64" s="135"/>
      <c r="AL64" s="135"/>
      <c r="AM64" s="136"/>
      <c r="AN64" s="134">
        <v>0</v>
      </c>
      <c r="AO64" s="135"/>
      <c r="AP64" s="135"/>
      <c r="AQ64" s="135"/>
      <c r="AR64" s="136"/>
      <c r="AS64" s="134">
        <v>0</v>
      </c>
      <c r="AT64" s="135"/>
      <c r="AU64" s="135"/>
      <c r="AV64" s="135"/>
      <c r="AW64" s="136"/>
      <c r="AX64" s="134">
        <v>0</v>
      </c>
      <c r="AY64" s="135"/>
      <c r="AZ64" s="135"/>
      <c r="BA64" s="136"/>
      <c r="BB64" s="134">
        <f t="shared" si="6"/>
        <v>0</v>
      </c>
      <c r="BC64" s="135"/>
      <c r="BD64" s="135"/>
      <c r="BE64" s="135"/>
      <c r="BF64" s="136"/>
      <c r="BG64" s="134">
        <v>0</v>
      </c>
      <c r="BH64" s="135"/>
      <c r="BI64" s="135"/>
      <c r="BJ64" s="135"/>
      <c r="BK64" s="136"/>
      <c r="BL64" s="134">
        <v>0</v>
      </c>
      <c r="BM64" s="135"/>
      <c r="BN64" s="135"/>
      <c r="BO64" s="135"/>
      <c r="BP64" s="136"/>
      <c r="BQ64" s="134">
        <v>0</v>
      </c>
      <c r="BR64" s="135"/>
      <c r="BS64" s="135"/>
      <c r="BT64" s="136"/>
      <c r="BU64" s="134">
        <f t="shared" si="7"/>
        <v>0</v>
      </c>
      <c r="BV64" s="135"/>
      <c r="BW64" s="135"/>
      <c r="BX64" s="135"/>
      <c r="BY64" s="136"/>
    </row>
    <row r="65" spans="1:79" s="43" customFormat="1" ht="13.15" customHeight="1">
      <c r="A65" s="137">
        <v>3132</v>
      </c>
      <c r="B65" s="138"/>
      <c r="C65" s="138"/>
      <c r="D65" s="139"/>
      <c r="E65" s="109" t="s">
        <v>540</v>
      </c>
      <c r="F65" s="106"/>
      <c r="G65" s="106"/>
      <c r="H65" s="106"/>
      <c r="I65" s="106"/>
      <c r="J65" s="106"/>
      <c r="K65" s="106"/>
      <c r="L65" s="106"/>
      <c r="M65" s="106"/>
      <c r="N65" s="106"/>
      <c r="O65" s="106"/>
      <c r="P65" s="106"/>
      <c r="Q65" s="106"/>
      <c r="R65" s="106"/>
      <c r="S65" s="106"/>
      <c r="T65" s="107"/>
      <c r="U65" s="134">
        <v>0</v>
      </c>
      <c r="V65" s="135"/>
      <c r="W65" s="135"/>
      <c r="X65" s="135"/>
      <c r="Y65" s="136"/>
      <c r="Z65" s="134">
        <v>11401.73</v>
      </c>
      <c r="AA65" s="135"/>
      <c r="AB65" s="135"/>
      <c r="AC65" s="135"/>
      <c r="AD65" s="136"/>
      <c r="AE65" s="134">
        <v>11401.73</v>
      </c>
      <c r="AF65" s="135"/>
      <c r="AG65" s="135"/>
      <c r="AH65" s="136"/>
      <c r="AI65" s="134">
        <f t="shared" si="5"/>
        <v>11401.73</v>
      </c>
      <c r="AJ65" s="135"/>
      <c r="AK65" s="135"/>
      <c r="AL65" s="135"/>
      <c r="AM65" s="136"/>
      <c r="AN65" s="134">
        <v>0</v>
      </c>
      <c r="AO65" s="135"/>
      <c r="AP65" s="135"/>
      <c r="AQ65" s="135"/>
      <c r="AR65" s="136"/>
      <c r="AS65" s="134">
        <v>0</v>
      </c>
      <c r="AT65" s="135"/>
      <c r="AU65" s="135"/>
      <c r="AV65" s="135"/>
      <c r="AW65" s="136"/>
      <c r="AX65" s="134">
        <v>0</v>
      </c>
      <c r="AY65" s="135"/>
      <c r="AZ65" s="135"/>
      <c r="BA65" s="136"/>
      <c r="BB65" s="134">
        <f t="shared" si="6"/>
        <v>0</v>
      </c>
      <c r="BC65" s="135"/>
      <c r="BD65" s="135"/>
      <c r="BE65" s="135"/>
      <c r="BF65" s="136"/>
      <c r="BG65" s="134">
        <v>0</v>
      </c>
      <c r="BH65" s="135"/>
      <c r="BI65" s="135"/>
      <c r="BJ65" s="135"/>
      <c r="BK65" s="136"/>
      <c r="BL65" s="134">
        <v>0</v>
      </c>
      <c r="BM65" s="135"/>
      <c r="BN65" s="135"/>
      <c r="BO65" s="135"/>
      <c r="BP65" s="136"/>
      <c r="BQ65" s="134">
        <v>0</v>
      </c>
      <c r="BR65" s="135"/>
      <c r="BS65" s="135"/>
      <c r="BT65" s="136"/>
      <c r="BU65" s="134">
        <f t="shared" si="7"/>
        <v>0</v>
      </c>
      <c r="BV65" s="135"/>
      <c r="BW65" s="135"/>
      <c r="BX65" s="135"/>
      <c r="BY65" s="136"/>
    </row>
    <row r="66" spans="1:79" s="9" customFormat="1" ht="12.75" customHeight="1">
      <c r="A66" s="142"/>
      <c r="B66" s="143"/>
      <c r="C66" s="143"/>
      <c r="D66" s="144"/>
      <c r="E66" s="67" t="s">
        <v>178</v>
      </c>
      <c r="F66" s="68"/>
      <c r="G66" s="68"/>
      <c r="H66" s="68"/>
      <c r="I66" s="68"/>
      <c r="J66" s="68"/>
      <c r="K66" s="68"/>
      <c r="L66" s="68"/>
      <c r="M66" s="68"/>
      <c r="N66" s="68"/>
      <c r="O66" s="68"/>
      <c r="P66" s="68"/>
      <c r="Q66" s="68"/>
      <c r="R66" s="68"/>
      <c r="S66" s="68"/>
      <c r="T66" s="69"/>
      <c r="U66" s="145">
        <v>890945.69</v>
      </c>
      <c r="V66" s="146"/>
      <c r="W66" s="146"/>
      <c r="X66" s="146"/>
      <c r="Y66" s="147"/>
      <c r="Z66" s="145">
        <v>157647.61000000002</v>
      </c>
      <c r="AA66" s="146"/>
      <c r="AB66" s="146"/>
      <c r="AC66" s="146"/>
      <c r="AD66" s="147"/>
      <c r="AE66" s="145">
        <v>141015.53</v>
      </c>
      <c r="AF66" s="146"/>
      <c r="AG66" s="146"/>
      <c r="AH66" s="147"/>
      <c r="AI66" s="145">
        <f t="shared" si="5"/>
        <v>1048593.3</v>
      </c>
      <c r="AJ66" s="146"/>
      <c r="AK66" s="146"/>
      <c r="AL66" s="146"/>
      <c r="AM66" s="147"/>
      <c r="AN66" s="145">
        <v>1131051.42</v>
      </c>
      <c r="AO66" s="146"/>
      <c r="AP66" s="146"/>
      <c r="AQ66" s="146"/>
      <c r="AR66" s="147"/>
      <c r="AS66" s="145">
        <v>51833.59</v>
      </c>
      <c r="AT66" s="146"/>
      <c r="AU66" s="146"/>
      <c r="AV66" s="146"/>
      <c r="AW66" s="147"/>
      <c r="AX66" s="145">
        <v>0</v>
      </c>
      <c r="AY66" s="146"/>
      <c r="AZ66" s="146"/>
      <c r="BA66" s="147"/>
      <c r="BB66" s="145">
        <f t="shared" si="6"/>
        <v>1182885.01</v>
      </c>
      <c r="BC66" s="146"/>
      <c r="BD66" s="146"/>
      <c r="BE66" s="146"/>
      <c r="BF66" s="147"/>
      <c r="BG66" s="145">
        <v>740091</v>
      </c>
      <c r="BH66" s="146"/>
      <c r="BI66" s="146"/>
      <c r="BJ66" s="146"/>
      <c r="BK66" s="147"/>
      <c r="BL66" s="145">
        <v>0</v>
      </c>
      <c r="BM66" s="146"/>
      <c r="BN66" s="146"/>
      <c r="BO66" s="146"/>
      <c r="BP66" s="147"/>
      <c r="BQ66" s="145">
        <v>0</v>
      </c>
      <c r="BR66" s="146"/>
      <c r="BS66" s="146"/>
      <c r="BT66" s="147"/>
      <c r="BU66" s="145">
        <f t="shared" si="7"/>
        <v>740091</v>
      </c>
      <c r="BV66" s="146"/>
      <c r="BW66" s="146"/>
      <c r="BX66" s="146"/>
      <c r="BY66" s="147"/>
    </row>
    <row r="68" spans="1:79" ht="14.25" customHeight="1">
      <c r="A68" s="113" t="s">
        <v>370</v>
      </c>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row>
    <row r="69" spans="1:79" ht="15" customHeight="1">
      <c r="A69" s="141" t="s">
        <v>278</v>
      </c>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row>
    <row r="70" spans="1:79" ht="23.1" customHeight="1">
      <c r="A70" s="148" t="s">
        <v>149</v>
      </c>
      <c r="B70" s="149"/>
      <c r="C70" s="149"/>
      <c r="D70" s="149"/>
      <c r="E70" s="150"/>
      <c r="F70" s="70" t="s">
        <v>19</v>
      </c>
      <c r="G70" s="70"/>
      <c r="H70" s="70"/>
      <c r="I70" s="70"/>
      <c r="J70" s="70"/>
      <c r="K70" s="70"/>
      <c r="L70" s="70"/>
      <c r="M70" s="70"/>
      <c r="N70" s="70"/>
      <c r="O70" s="70"/>
      <c r="P70" s="70"/>
      <c r="Q70" s="70"/>
      <c r="R70" s="70"/>
      <c r="S70" s="70"/>
      <c r="T70" s="70"/>
      <c r="U70" s="91" t="s">
        <v>279</v>
      </c>
      <c r="V70" s="92"/>
      <c r="W70" s="92"/>
      <c r="X70" s="92"/>
      <c r="Y70" s="92"/>
      <c r="Z70" s="92"/>
      <c r="AA70" s="92"/>
      <c r="AB70" s="92"/>
      <c r="AC70" s="92"/>
      <c r="AD70" s="92"/>
      <c r="AE70" s="92"/>
      <c r="AF70" s="92"/>
      <c r="AG70" s="92"/>
      <c r="AH70" s="92"/>
      <c r="AI70" s="92"/>
      <c r="AJ70" s="92"/>
      <c r="AK70" s="92"/>
      <c r="AL70" s="92"/>
      <c r="AM70" s="93"/>
      <c r="AN70" s="91" t="s">
        <v>280</v>
      </c>
      <c r="AO70" s="92"/>
      <c r="AP70" s="92"/>
      <c r="AQ70" s="92"/>
      <c r="AR70" s="92"/>
      <c r="AS70" s="92"/>
      <c r="AT70" s="92"/>
      <c r="AU70" s="92"/>
      <c r="AV70" s="92"/>
      <c r="AW70" s="92"/>
      <c r="AX70" s="92"/>
      <c r="AY70" s="92"/>
      <c r="AZ70" s="92"/>
      <c r="BA70" s="92"/>
      <c r="BB70" s="92"/>
      <c r="BC70" s="92"/>
      <c r="BD70" s="92"/>
      <c r="BE70" s="92"/>
      <c r="BF70" s="93"/>
      <c r="BG70" s="91" t="s">
        <v>281</v>
      </c>
      <c r="BH70" s="92"/>
      <c r="BI70" s="92"/>
      <c r="BJ70" s="92"/>
      <c r="BK70" s="92"/>
      <c r="BL70" s="92"/>
      <c r="BM70" s="92"/>
      <c r="BN70" s="92"/>
      <c r="BO70" s="92"/>
      <c r="BP70" s="92"/>
      <c r="BQ70" s="92"/>
      <c r="BR70" s="92"/>
      <c r="BS70" s="92"/>
      <c r="BT70" s="92"/>
      <c r="BU70" s="92"/>
      <c r="BV70" s="92"/>
      <c r="BW70" s="92"/>
      <c r="BX70" s="92"/>
      <c r="BY70" s="93"/>
    </row>
    <row r="71" spans="1:79" ht="51.75" customHeight="1">
      <c r="A71" s="151"/>
      <c r="B71" s="152"/>
      <c r="C71" s="152"/>
      <c r="D71" s="152"/>
      <c r="E71" s="153"/>
      <c r="F71" s="70"/>
      <c r="G71" s="70"/>
      <c r="H71" s="70"/>
      <c r="I71" s="70"/>
      <c r="J71" s="70"/>
      <c r="K71" s="70"/>
      <c r="L71" s="70"/>
      <c r="M71" s="70"/>
      <c r="N71" s="70"/>
      <c r="O71" s="70"/>
      <c r="P71" s="70"/>
      <c r="Q71" s="70"/>
      <c r="R71" s="70"/>
      <c r="S71" s="70"/>
      <c r="T71" s="70"/>
      <c r="U71" s="91" t="s">
        <v>4</v>
      </c>
      <c r="V71" s="92"/>
      <c r="W71" s="92"/>
      <c r="X71" s="92"/>
      <c r="Y71" s="93"/>
      <c r="Z71" s="91" t="s">
        <v>3</v>
      </c>
      <c r="AA71" s="92"/>
      <c r="AB71" s="92"/>
      <c r="AC71" s="92"/>
      <c r="AD71" s="93"/>
      <c r="AE71" s="131" t="s">
        <v>146</v>
      </c>
      <c r="AF71" s="132"/>
      <c r="AG71" s="132"/>
      <c r="AH71" s="133"/>
      <c r="AI71" s="91" t="s">
        <v>5</v>
      </c>
      <c r="AJ71" s="92"/>
      <c r="AK71" s="92"/>
      <c r="AL71" s="92"/>
      <c r="AM71" s="93"/>
      <c r="AN71" s="91" t="s">
        <v>4</v>
      </c>
      <c r="AO71" s="92"/>
      <c r="AP71" s="92"/>
      <c r="AQ71" s="92"/>
      <c r="AR71" s="93"/>
      <c r="AS71" s="91" t="s">
        <v>3</v>
      </c>
      <c r="AT71" s="92"/>
      <c r="AU71" s="92"/>
      <c r="AV71" s="92"/>
      <c r="AW71" s="93"/>
      <c r="AX71" s="131" t="s">
        <v>146</v>
      </c>
      <c r="AY71" s="132"/>
      <c r="AZ71" s="132"/>
      <c r="BA71" s="133"/>
      <c r="BB71" s="91" t="s">
        <v>117</v>
      </c>
      <c r="BC71" s="92"/>
      <c r="BD71" s="92"/>
      <c r="BE71" s="92"/>
      <c r="BF71" s="93"/>
      <c r="BG71" s="91" t="s">
        <v>4</v>
      </c>
      <c r="BH71" s="92"/>
      <c r="BI71" s="92"/>
      <c r="BJ71" s="92"/>
      <c r="BK71" s="93"/>
      <c r="BL71" s="91" t="s">
        <v>3</v>
      </c>
      <c r="BM71" s="92"/>
      <c r="BN71" s="92"/>
      <c r="BO71" s="92"/>
      <c r="BP71" s="93"/>
      <c r="BQ71" s="131" t="s">
        <v>146</v>
      </c>
      <c r="BR71" s="132"/>
      <c r="BS71" s="132"/>
      <c r="BT71" s="133"/>
      <c r="BU71" s="70" t="s">
        <v>118</v>
      </c>
      <c r="BV71" s="70"/>
      <c r="BW71" s="70"/>
      <c r="BX71" s="70"/>
      <c r="BY71" s="70"/>
    </row>
    <row r="72" spans="1:79" ht="15" customHeight="1">
      <c r="A72" s="91">
        <v>1</v>
      </c>
      <c r="B72" s="92"/>
      <c r="C72" s="92"/>
      <c r="D72" s="92"/>
      <c r="E72" s="93"/>
      <c r="F72" s="91">
        <v>2</v>
      </c>
      <c r="G72" s="92"/>
      <c r="H72" s="92"/>
      <c r="I72" s="92"/>
      <c r="J72" s="92"/>
      <c r="K72" s="92"/>
      <c r="L72" s="92"/>
      <c r="M72" s="92"/>
      <c r="N72" s="92"/>
      <c r="O72" s="92"/>
      <c r="P72" s="92"/>
      <c r="Q72" s="92"/>
      <c r="R72" s="92"/>
      <c r="S72" s="92"/>
      <c r="T72" s="93"/>
      <c r="U72" s="91">
        <v>3</v>
      </c>
      <c r="V72" s="92"/>
      <c r="W72" s="92"/>
      <c r="X72" s="92"/>
      <c r="Y72" s="93"/>
      <c r="Z72" s="91">
        <v>4</v>
      </c>
      <c r="AA72" s="92"/>
      <c r="AB72" s="92"/>
      <c r="AC72" s="92"/>
      <c r="AD72" s="93"/>
      <c r="AE72" s="91">
        <v>5</v>
      </c>
      <c r="AF72" s="92"/>
      <c r="AG72" s="92"/>
      <c r="AH72" s="93"/>
      <c r="AI72" s="91">
        <v>6</v>
      </c>
      <c r="AJ72" s="92"/>
      <c r="AK72" s="92"/>
      <c r="AL72" s="92"/>
      <c r="AM72" s="93"/>
      <c r="AN72" s="91">
        <v>7</v>
      </c>
      <c r="AO72" s="92"/>
      <c r="AP72" s="92"/>
      <c r="AQ72" s="92"/>
      <c r="AR72" s="93"/>
      <c r="AS72" s="91">
        <v>8</v>
      </c>
      <c r="AT72" s="92"/>
      <c r="AU72" s="92"/>
      <c r="AV72" s="92"/>
      <c r="AW72" s="93"/>
      <c r="AX72" s="91">
        <v>9</v>
      </c>
      <c r="AY72" s="92"/>
      <c r="AZ72" s="92"/>
      <c r="BA72" s="93"/>
      <c r="BB72" s="91">
        <v>10</v>
      </c>
      <c r="BC72" s="92"/>
      <c r="BD72" s="92"/>
      <c r="BE72" s="92"/>
      <c r="BF72" s="93"/>
      <c r="BG72" s="91">
        <v>11</v>
      </c>
      <c r="BH72" s="92"/>
      <c r="BI72" s="92"/>
      <c r="BJ72" s="92"/>
      <c r="BK72" s="93"/>
      <c r="BL72" s="91">
        <v>12</v>
      </c>
      <c r="BM72" s="92"/>
      <c r="BN72" s="92"/>
      <c r="BO72" s="92"/>
      <c r="BP72" s="93"/>
      <c r="BQ72" s="91">
        <v>13</v>
      </c>
      <c r="BR72" s="92"/>
      <c r="BS72" s="92"/>
      <c r="BT72" s="93"/>
      <c r="BU72" s="70">
        <v>14</v>
      </c>
      <c r="BV72" s="70"/>
      <c r="BW72" s="70"/>
      <c r="BX72" s="70"/>
      <c r="BY72" s="70"/>
    </row>
    <row r="73" spans="1:79" s="2" customFormat="1" ht="13.5" hidden="1" customHeight="1">
      <c r="A73" s="94" t="s">
        <v>84</v>
      </c>
      <c r="B73" s="95"/>
      <c r="C73" s="95"/>
      <c r="D73" s="95"/>
      <c r="E73" s="96"/>
      <c r="F73" s="94" t="s">
        <v>77</v>
      </c>
      <c r="G73" s="95"/>
      <c r="H73" s="95"/>
      <c r="I73" s="95"/>
      <c r="J73" s="95"/>
      <c r="K73" s="95"/>
      <c r="L73" s="95"/>
      <c r="M73" s="95"/>
      <c r="N73" s="95"/>
      <c r="O73" s="95"/>
      <c r="P73" s="95"/>
      <c r="Q73" s="95"/>
      <c r="R73" s="95"/>
      <c r="S73" s="95"/>
      <c r="T73" s="96"/>
      <c r="U73" s="94" t="s">
        <v>85</v>
      </c>
      <c r="V73" s="95"/>
      <c r="W73" s="95"/>
      <c r="X73" s="95"/>
      <c r="Y73" s="96"/>
      <c r="Z73" s="94" t="s">
        <v>86</v>
      </c>
      <c r="AA73" s="95"/>
      <c r="AB73" s="95"/>
      <c r="AC73" s="95"/>
      <c r="AD73" s="96"/>
      <c r="AE73" s="94" t="s">
        <v>112</v>
      </c>
      <c r="AF73" s="95"/>
      <c r="AG73" s="95"/>
      <c r="AH73" s="96"/>
      <c r="AI73" s="128" t="s">
        <v>215</v>
      </c>
      <c r="AJ73" s="129"/>
      <c r="AK73" s="129"/>
      <c r="AL73" s="129"/>
      <c r="AM73" s="130"/>
      <c r="AN73" s="94" t="s">
        <v>87</v>
      </c>
      <c r="AO73" s="95"/>
      <c r="AP73" s="95"/>
      <c r="AQ73" s="95"/>
      <c r="AR73" s="96"/>
      <c r="AS73" s="94" t="s">
        <v>88</v>
      </c>
      <c r="AT73" s="95"/>
      <c r="AU73" s="95"/>
      <c r="AV73" s="95"/>
      <c r="AW73" s="96"/>
      <c r="AX73" s="94" t="s">
        <v>113</v>
      </c>
      <c r="AY73" s="95"/>
      <c r="AZ73" s="95"/>
      <c r="BA73" s="96"/>
      <c r="BB73" s="128" t="s">
        <v>215</v>
      </c>
      <c r="BC73" s="129"/>
      <c r="BD73" s="129"/>
      <c r="BE73" s="129"/>
      <c r="BF73" s="130"/>
      <c r="BG73" s="94" t="s">
        <v>78</v>
      </c>
      <c r="BH73" s="95"/>
      <c r="BI73" s="95"/>
      <c r="BJ73" s="95"/>
      <c r="BK73" s="96"/>
      <c r="BL73" s="94" t="s">
        <v>79</v>
      </c>
      <c r="BM73" s="95"/>
      <c r="BN73" s="95"/>
      <c r="BO73" s="95"/>
      <c r="BP73" s="96"/>
      <c r="BQ73" s="94" t="s">
        <v>114</v>
      </c>
      <c r="BR73" s="95"/>
      <c r="BS73" s="95"/>
      <c r="BT73" s="96"/>
      <c r="BU73" s="154" t="s">
        <v>215</v>
      </c>
      <c r="BV73" s="154"/>
      <c r="BW73" s="154"/>
      <c r="BX73" s="154"/>
      <c r="BY73" s="154"/>
      <c r="CA73" t="s">
        <v>34</v>
      </c>
    </row>
    <row r="74" spans="1:79" s="9" customFormat="1" ht="12.75" customHeight="1">
      <c r="A74" s="142"/>
      <c r="B74" s="143"/>
      <c r="C74" s="143"/>
      <c r="D74" s="143"/>
      <c r="E74" s="144"/>
      <c r="F74" s="142" t="s">
        <v>178</v>
      </c>
      <c r="G74" s="143"/>
      <c r="H74" s="143"/>
      <c r="I74" s="143"/>
      <c r="J74" s="143"/>
      <c r="K74" s="143"/>
      <c r="L74" s="143"/>
      <c r="M74" s="143"/>
      <c r="N74" s="143"/>
      <c r="O74" s="143"/>
      <c r="P74" s="143"/>
      <c r="Q74" s="143"/>
      <c r="R74" s="143"/>
      <c r="S74" s="143"/>
      <c r="T74" s="144"/>
      <c r="U74" s="145"/>
      <c r="V74" s="146"/>
      <c r="W74" s="146"/>
      <c r="X74" s="146"/>
      <c r="Y74" s="147"/>
      <c r="Z74" s="145"/>
      <c r="AA74" s="146"/>
      <c r="AB74" s="146"/>
      <c r="AC74" s="146"/>
      <c r="AD74" s="147"/>
      <c r="AE74" s="145"/>
      <c r="AF74" s="146"/>
      <c r="AG74" s="146"/>
      <c r="AH74" s="147"/>
      <c r="AI74" s="145">
        <f>IF(ISNUMBER(U74),U74,0)+IF(ISNUMBER(Z74),Z74,0)</f>
        <v>0</v>
      </c>
      <c r="AJ74" s="146"/>
      <c r="AK74" s="146"/>
      <c r="AL74" s="146"/>
      <c r="AM74" s="147"/>
      <c r="AN74" s="145"/>
      <c r="AO74" s="146"/>
      <c r="AP74" s="146"/>
      <c r="AQ74" s="146"/>
      <c r="AR74" s="147"/>
      <c r="AS74" s="145"/>
      <c r="AT74" s="146"/>
      <c r="AU74" s="146"/>
      <c r="AV74" s="146"/>
      <c r="AW74" s="147"/>
      <c r="AX74" s="145"/>
      <c r="AY74" s="146"/>
      <c r="AZ74" s="146"/>
      <c r="BA74" s="147"/>
      <c r="BB74" s="145">
        <f>IF(ISNUMBER(AN74),AN74,0)+IF(ISNUMBER(AS74),AS74,0)</f>
        <v>0</v>
      </c>
      <c r="BC74" s="146"/>
      <c r="BD74" s="146"/>
      <c r="BE74" s="146"/>
      <c r="BF74" s="147"/>
      <c r="BG74" s="145"/>
      <c r="BH74" s="146"/>
      <c r="BI74" s="146"/>
      <c r="BJ74" s="146"/>
      <c r="BK74" s="147"/>
      <c r="BL74" s="145"/>
      <c r="BM74" s="146"/>
      <c r="BN74" s="146"/>
      <c r="BO74" s="146"/>
      <c r="BP74" s="147"/>
      <c r="BQ74" s="145"/>
      <c r="BR74" s="146"/>
      <c r="BS74" s="146"/>
      <c r="BT74" s="147"/>
      <c r="BU74" s="145">
        <f>IF(ISNUMBER(BG74),BG74,0)+IF(ISNUMBER(BL74),BL74,0)</f>
        <v>0</v>
      </c>
      <c r="BV74" s="146"/>
      <c r="BW74" s="146"/>
      <c r="BX74" s="146"/>
      <c r="BY74" s="147"/>
      <c r="CA74" s="9" t="s">
        <v>35</v>
      </c>
    </row>
    <row r="76" spans="1:79" ht="14.25" customHeight="1">
      <c r="A76" s="113" t="s">
        <v>383</v>
      </c>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row>
    <row r="77" spans="1:79" ht="15" customHeight="1">
      <c r="A77" s="141" t="s">
        <v>278</v>
      </c>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row>
    <row r="78" spans="1:79" ht="23.1" customHeight="1">
      <c r="A78" s="148" t="s">
        <v>148</v>
      </c>
      <c r="B78" s="149"/>
      <c r="C78" s="149"/>
      <c r="D78" s="150"/>
      <c r="E78" s="115" t="s">
        <v>19</v>
      </c>
      <c r="F78" s="116"/>
      <c r="G78" s="116"/>
      <c r="H78" s="116"/>
      <c r="I78" s="116"/>
      <c r="J78" s="116"/>
      <c r="K78" s="116"/>
      <c r="L78" s="116"/>
      <c r="M78" s="116"/>
      <c r="N78" s="116"/>
      <c r="O78" s="116"/>
      <c r="P78" s="116"/>
      <c r="Q78" s="116"/>
      <c r="R78" s="116"/>
      <c r="S78" s="116"/>
      <c r="T78" s="116"/>
      <c r="U78" s="116"/>
      <c r="V78" s="116"/>
      <c r="W78" s="117"/>
      <c r="X78" s="91" t="s">
        <v>282</v>
      </c>
      <c r="Y78" s="92"/>
      <c r="Z78" s="92"/>
      <c r="AA78" s="92"/>
      <c r="AB78" s="92"/>
      <c r="AC78" s="92"/>
      <c r="AD78" s="92"/>
      <c r="AE78" s="92"/>
      <c r="AF78" s="92"/>
      <c r="AG78" s="92"/>
      <c r="AH78" s="92"/>
      <c r="AI78" s="92"/>
      <c r="AJ78" s="92"/>
      <c r="AK78" s="92"/>
      <c r="AL78" s="92"/>
      <c r="AM78" s="92"/>
      <c r="AN78" s="92"/>
      <c r="AO78" s="92"/>
      <c r="AP78" s="92"/>
      <c r="AQ78" s="93"/>
      <c r="AR78" s="70" t="s">
        <v>284</v>
      </c>
      <c r="AS78" s="70"/>
      <c r="AT78" s="70"/>
      <c r="AU78" s="70"/>
      <c r="AV78" s="70"/>
      <c r="AW78" s="70"/>
      <c r="AX78" s="70"/>
      <c r="AY78" s="70"/>
      <c r="AZ78" s="70"/>
      <c r="BA78" s="70"/>
      <c r="BB78" s="70"/>
      <c r="BC78" s="70"/>
      <c r="BD78" s="70"/>
      <c r="BE78" s="70"/>
      <c r="BF78" s="70"/>
      <c r="BG78" s="70"/>
      <c r="BH78" s="70"/>
      <c r="BI78" s="70"/>
      <c r="BJ78" s="70"/>
      <c r="BK78" s="70"/>
    </row>
    <row r="79" spans="1:79" ht="48.75" customHeight="1">
      <c r="A79" s="151"/>
      <c r="B79" s="152"/>
      <c r="C79" s="152"/>
      <c r="D79" s="153"/>
      <c r="E79" s="118"/>
      <c r="F79" s="119"/>
      <c r="G79" s="119"/>
      <c r="H79" s="119"/>
      <c r="I79" s="119"/>
      <c r="J79" s="119"/>
      <c r="K79" s="119"/>
      <c r="L79" s="119"/>
      <c r="M79" s="119"/>
      <c r="N79" s="119"/>
      <c r="O79" s="119"/>
      <c r="P79" s="119"/>
      <c r="Q79" s="119"/>
      <c r="R79" s="119"/>
      <c r="S79" s="119"/>
      <c r="T79" s="119"/>
      <c r="U79" s="119"/>
      <c r="V79" s="119"/>
      <c r="W79" s="120"/>
      <c r="X79" s="115" t="s">
        <v>4</v>
      </c>
      <c r="Y79" s="116"/>
      <c r="Z79" s="116"/>
      <c r="AA79" s="116"/>
      <c r="AB79" s="117"/>
      <c r="AC79" s="115" t="s">
        <v>3</v>
      </c>
      <c r="AD79" s="116"/>
      <c r="AE79" s="116"/>
      <c r="AF79" s="116"/>
      <c r="AG79" s="117"/>
      <c r="AH79" s="131" t="s">
        <v>146</v>
      </c>
      <c r="AI79" s="132"/>
      <c r="AJ79" s="132"/>
      <c r="AK79" s="132"/>
      <c r="AL79" s="133"/>
      <c r="AM79" s="91" t="s">
        <v>5</v>
      </c>
      <c r="AN79" s="92"/>
      <c r="AO79" s="92"/>
      <c r="AP79" s="92"/>
      <c r="AQ79" s="93"/>
      <c r="AR79" s="91" t="s">
        <v>4</v>
      </c>
      <c r="AS79" s="92"/>
      <c r="AT79" s="92"/>
      <c r="AU79" s="92"/>
      <c r="AV79" s="93"/>
      <c r="AW79" s="91" t="s">
        <v>3</v>
      </c>
      <c r="AX79" s="92"/>
      <c r="AY79" s="92"/>
      <c r="AZ79" s="92"/>
      <c r="BA79" s="93"/>
      <c r="BB79" s="131" t="s">
        <v>146</v>
      </c>
      <c r="BC79" s="132"/>
      <c r="BD79" s="132"/>
      <c r="BE79" s="132"/>
      <c r="BF79" s="133"/>
      <c r="BG79" s="91" t="s">
        <v>117</v>
      </c>
      <c r="BH79" s="92"/>
      <c r="BI79" s="92"/>
      <c r="BJ79" s="92"/>
      <c r="BK79" s="93"/>
    </row>
    <row r="80" spans="1:79" ht="12.75" customHeight="1">
      <c r="A80" s="91">
        <v>1</v>
      </c>
      <c r="B80" s="92"/>
      <c r="C80" s="92"/>
      <c r="D80" s="93"/>
      <c r="E80" s="91">
        <v>2</v>
      </c>
      <c r="F80" s="92"/>
      <c r="G80" s="92"/>
      <c r="H80" s="92"/>
      <c r="I80" s="92"/>
      <c r="J80" s="92"/>
      <c r="K80" s="92"/>
      <c r="L80" s="92"/>
      <c r="M80" s="92"/>
      <c r="N80" s="92"/>
      <c r="O80" s="92"/>
      <c r="P80" s="92"/>
      <c r="Q80" s="92"/>
      <c r="R80" s="92"/>
      <c r="S80" s="92"/>
      <c r="T80" s="92"/>
      <c r="U80" s="92"/>
      <c r="V80" s="92"/>
      <c r="W80" s="93"/>
      <c r="X80" s="91">
        <v>3</v>
      </c>
      <c r="Y80" s="92"/>
      <c r="Z80" s="92"/>
      <c r="AA80" s="92"/>
      <c r="AB80" s="93"/>
      <c r="AC80" s="91">
        <v>4</v>
      </c>
      <c r="AD80" s="92"/>
      <c r="AE80" s="92"/>
      <c r="AF80" s="92"/>
      <c r="AG80" s="93"/>
      <c r="AH80" s="91">
        <v>5</v>
      </c>
      <c r="AI80" s="92"/>
      <c r="AJ80" s="92"/>
      <c r="AK80" s="92"/>
      <c r="AL80" s="93"/>
      <c r="AM80" s="91">
        <v>6</v>
      </c>
      <c r="AN80" s="92"/>
      <c r="AO80" s="92"/>
      <c r="AP80" s="92"/>
      <c r="AQ80" s="93"/>
      <c r="AR80" s="91">
        <v>7</v>
      </c>
      <c r="AS80" s="92"/>
      <c r="AT80" s="92"/>
      <c r="AU80" s="92"/>
      <c r="AV80" s="93"/>
      <c r="AW80" s="91">
        <v>8</v>
      </c>
      <c r="AX80" s="92"/>
      <c r="AY80" s="92"/>
      <c r="AZ80" s="92"/>
      <c r="BA80" s="93"/>
      <c r="BB80" s="91">
        <v>9</v>
      </c>
      <c r="BC80" s="92"/>
      <c r="BD80" s="92"/>
      <c r="BE80" s="92"/>
      <c r="BF80" s="93"/>
      <c r="BG80" s="91">
        <v>10</v>
      </c>
      <c r="BH80" s="92"/>
      <c r="BI80" s="92"/>
      <c r="BJ80" s="92"/>
      <c r="BK80" s="93"/>
    </row>
    <row r="81" spans="1:79" s="2" customFormat="1" ht="12.75" hidden="1" customHeight="1">
      <c r="A81" s="94" t="s">
        <v>84</v>
      </c>
      <c r="B81" s="95"/>
      <c r="C81" s="95"/>
      <c r="D81" s="96"/>
      <c r="E81" s="94" t="s">
        <v>77</v>
      </c>
      <c r="F81" s="95"/>
      <c r="G81" s="95"/>
      <c r="H81" s="95"/>
      <c r="I81" s="95"/>
      <c r="J81" s="95"/>
      <c r="K81" s="95"/>
      <c r="L81" s="95"/>
      <c r="M81" s="95"/>
      <c r="N81" s="95"/>
      <c r="O81" s="95"/>
      <c r="P81" s="95"/>
      <c r="Q81" s="95"/>
      <c r="R81" s="95"/>
      <c r="S81" s="95"/>
      <c r="T81" s="95"/>
      <c r="U81" s="95"/>
      <c r="V81" s="95"/>
      <c r="W81" s="96"/>
      <c r="X81" s="190" t="s">
        <v>80</v>
      </c>
      <c r="Y81" s="191"/>
      <c r="Z81" s="191"/>
      <c r="AA81" s="191"/>
      <c r="AB81" s="192"/>
      <c r="AC81" s="190" t="s">
        <v>81</v>
      </c>
      <c r="AD81" s="191"/>
      <c r="AE81" s="191"/>
      <c r="AF81" s="191"/>
      <c r="AG81" s="192"/>
      <c r="AH81" s="94" t="s">
        <v>115</v>
      </c>
      <c r="AI81" s="95"/>
      <c r="AJ81" s="95"/>
      <c r="AK81" s="95"/>
      <c r="AL81" s="96"/>
      <c r="AM81" s="128" t="s">
        <v>216</v>
      </c>
      <c r="AN81" s="129"/>
      <c r="AO81" s="129"/>
      <c r="AP81" s="129"/>
      <c r="AQ81" s="130"/>
      <c r="AR81" s="94" t="s">
        <v>82</v>
      </c>
      <c r="AS81" s="95"/>
      <c r="AT81" s="95"/>
      <c r="AU81" s="95"/>
      <c r="AV81" s="96"/>
      <c r="AW81" s="94" t="s">
        <v>83</v>
      </c>
      <c r="AX81" s="95"/>
      <c r="AY81" s="95"/>
      <c r="AZ81" s="95"/>
      <c r="BA81" s="96"/>
      <c r="BB81" s="94" t="s">
        <v>116</v>
      </c>
      <c r="BC81" s="95"/>
      <c r="BD81" s="95"/>
      <c r="BE81" s="95"/>
      <c r="BF81" s="96"/>
      <c r="BG81" s="128" t="s">
        <v>216</v>
      </c>
      <c r="BH81" s="129"/>
      <c r="BI81" s="129"/>
      <c r="BJ81" s="129"/>
      <c r="BK81" s="130"/>
      <c r="CA81" t="s">
        <v>36</v>
      </c>
    </row>
    <row r="82" spans="1:79" s="43" customFormat="1" ht="13.15" customHeight="1">
      <c r="A82" s="137">
        <v>2210</v>
      </c>
      <c r="B82" s="138"/>
      <c r="C82" s="138"/>
      <c r="D82" s="139"/>
      <c r="E82" s="109" t="s">
        <v>294</v>
      </c>
      <c r="F82" s="106"/>
      <c r="G82" s="106"/>
      <c r="H82" s="106"/>
      <c r="I82" s="106"/>
      <c r="J82" s="106"/>
      <c r="K82" s="106"/>
      <c r="L82" s="106"/>
      <c r="M82" s="106"/>
      <c r="N82" s="106"/>
      <c r="O82" s="106"/>
      <c r="P82" s="106"/>
      <c r="Q82" s="106"/>
      <c r="R82" s="106"/>
      <c r="S82" s="106"/>
      <c r="T82" s="106"/>
      <c r="U82" s="106"/>
      <c r="V82" s="106"/>
      <c r="W82" s="107"/>
      <c r="X82" s="134">
        <v>1590000</v>
      </c>
      <c r="Y82" s="135"/>
      <c r="Z82" s="135"/>
      <c r="AA82" s="135"/>
      <c r="AB82" s="136"/>
      <c r="AC82" s="134">
        <v>0</v>
      </c>
      <c r="AD82" s="135"/>
      <c r="AE82" s="135"/>
      <c r="AF82" s="135"/>
      <c r="AG82" s="136"/>
      <c r="AH82" s="134">
        <v>0</v>
      </c>
      <c r="AI82" s="135"/>
      <c r="AJ82" s="135"/>
      <c r="AK82" s="135"/>
      <c r="AL82" s="136"/>
      <c r="AM82" s="134">
        <f t="shared" ref="AM82:AM90" si="8">IF(ISNUMBER(X82),X82,0)+IF(ISNUMBER(AC82),AC82,0)</f>
        <v>1590000</v>
      </c>
      <c r="AN82" s="135"/>
      <c r="AO82" s="135"/>
      <c r="AP82" s="135"/>
      <c r="AQ82" s="136"/>
      <c r="AR82" s="134">
        <v>1697600</v>
      </c>
      <c r="AS82" s="135"/>
      <c r="AT82" s="135"/>
      <c r="AU82" s="135"/>
      <c r="AV82" s="136"/>
      <c r="AW82" s="134">
        <v>0</v>
      </c>
      <c r="AX82" s="135"/>
      <c r="AY82" s="135"/>
      <c r="AZ82" s="135"/>
      <c r="BA82" s="136"/>
      <c r="BB82" s="134">
        <v>0</v>
      </c>
      <c r="BC82" s="135"/>
      <c r="BD82" s="135"/>
      <c r="BE82" s="135"/>
      <c r="BF82" s="136"/>
      <c r="BG82" s="140">
        <f t="shared" ref="BG82:BG90" si="9">IF(ISNUMBER(AR82),AR82,0)+IF(ISNUMBER(AW82),AW82,0)</f>
        <v>1697600</v>
      </c>
      <c r="BH82" s="140"/>
      <c r="BI82" s="140"/>
      <c r="BJ82" s="140"/>
      <c r="BK82" s="140"/>
      <c r="CA82" s="43" t="s">
        <v>37</v>
      </c>
    </row>
    <row r="83" spans="1:79" s="43" customFormat="1" ht="13.15" customHeight="1">
      <c r="A83" s="137">
        <v>2240</v>
      </c>
      <c r="B83" s="138"/>
      <c r="C83" s="138"/>
      <c r="D83" s="139"/>
      <c r="E83" s="109" t="s">
        <v>295</v>
      </c>
      <c r="F83" s="106"/>
      <c r="G83" s="106"/>
      <c r="H83" s="106"/>
      <c r="I83" s="106"/>
      <c r="J83" s="106"/>
      <c r="K83" s="106"/>
      <c r="L83" s="106"/>
      <c r="M83" s="106"/>
      <c r="N83" s="106"/>
      <c r="O83" s="106"/>
      <c r="P83" s="106"/>
      <c r="Q83" s="106"/>
      <c r="R83" s="106"/>
      <c r="S83" s="106"/>
      <c r="T83" s="106"/>
      <c r="U83" s="106"/>
      <c r="V83" s="106"/>
      <c r="W83" s="107"/>
      <c r="X83" s="134">
        <v>2682000</v>
      </c>
      <c r="Y83" s="135"/>
      <c r="Z83" s="135"/>
      <c r="AA83" s="135"/>
      <c r="AB83" s="136"/>
      <c r="AC83" s="134">
        <v>0</v>
      </c>
      <c r="AD83" s="135"/>
      <c r="AE83" s="135"/>
      <c r="AF83" s="135"/>
      <c r="AG83" s="136"/>
      <c r="AH83" s="134">
        <v>0</v>
      </c>
      <c r="AI83" s="135"/>
      <c r="AJ83" s="135"/>
      <c r="AK83" s="135"/>
      <c r="AL83" s="136"/>
      <c r="AM83" s="134">
        <f t="shared" si="8"/>
        <v>2682000</v>
      </c>
      <c r="AN83" s="135"/>
      <c r="AO83" s="135"/>
      <c r="AP83" s="135"/>
      <c r="AQ83" s="136"/>
      <c r="AR83" s="134">
        <v>2835650</v>
      </c>
      <c r="AS83" s="135"/>
      <c r="AT83" s="135"/>
      <c r="AU83" s="135"/>
      <c r="AV83" s="136"/>
      <c r="AW83" s="134">
        <v>0</v>
      </c>
      <c r="AX83" s="135"/>
      <c r="AY83" s="135"/>
      <c r="AZ83" s="135"/>
      <c r="BA83" s="136"/>
      <c r="BB83" s="134">
        <v>0</v>
      </c>
      <c r="BC83" s="135"/>
      <c r="BD83" s="135"/>
      <c r="BE83" s="135"/>
      <c r="BF83" s="136"/>
      <c r="BG83" s="140">
        <f t="shared" si="9"/>
        <v>2835650</v>
      </c>
      <c r="BH83" s="140"/>
      <c r="BI83" s="140"/>
      <c r="BJ83" s="140"/>
      <c r="BK83" s="140"/>
    </row>
    <row r="84" spans="1:79" s="43" customFormat="1" ht="13.15" customHeight="1">
      <c r="A84" s="137">
        <v>2273</v>
      </c>
      <c r="B84" s="138"/>
      <c r="C84" s="138"/>
      <c r="D84" s="139"/>
      <c r="E84" s="109" t="s">
        <v>297</v>
      </c>
      <c r="F84" s="106"/>
      <c r="G84" s="106"/>
      <c r="H84" s="106"/>
      <c r="I84" s="106"/>
      <c r="J84" s="106"/>
      <c r="K84" s="106"/>
      <c r="L84" s="106"/>
      <c r="M84" s="106"/>
      <c r="N84" s="106"/>
      <c r="O84" s="106"/>
      <c r="P84" s="106"/>
      <c r="Q84" s="106"/>
      <c r="R84" s="106"/>
      <c r="S84" s="106"/>
      <c r="T84" s="106"/>
      <c r="U84" s="106"/>
      <c r="V84" s="106"/>
      <c r="W84" s="107"/>
      <c r="X84" s="134">
        <v>510000</v>
      </c>
      <c r="Y84" s="135"/>
      <c r="Z84" s="135"/>
      <c r="AA84" s="135"/>
      <c r="AB84" s="136"/>
      <c r="AC84" s="134">
        <v>0</v>
      </c>
      <c r="AD84" s="135"/>
      <c r="AE84" s="135"/>
      <c r="AF84" s="135"/>
      <c r="AG84" s="136"/>
      <c r="AH84" s="134">
        <v>0</v>
      </c>
      <c r="AI84" s="135"/>
      <c r="AJ84" s="135"/>
      <c r="AK84" s="135"/>
      <c r="AL84" s="136"/>
      <c r="AM84" s="134">
        <f t="shared" si="8"/>
        <v>510000</v>
      </c>
      <c r="AN84" s="135"/>
      <c r="AO84" s="135"/>
      <c r="AP84" s="135"/>
      <c r="AQ84" s="136"/>
      <c r="AR84" s="134">
        <v>541110</v>
      </c>
      <c r="AS84" s="135"/>
      <c r="AT84" s="135"/>
      <c r="AU84" s="135"/>
      <c r="AV84" s="136"/>
      <c r="AW84" s="134">
        <v>0</v>
      </c>
      <c r="AX84" s="135"/>
      <c r="AY84" s="135"/>
      <c r="AZ84" s="135"/>
      <c r="BA84" s="136"/>
      <c r="BB84" s="134">
        <v>0</v>
      </c>
      <c r="BC84" s="135"/>
      <c r="BD84" s="135"/>
      <c r="BE84" s="135"/>
      <c r="BF84" s="136"/>
      <c r="BG84" s="140">
        <f t="shared" si="9"/>
        <v>541110</v>
      </c>
      <c r="BH84" s="140"/>
      <c r="BI84" s="140"/>
      <c r="BJ84" s="140"/>
      <c r="BK84" s="140"/>
    </row>
    <row r="85" spans="1:79" s="43" customFormat="1" ht="13.15" customHeight="1">
      <c r="A85" s="137">
        <v>2275</v>
      </c>
      <c r="B85" s="138"/>
      <c r="C85" s="138"/>
      <c r="D85" s="139"/>
      <c r="E85" s="109" t="s">
        <v>538</v>
      </c>
      <c r="F85" s="106"/>
      <c r="G85" s="106"/>
      <c r="H85" s="106"/>
      <c r="I85" s="106"/>
      <c r="J85" s="106"/>
      <c r="K85" s="106"/>
      <c r="L85" s="106"/>
      <c r="M85" s="106"/>
      <c r="N85" s="106"/>
      <c r="O85" s="106"/>
      <c r="P85" s="106"/>
      <c r="Q85" s="106"/>
      <c r="R85" s="106"/>
      <c r="S85" s="106"/>
      <c r="T85" s="106"/>
      <c r="U85" s="106"/>
      <c r="V85" s="106"/>
      <c r="W85" s="107"/>
      <c r="X85" s="134">
        <v>510000</v>
      </c>
      <c r="Y85" s="135"/>
      <c r="Z85" s="135"/>
      <c r="AA85" s="135"/>
      <c r="AB85" s="136"/>
      <c r="AC85" s="134">
        <v>0</v>
      </c>
      <c r="AD85" s="135"/>
      <c r="AE85" s="135"/>
      <c r="AF85" s="135"/>
      <c r="AG85" s="136"/>
      <c r="AH85" s="134">
        <v>0</v>
      </c>
      <c r="AI85" s="135"/>
      <c r="AJ85" s="135"/>
      <c r="AK85" s="135"/>
      <c r="AL85" s="136"/>
      <c r="AM85" s="134">
        <f t="shared" si="8"/>
        <v>510000</v>
      </c>
      <c r="AN85" s="135"/>
      <c r="AO85" s="135"/>
      <c r="AP85" s="135"/>
      <c r="AQ85" s="136"/>
      <c r="AR85" s="134">
        <v>541110</v>
      </c>
      <c r="AS85" s="135"/>
      <c r="AT85" s="135"/>
      <c r="AU85" s="135"/>
      <c r="AV85" s="136"/>
      <c r="AW85" s="134">
        <v>0</v>
      </c>
      <c r="AX85" s="135"/>
      <c r="AY85" s="135"/>
      <c r="AZ85" s="135"/>
      <c r="BA85" s="136"/>
      <c r="BB85" s="134">
        <v>0</v>
      </c>
      <c r="BC85" s="135"/>
      <c r="BD85" s="135"/>
      <c r="BE85" s="135"/>
      <c r="BF85" s="136"/>
      <c r="BG85" s="140">
        <f t="shared" si="9"/>
        <v>541110</v>
      </c>
      <c r="BH85" s="140"/>
      <c r="BI85" s="140"/>
      <c r="BJ85" s="140"/>
      <c r="BK85" s="140"/>
    </row>
    <row r="86" spans="1:79" s="43" customFormat="1" ht="13.15" customHeight="1">
      <c r="A86" s="137">
        <v>2800</v>
      </c>
      <c r="B86" s="138"/>
      <c r="C86" s="138"/>
      <c r="D86" s="139"/>
      <c r="E86" s="109" t="s">
        <v>300</v>
      </c>
      <c r="F86" s="106"/>
      <c r="G86" s="106"/>
      <c r="H86" s="106"/>
      <c r="I86" s="106"/>
      <c r="J86" s="106"/>
      <c r="K86" s="106"/>
      <c r="L86" s="106"/>
      <c r="M86" s="106"/>
      <c r="N86" s="106"/>
      <c r="O86" s="106"/>
      <c r="P86" s="106"/>
      <c r="Q86" s="106"/>
      <c r="R86" s="106"/>
      <c r="S86" s="106"/>
      <c r="T86" s="106"/>
      <c r="U86" s="106"/>
      <c r="V86" s="106"/>
      <c r="W86" s="107"/>
      <c r="X86" s="134">
        <v>10800</v>
      </c>
      <c r="Y86" s="135"/>
      <c r="Z86" s="135"/>
      <c r="AA86" s="135"/>
      <c r="AB86" s="136"/>
      <c r="AC86" s="134">
        <v>0</v>
      </c>
      <c r="AD86" s="135"/>
      <c r="AE86" s="135"/>
      <c r="AF86" s="135"/>
      <c r="AG86" s="136"/>
      <c r="AH86" s="134">
        <v>0</v>
      </c>
      <c r="AI86" s="135"/>
      <c r="AJ86" s="135"/>
      <c r="AK86" s="135"/>
      <c r="AL86" s="136"/>
      <c r="AM86" s="134">
        <f t="shared" si="8"/>
        <v>10800</v>
      </c>
      <c r="AN86" s="135"/>
      <c r="AO86" s="135"/>
      <c r="AP86" s="135"/>
      <c r="AQ86" s="136"/>
      <c r="AR86" s="134">
        <v>10800</v>
      </c>
      <c r="AS86" s="135"/>
      <c r="AT86" s="135"/>
      <c r="AU86" s="135"/>
      <c r="AV86" s="136"/>
      <c r="AW86" s="134">
        <v>0</v>
      </c>
      <c r="AX86" s="135"/>
      <c r="AY86" s="135"/>
      <c r="AZ86" s="135"/>
      <c r="BA86" s="136"/>
      <c r="BB86" s="134">
        <v>0</v>
      </c>
      <c r="BC86" s="135"/>
      <c r="BD86" s="135"/>
      <c r="BE86" s="135"/>
      <c r="BF86" s="136"/>
      <c r="BG86" s="140">
        <f t="shared" si="9"/>
        <v>10800</v>
      </c>
      <c r="BH86" s="140"/>
      <c r="BI86" s="140"/>
      <c r="BJ86" s="140"/>
      <c r="BK86" s="140"/>
    </row>
    <row r="87" spans="1:79" s="43" customFormat="1" ht="26.45" customHeight="1">
      <c r="A87" s="137">
        <v>3110</v>
      </c>
      <c r="B87" s="138"/>
      <c r="C87" s="138"/>
      <c r="D87" s="139"/>
      <c r="E87" s="109" t="s">
        <v>301</v>
      </c>
      <c r="F87" s="106"/>
      <c r="G87" s="106"/>
      <c r="H87" s="106"/>
      <c r="I87" s="106"/>
      <c r="J87" s="106"/>
      <c r="K87" s="106"/>
      <c r="L87" s="106"/>
      <c r="M87" s="106"/>
      <c r="N87" s="106"/>
      <c r="O87" s="106"/>
      <c r="P87" s="106"/>
      <c r="Q87" s="106"/>
      <c r="R87" s="106"/>
      <c r="S87" s="106"/>
      <c r="T87" s="106"/>
      <c r="U87" s="106"/>
      <c r="V87" s="106"/>
      <c r="W87" s="107"/>
      <c r="X87" s="134">
        <v>0</v>
      </c>
      <c r="Y87" s="135"/>
      <c r="Z87" s="135"/>
      <c r="AA87" s="135"/>
      <c r="AB87" s="136"/>
      <c r="AC87" s="134">
        <v>0</v>
      </c>
      <c r="AD87" s="135"/>
      <c r="AE87" s="135"/>
      <c r="AF87" s="135"/>
      <c r="AG87" s="136"/>
      <c r="AH87" s="134">
        <v>0</v>
      </c>
      <c r="AI87" s="135"/>
      <c r="AJ87" s="135"/>
      <c r="AK87" s="135"/>
      <c r="AL87" s="136"/>
      <c r="AM87" s="134">
        <f t="shared" si="8"/>
        <v>0</v>
      </c>
      <c r="AN87" s="135"/>
      <c r="AO87" s="135"/>
      <c r="AP87" s="135"/>
      <c r="AQ87" s="136"/>
      <c r="AR87" s="134">
        <v>0</v>
      </c>
      <c r="AS87" s="135"/>
      <c r="AT87" s="135"/>
      <c r="AU87" s="135"/>
      <c r="AV87" s="136"/>
      <c r="AW87" s="134">
        <v>0</v>
      </c>
      <c r="AX87" s="135"/>
      <c r="AY87" s="135"/>
      <c r="AZ87" s="135"/>
      <c r="BA87" s="136"/>
      <c r="BB87" s="134">
        <v>0</v>
      </c>
      <c r="BC87" s="135"/>
      <c r="BD87" s="135"/>
      <c r="BE87" s="135"/>
      <c r="BF87" s="136"/>
      <c r="BG87" s="140">
        <f t="shared" si="9"/>
        <v>0</v>
      </c>
      <c r="BH87" s="140"/>
      <c r="BI87" s="140"/>
      <c r="BJ87" s="140"/>
      <c r="BK87" s="140"/>
    </row>
    <row r="88" spans="1:79" s="43" customFormat="1" ht="13.15" customHeight="1">
      <c r="A88" s="137">
        <v>3122</v>
      </c>
      <c r="B88" s="138"/>
      <c r="C88" s="138"/>
      <c r="D88" s="139"/>
      <c r="E88" s="109" t="s">
        <v>539</v>
      </c>
      <c r="F88" s="106"/>
      <c r="G88" s="106"/>
      <c r="H88" s="106"/>
      <c r="I88" s="106"/>
      <c r="J88" s="106"/>
      <c r="K88" s="106"/>
      <c r="L88" s="106"/>
      <c r="M88" s="106"/>
      <c r="N88" s="106"/>
      <c r="O88" s="106"/>
      <c r="P88" s="106"/>
      <c r="Q88" s="106"/>
      <c r="R88" s="106"/>
      <c r="S88" s="106"/>
      <c r="T88" s="106"/>
      <c r="U88" s="106"/>
      <c r="V88" s="106"/>
      <c r="W88" s="107"/>
      <c r="X88" s="134">
        <v>0</v>
      </c>
      <c r="Y88" s="135"/>
      <c r="Z88" s="135"/>
      <c r="AA88" s="135"/>
      <c r="AB88" s="136"/>
      <c r="AC88" s="134">
        <v>0</v>
      </c>
      <c r="AD88" s="135"/>
      <c r="AE88" s="135"/>
      <c r="AF88" s="135"/>
      <c r="AG88" s="136"/>
      <c r="AH88" s="134">
        <v>0</v>
      </c>
      <c r="AI88" s="135"/>
      <c r="AJ88" s="135"/>
      <c r="AK88" s="135"/>
      <c r="AL88" s="136"/>
      <c r="AM88" s="134">
        <f t="shared" si="8"/>
        <v>0</v>
      </c>
      <c r="AN88" s="135"/>
      <c r="AO88" s="135"/>
      <c r="AP88" s="135"/>
      <c r="AQ88" s="136"/>
      <c r="AR88" s="134">
        <v>0</v>
      </c>
      <c r="AS88" s="135"/>
      <c r="AT88" s="135"/>
      <c r="AU88" s="135"/>
      <c r="AV88" s="136"/>
      <c r="AW88" s="134">
        <v>0</v>
      </c>
      <c r="AX88" s="135"/>
      <c r="AY88" s="135"/>
      <c r="AZ88" s="135"/>
      <c r="BA88" s="136"/>
      <c r="BB88" s="134">
        <v>0</v>
      </c>
      <c r="BC88" s="135"/>
      <c r="BD88" s="135"/>
      <c r="BE88" s="135"/>
      <c r="BF88" s="136"/>
      <c r="BG88" s="140">
        <f t="shared" si="9"/>
        <v>0</v>
      </c>
      <c r="BH88" s="140"/>
      <c r="BI88" s="140"/>
      <c r="BJ88" s="140"/>
      <c r="BK88" s="140"/>
    </row>
    <row r="89" spans="1:79" s="43" customFormat="1" ht="13.15" customHeight="1">
      <c r="A89" s="137">
        <v>3132</v>
      </c>
      <c r="B89" s="138"/>
      <c r="C89" s="138"/>
      <c r="D89" s="139"/>
      <c r="E89" s="109" t="s">
        <v>540</v>
      </c>
      <c r="F89" s="106"/>
      <c r="G89" s="106"/>
      <c r="H89" s="106"/>
      <c r="I89" s="106"/>
      <c r="J89" s="106"/>
      <c r="K89" s="106"/>
      <c r="L89" s="106"/>
      <c r="M89" s="106"/>
      <c r="N89" s="106"/>
      <c r="O89" s="106"/>
      <c r="P89" s="106"/>
      <c r="Q89" s="106"/>
      <c r="R89" s="106"/>
      <c r="S89" s="106"/>
      <c r="T89" s="106"/>
      <c r="U89" s="106"/>
      <c r="V89" s="106"/>
      <c r="W89" s="107"/>
      <c r="X89" s="134">
        <v>0</v>
      </c>
      <c r="Y89" s="135"/>
      <c r="Z89" s="135"/>
      <c r="AA89" s="135"/>
      <c r="AB89" s="136"/>
      <c r="AC89" s="134">
        <v>0</v>
      </c>
      <c r="AD89" s="135"/>
      <c r="AE89" s="135"/>
      <c r="AF89" s="135"/>
      <c r="AG89" s="136"/>
      <c r="AH89" s="134">
        <v>0</v>
      </c>
      <c r="AI89" s="135"/>
      <c r="AJ89" s="135"/>
      <c r="AK89" s="135"/>
      <c r="AL89" s="136"/>
      <c r="AM89" s="134">
        <f t="shared" si="8"/>
        <v>0</v>
      </c>
      <c r="AN89" s="135"/>
      <c r="AO89" s="135"/>
      <c r="AP89" s="135"/>
      <c r="AQ89" s="136"/>
      <c r="AR89" s="134">
        <v>0</v>
      </c>
      <c r="AS89" s="135"/>
      <c r="AT89" s="135"/>
      <c r="AU89" s="135"/>
      <c r="AV89" s="136"/>
      <c r="AW89" s="134">
        <v>0</v>
      </c>
      <c r="AX89" s="135"/>
      <c r="AY89" s="135"/>
      <c r="AZ89" s="135"/>
      <c r="BA89" s="136"/>
      <c r="BB89" s="134">
        <v>0</v>
      </c>
      <c r="BC89" s="135"/>
      <c r="BD89" s="135"/>
      <c r="BE89" s="135"/>
      <c r="BF89" s="136"/>
      <c r="BG89" s="140">
        <f t="shared" si="9"/>
        <v>0</v>
      </c>
      <c r="BH89" s="140"/>
      <c r="BI89" s="140"/>
      <c r="BJ89" s="140"/>
      <c r="BK89" s="140"/>
    </row>
    <row r="90" spans="1:79" s="9" customFormat="1" ht="12.75" customHeight="1">
      <c r="A90" s="142"/>
      <c r="B90" s="143"/>
      <c r="C90" s="143"/>
      <c r="D90" s="144"/>
      <c r="E90" s="67" t="s">
        <v>178</v>
      </c>
      <c r="F90" s="68"/>
      <c r="G90" s="68"/>
      <c r="H90" s="68"/>
      <c r="I90" s="68"/>
      <c r="J90" s="68"/>
      <c r="K90" s="68"/>
      <c r="L90" s="68"/>
      <c r="M90" s="68"/>
      <c r="N90" s="68"/>
      <c r="O90" s="68"/>
      <c r="P90" s="68"/>
      <c r="Q90" s="68"/>
      <c r="R90" s="68"/>
      <c r="S90" s="68"/>
      <c r="T90" s="68"/>
      <c r="U90" s="68"/>
      <c r="V90" s="68"/>
      <c r="W90" s="69"/>
      <c r="X90" s="145">
        <v>5302800</v>
      </c>
      <c r="Y90" s="146"/>
      <c r="Z90" s="146"/>
      <c r="AA90" s="146"/>
      <c r="AB90" s="147"/>
      <c r="AC90" s="145">
        <v>0</v>
      </c>
      <c r="AD90" s="146"/>
      <c r="AE90" s="146"/>
      <c r="AF90" s="146"/>
      <c r="AG90" s="147"/>
      <c r="AH90" s="145">
        <v>0</v>
      </c>
      <c r="AI90" s="146"/>
      <c r="AJ90" s="146"/>
      <c r="AK90" s="146"/>
      <c r="AL90" s="147"/>
      <c r="AM90" s="145">
        <f t="shared" si="8"/>
        <v>5302800</v>
      </c>
      <c r="AN90" s="146"/>
      <c r="AO90" s="146"/>
      <c r="AP90" s="146"/>
      <c r="AQ90" s="147"/>
      <c r="AR90" s="145">
        <v>5626270</v>
      </c>
      <c r="AS90" s="146"/>
      <c r="AT90" s="146"/>
      <c r="AU90" s="146"/>
      <c r="AV90" s="147"/>
      <c r="AW90" s="145">
        <v>0</v>
      </c>
      <c r="AX90" s="146"/>
      <c r="AY90" s="146"/>
      <c r="AZ90" s="146"/>
      <c r="BA90" s="147"/>
      <c r="BB90" s="145">
        <v>0</v>
      </c>
      <c r="BC90" s="146"/>
      <c r="BD90" s="146"/>
      <c r="BE90" s="146"/>
      <c r="BF90" s="147"/>
      <c r="BG90" s="159">
        <f t="shared" si="9"/>
        <v>5626270</v>
      </c>
      <c r="BH90" s="159"/>
      <c r="BI90" s="159"/>
      <c r="BJ90" s="159"/>
      <c r="BK90" s="159"/>
    </row>
    <row r="92" spans="1:79" ht="14.25" customHeight="1">
      <c r="A92" s="113" t="s">
        <v>384</v>
      </c>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row>
    <row r="93" spans="1:79" ht="15" customHeight="1">
      <c r="A93" s="141" t="s">
        <v>278</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row>
    <row r="94" spans="1:79" ht="23.1" customHeight="1">
      <c r="A94" s="148" t="s">
        <v>149</v>
      </c>
      <c r="B94" s="149"/>
      <c r="C94" s="149"/>
      <c r="D94" s="149"/>
      <c r="E94" s="150"/>
      <c r="F94" s="115" t="s">
        <v>19</v>
      </c>
      <c r="G94" s="116"/>
      <c r="H94" s="116"/>
      <c r="I94" s="116"/>
      <c r="J94" s="116"/>
      <c r="K94" s="116"/>
      <c r="L94" s="116"/>
      <c r="M94" s="116"/>
      <c r="N94" s="116"/>
      <c r="O94" s="116"/>
      <c r="P94" s="116"/>
      <c r="Q94" s="116"/>
      <c r="R94" s="116"/>
      <c r="S94" s="116"/>
      <c r="T94" s="116"/>
      <c r="U94" s="116"/>
      <c r="V94" s="116"/>
      <c r="W94" s="117"/>
      <c r="X94" s="70" t="s">
        <v>282</v>
      </c>
      <c r="Y94" s="70"/>
      <c r="Z94" s="70"/>
      <c r="AA94" s="70"/>
      <c r="AB94" s="70"/>
      <c r="AC94" s="70"/>
      <c r="AD94" s="70"/>
      <c r="AE94" s="70"/>
      <c r="AF94" s="70"/>
      <c r="AG94" s="70"/>
      <c r="AH94" s="70"/>
      <c r="AI94" s="70"/>
      <c r="AJ94" s="70"/>
      <c r="AK94" s="70"/>
      <c r="AL94" s="70"/>
      <c r="AM94" s="70"/>
      <c r="AN94" s="70"/>
      <c r="AO94" s="70"/>
      <c r="AP94" s="70"/>
      <c r="AQ94" s="70"/>
      <c r="AR94" s="91" t="s">
        <v>284</v>
      </c>
      <c r="AS94" s="92"/>
      <c r="AT94" s="92"/>
      <c r="AU94" s="92"/>
      <c r="AV94" s="92"/>
      <c r="AW94" s="92"/>
      <c r="AX94" s="92"/>
      <c r="AY94" s="92"/>
      <c r="AZ94" s="92"/>
      <c r="BA94" s="92"/>
      <c r="BB94" s="92"/>
      <c r="BC94" s="92"/>
      <c r="BD94" s="92"/>
      <c r="BE94" s="92"/>
      <c r="BF94" s="92"/>
      <c r="BG94" s="92"/>
      <c r="BH94" s="92"/>
      <c r="BI94" s="92"/>
      <c r="BJ94" s="92"/>
      <c r="BK94" s="93"/>
    </row>
    <row r="95" spans="1:79" ht="53.25" customHeight="1">
      <c r="A95" s="151"/>
      <c r="B95" s="152"/>
      <c r="C95" s="152"/>
      <c r="D95" s="152"/>
      <c r="E95" s="153"/>
      <c r="F95" s="118"/>
      <c r="G95" s="119"/>
      <c r="H95" s="119"/>
      <c r="I95" s="119"/>
      <c r="J95" s="119"/>
      <c r="K95" s="119"/>
      <c r="L95" s="119"/>
      <c r="M95" s="119"/>
      <c r="N95" s="119"/>
      <c r="O95" s="119"/>
      <c r="P95" s="119"/>
      <c r="Q95" s="119"/>
      <c r="R95" s="119"/>
      <c r="S95" s="119"/>
      <c r="T95" s="119"/>
      <c r="U95" s="119"/>
      <c r="V95" s="119"/>
      <c r="W95" s="120"/>
      <c r="X95" s="91" t="s">
        <v>4</v>
      </c>
      <c r="Y95" s="92"/>
      <c r="Z95" s="92"/>
      <c r="AA95" s="92"/>
      <c r="AB95" s="93"/>
      <c r="AC95" s="91" t="s">
        <v>3</v>
      </c>
      <c r="AD95" s="92"/>
      <c r="AE95" s="92"/>
      <c r="AF95" s="92"/>
      <c r="AG95" s="93"/>
      <c r="AH95" s="131" t="s">
        <v>146</v>
      </c>
      <c r="AI95" s="132"/>
      <c r="AJ95" s="132"/>
      <c r="AK95" s="132"/>
      <c r="AL95" s="133"/>
      <c r="AM95" s="91" t="s">
        <v>5</v>
      </c>
      <c r="AN95" s="92"/>
      <c r="AO95" s="92"/>
      <c r="AP95" s="92"/>
      <c r="AQ95" s="93"/>
      <c r="AR95" s="91" t="s">
        <v>4</v>
      </c>
      <c r="AS95" s="92"/>
      <c r="AT95" s="92"/>
      <c r="AU95" s="92"/>
      <c r="AV95" s="93"/>
      <c r="AW95" s="91" t="s">
        <v>3</v>
      </c>
      <c r="AX95" s="92"/>
      <c r="AY95" s="92"/>
      <c r="AZ95" s="92"/>
      <c r="BA95" s="93"/>
      <c r="BB95" s="155" t="s">
        <v>146</v>
      </c>
      <c r="BC95" s="155"/>
      <c r="BD95" s="155"/>
      <c r="BE95" s="155"/>
      <c r="BF95" s="155"/>
      <c r="BG95" s="91" t="s">
        <v>117</v>
      </c>
      <c r="BH95" s="92"/>
      <c r="BI95" s="92"/>
      <c r="BJ95" s="92"/>
      <c r="BK95" s="93"/>
    </row>
    <row r="96" spans="1:79" ht="15" customHeight="1">
      <c r="A96" s="91">
        <v>1</v>
      </c>
      <c r="B96" s="92"/>
      <c r="C96" s="92"/>
      <c r="D96" s="92"/>
      <c r="E96" s="93"/>
      <c r="F96" s="91">
        <v>2</v>
      </c>
      <c r="G96" s="92"/>
      <c r="H96" s="92"/>
      <c r="I96" s="92"/>
      <c r="J96" s="92"/>
      <c r="K96" s="92"/>
      <c r="L96" s="92"/>
      <c r="M96" s="92"/>
      <c r="N96" s="92"/>
      <c r="O96" s="92"/>
      <c r="P96" s="92"/>
      <c r="Q96" s="92"/>
      <c r="R96" s="92"/>
      <c r="S96" s="92"/>
      <c r="T96" s="92"/>
      <c r="U96" s="92"/>
      <c r="V96" s="92"/>
      <c r="W96" s="93"/>
      <c r="X96" s="91">
        <v>3</v>
      </c>
      <c r="Y96" s="92"/>
      <c r="Z96" s="92"/>
      <c r="AA96" s="92"/>
      <c r="AB96" s="93"/>
      <c r="AC96" s="91">
        <v>4</v>
      </c>
      <c r="AD96" s="92"/>
      <c r="AE96" s="92"/>
      <c r="AF96" s="92"/>
      <c r="AG96" s="93"/>
      <c r="AH96" s="91">
        <v>5</v>
      </c>
      <c r="AI96" s="92"/>
      <c r="AJ96" s="92"/>
      <c r="AK96" s="92"/>
      <c r="AL96" s="93"/>
      <c r="AM96" s="91">
        <v>6</v>
      </c>
      <c r="AN96" s="92"/>
      <c r="AO96" s="92"/>
      <c r="AP96" s="92"/>
      <c r="AQ96" s="93"/>
      <c r="AR96" s="91">
        <v>7</v>
      </c>
      <c r="AS96" s="92"/>
      <c r="AT96" s="92"/>
      <c r="AU96" s="92"/>
      <c r="AV96" s="93"/>
      <c r="AW96" s="91">
        <v>8</v>
      </c>
      <c r="AX96" s="92"/>
      <c r="AY96" s="92"/>
      <c r="AZ96" s="92"/>
      <c r="BA96" s="93"/>
      <c r="BB96" s="91">
        <v>9</v>
      </c>
      <c r="BC96" s="92"/>
      <c r="BD96" s="92"/>
      <c r="BE96" s="92"/>
      <c r="BF96" s="93"/>
      <c r="BG96" s="91">
        <v>10</v>
      </c>
      <c r="BH96" s="92"/>
      <c r="BI96" s="92"/>
      <c r="BJ96" s="92"/>
      <c r="BK96" s="93"/>
    </row>
    <row r="97" spans="1:79" s="2" customFormat="1" ht="15" hidden="1" customHeight="1">
      <c r="A97" s="94" t="s">
        <v>84</v>
      </c>
      <c r="B97" s="95"/>
      <c r="C97" s="95"/>
      <c r="D97" s="95"/>
      <c r="E97" s="96"/>
      <c r="F97" s="94" t="s">
        <v>77</v>
      </c>
      <c r="G97" s="95"/>
      <c r="H97" s="95"/>
      <c r="I97" s="95"/>
      <c r="J97" s="95"/>
      <c r="K97" s="95"/>
      <c r="L97" s="95"/>
      <c r="M97" s="95"/>
      <c r="N97" s="95"/>
      <c r="O97" s="95"/>
      <c r="P97" s="95"/>
      <c r="Q97" s="95"/>
      <c r="R97" s="95"/>
      <c r="S97" s="95"/>
      <c r="T97" s="95"/>
      <c r="U97" s="95"/>
      <c r="V97" s="95"/>
      <c r="W97" s="96"/>
      <c r="X97" s="94" t="s">
        <v>80</v>
      </c>
      <c r="Y97" s="95"/>
      <c r="Z97" s="95"/>
      <c r="AA97" s="95"/>
      <c r="AB97" s="96"/>
      <c r="AC97" s="94" t="s">
        <v>81</v>
      </c>
      <c r="AD97" s="95"/>
      <c r="AE97" s="95"/>
      <c r="AF97" s="95"/>
      <c r="AG97" s="96"/>
      <c r="AH97" s="94" t="s">
        <v>115</v>
      </c>
      <c r="AI97" s="95"/>
      <c r="AJ97" s="95"/>
      <c r="AK97" s="95"/>
      <c r="AL97" s="96"/>
      <c r="AM97" s="128" t="s">
        <v>216</v>
      </c>
      <c r="AN97" s="129"/>
      <c r="AO97" s="129"/>
      <c r="AP97" s="129"/>
      <c r="AQ97" s="130"/>
      <c r="AR97" s="94" t="s">
        <v>82</v>
      </c>
      <c r="AS97" s="95"/>
      <c r="AT97" s="95"/>
      <c r="AU97" s="95"/>
      <c r="AV97" s="96"/>
      <c r="AW97" s="94" t="s">
        <v>83</v>
      </c>
      <c r="AX97" s="95"/>
      <c r="AY97" s="95"/>
      <c r="AZ97" s="95"/>
      <c r="BA97" s="96"/>
      <c r="BB97" s="94" t="s">
        <v>116</v>
      </c>
      <c r="BC97" s="95"/>
      <c r="BD97" s="95"/>
      <c r="BE97" s="95"/>
      <c r="BF97" s="96"/>
      <c r="BG97" s="128" t="s">
        <v>216</v>
      </c>
      <c r="BH97" s="129"/>
      <c r="BI97" s="129"/>
      <c r="BJ97" s="129"/>
      <c r="BK97" s="130"/>
      <c r="CA97" t="s">
        <v>38</v>
      </c>
    </row>
    <row r="98" spans="1:79" s="9" customFormat="1" ht="12.75" customHeight="1">
      <c r="A98" s="142"/>
      <c r="B98" s="143"/>
      <c r="C98" s="143"/>
      <c r="D98" s="143"/>
      <c r="E98" s="144"/>
      <c r="F98" s="142" t="s">
        <v>178</v>
      </c>
      <c r="G98" s="143"/>
      <c r="H98" s="143"/>
      <c r="I98" s="143"/>
      <c r="J98" s="143"/>
      <c r="K98" s="143"/>
      <c r="L98" s="143"/>
      <c r="M98" s="143"/>
      <c r="N98" s="143"/>
      <c r="O98" s="143"/>
      <c r="P98" s="143"/>
      <c r="Q98" s="143"/>
      <c r="R98" s="143"/>
      <c r="S98" s="143"/>
      <c r="T98" s="143"/>
      <c r="U98" s="143"/>
      <c r="V98" s="143"/>
      <c r="W98" s="144"/>
      <c r="X98" s="156"/>
      <c r="Y98" s="157"/>
      <c r="Z98" s="157"/>
      <c r="AA98" s="157"/>
      <c r="AB98" s="158"/>
      <c r="AC98" s="156"/>
      <c r="AD98" s="157"/>
      <c r="AE98" s="157"/>
      <c r="AF98" s="157"/>
      <c r="AG98" s="158"/>
      <c r="AH98" s="159"/>
      <c r="AI98" s="159"/>
      <c r="AJ98" s="159"/>
      <c r="AK98" s="159"/>
      <c r="AL98" s="159"/>
      <c r="AM98" s="159">
        <f>IF(ISNUMBER(X98),X98,0)+IF(ISNUMBER(AC98),AC98,0)</f>
        <v>0</v>
      </c>
      <c r="AN98" s="159"/>
      <c r="AO98" s="159"/>
      <c r="AP98" s="159"/>
      <c r="AQ98" s="159"/>
      <c r="AR98" s="159"/>
      <c r="AS98" s="159"/>
      <c r="AT98" s="159"/>
      <c r="AU98" s="159"/>
      <c r="AV98" s="159"/>
      <c r="AW98" s="159"/>
      <c r="AX98" s="159"/>
      <c r="AY98" s="159"/>
      <c r="AZ98" s="159"/>
      <c r="BA98" s="159"/>
      <c r="BB98" s="159"/>
      <c r="BC98" s="159"/>
      <c r="BD98" s="159"/>
      <c r="BE98" s="159"/>
      <c r="BF98" s="159"/>
      <c r="BG98" s="159">
        <f>IF(ISNUMBER(AR98),AR98,0)+IF(ISNUMBER(AW98),AW98,0)</f>
        <v>0</v>
      </c>
      <c r="BH98" s="159"/>
      <c r="BI98" s="159"/>
      <c r="BJ98" s="159"/>
      <c r="BK98" s="159"/>
      <c r="CA98" s="9" t="s">
        <v>39</v>
      </c>
    </row>
    <row r="101" spans="1:79" ht="14.25" customHeight="1">
      <c r="A101" s="113" t="s">
        <v>150</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ht="14.25" customHeight="1">
      <c r="A102" s="113" t="s">
        <v>371</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 customHeight="1">
      <c r="A103" s="141" t="s">
        <v>278</v>
      </c>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row>
    <row r="104" spans="1:79" ht="23.1" customHeight="1">
      <c r="A104" s="115" t="s">
        <v>6</v>
      </c>
      <c r="B104" s="116"/>
      <c r="C104" s="116"/>
      <c r="D104" s="115" t="s">
        <v>151</v>
      </c>
      <c r="E104" s="116"/>
      <c r="F104" s="116"/>
      <c r="G104" s="116"/>
      <c r="H104" s="116"/>
      <c r="I104" s="116"/>
      <c r="J104" s="116"/>
      <c r="K104" s="116"/>
      <c r="L104" s="116"/>
      <c r="M104" s="116"/>
      <c r="N104" s="116"/>
      <c r="O104" s="116"/>
      <c r="P104" s="116"/>
      <c r="Q104" s="116"/>
      <c r="R104" s="116"/>
      <c r="S104" s="116"/>
      <c r="T104" s="117"/>
      <c r="U104" s="91" t="s">
        <v>279</v>
      </c>
      <c r="V104" s="92"/>
      <c r="W104" s="92"/>
      <c r="X104" s="92"/>
      <c r="Y104" s="92"/>
      <c r="Z104" s="92"/>
      <c r="AA104" s="92"/>
      <c r="AB104" s="92"/>
      <c r="AC104" s="92"/>
      <c r="AD104" s="92"/>
      <c r="AE104" s="92"/>
      <c r="AF104" s="92"/>
      <c r="AG104" s="92"/>
      <c r="AH104" s="92"/>
      <c r="AI104" s="92"/>
      <c r="AJ104" s="92"/>
      <c r="AK104" s="92"/>
      <c r="AL104" s="92"/>
      <c r="AM104" s="93"/>
      <c r="AN104" s="91" t="s">
        <v>280</v>
      </c>
      <c r="AO104" s="92"/>
      <c r="AP104" s="92"/>
      <c r="AQ104" s="92"/>
      <c r="AR104" s="92"/>
      <c r="AS104" s="92"/>
      <c r="AT104" s="92"/>
      <c r="AU104" s="92"/>
      <c r="AV104" s="92"/>
      <c r="AW104" s="92"/>
      <c r="AX104" s="92"/>
      <c r="AY104" s="92"/>
      <c r="AZ104" s="92"/>
      <c r="BA104" s="92"/>
      <c r="BB104" s="92"/>
      <c r="BC104" s="92"/>
      <c r="BD104" s="92"/>
      <c r="BE104" s="92"/>
      <c r="BF104" s="93"/>
      <c r="BG104" s="70" t="s">
        <v>281</v>
      </c>
      <c r="BH104" s="70"/>
      <c r="BI104" s="70"/>
      <c r="BJ104" s="70"/>
      <c r="BK104" s="70"/>
      <c r="BL104" s="70"/>
      <c r="BM104" s="70"/>
      <c r="BN104" s="70"/>
      <c r="BO104" s="70"/>
      <c r="BP104" s="70"/>
      <c r="BQ104" s="70"/>
      <c r="BR104" s="70"/>
      <c r="BS104" s="70"/>
      <c r="BT104" s="70"/>
      <c r="BU104" s="70"/>
      <c r="BV104" s="70"/>
      <c r="BW104" s="70"/>
      <c r="BX104" s="70"/>
      <c r="BY104" s="70"/>
    </row>
    <row r="105" spans="1:79" ht="52.5" customHeight="1">
      <c r="A105" s="118"/>
      <c r="B105" s="119"/>
      <c r="C105" s="119"/>
      <c r="D105" s="118"/>
      <c r="E105" s="119"/>
      <c r="F105" s="119"/>
      <c r="G105" s="119"/>
      <c r="H105" s="119"/>
      <c r="I105" s="119"/>
      <c r="J105" s="119"/>
      <c r="K105" s="119"/>
      <c r="L105" s="119"/>
      <c r="M105" s="119"/>
      <c r="N105" s="119"/>
      <c r="O105" s="119"/>
      <c r="P105" s="119"/>
      <c r="Q105" s="119"/>
      <c r="R105" s="119"/>
      <c r="S105" s="119"/>
      <c r="T105" s="120"/>
      <c r="U105" s="91" t="s">
        <v>4</v>
      </c>
      <c r="V105" s="92"/>
      <c r="W105" s="92"/>
      <c r="X105" s="92"/>
      <c r="Y105" s="93"/>
      <c r="Z105" s="91" t="s">
        <v>3</v>
      </c>
      <c r="AA105" s="92"/>
      <c r="AB105" s="92"/>
      <c r="AC105" s="92"/>
      <c r="AD105" s="93"/>
      <c r="AE105" s="131" t="s">
        <v>146</v>
      </c>
      <c r="AF105" s="132"/>
      <c r="AG105" s="132"/>
      <c r="AH105" s="133"/>
      <c r="AI105" s="91" t="s">
        <v>5</v>
      </c>
      <c r="AJ105" s="92"/>
      <c r="AK105" s="92"/>
      <c r="AL105" s="92"/>
      <c r="AM105" s="93"/>
      <c r="AN105" s="91" t="s">
        <v>4</v>
      </c>
      <c r="AO105" s="92"/>
      <c r="AP105" s="92"/>
      <c r="AQ105" s="92"/>
      <c r="AR105" s="93"/>
      <c r="AS105" s="91" t="s">
        <v>3</v>
      </c>
      <c r="AT105" s="92"/>
      <c r="AU105" s="92"/>
      <c r="AV105" s="92"/>
      <c r="AW105" s="93"/>
      <c r="AX105" s="131" t="s">
        <v>146</v>
      </c>
      <c r="AY105" s="132"/>
      <c r="AZ105" s="132"/>
      <c r="BA105" s="133"/>
      <c r="BB105" s="91" t="s">
        <v>117</v>
      </c>
      <c r="BC105" s="92"/>
      <c r="BD105" s="92"/>
      <c r="BE105" s="92"/>
      <c r="BF105" s="93"/>
      <c r="BG105" s="91" t="s">
        <v>4</v>
      </c>
      <c r="BH105" s="92"/>
      <c r="BI105" s="92"/>
      <c r="BJ105" s="92"/>
      <c r="BK105" s="93"/>
      <c r="BL105" s="70" t="s">
        <v>3</v>
      </c>
      <c r="BM105" s="70"/>
      <c r="BN105" s="70"/>
      <c r="BO105" s="70"/>
      <c r="BP105" s="70"/>
      <c r="BQ105" s="155" t="s">
        <v>146</v>
      </c>
      <c r="BR105" s="155"/>
      <c r="BS105" s="155"/>
      <c r="BT105" s="155"/>
      <c r="BU105" s="91" t="s">
        <v>118</v>
      </c>
      <c r="BV105" s="92"/>
      <c r="BW105" s="92"/>
      <c r="BX105" s="92"/>
      <c r="BY105" s="93"/>
    </row>
    <row r="106" spans="1:79" ht="15" customHeight="1">
      <c r="A106" s="91">
        <v>1</v>
      </c>
      <c r="B106" s="92"/>
      <c r="C106" s="92"/>
      <c r="D106" s="91">
        <v>2</v>
      </c>
      <c r="E106" s="92"/>
      <c r="F106" s="92"/>
      <c r="G106" s="92"/>
      <c r="H106" s="92"/>
      <c r="I106" s="92"/>
      <c r="J106" s="92"/>
      <c r="K106" s="92"/>
      <c r="L106" s="92"/>
      <c r="M106" s="92"/>
      <c r="N106" s="92"/>
      <c r="O106" s="92"/>
      <c r="P106" s="92"/>
      <c r="Q106" s="92"/>
      <c r="R106" s="92"/>
      <c r="S106" s="92"/>
      <c r="T106" s="93"/>
      <c r="U106" s="91">
        <v>3</v>
      </c>
      <c r="V106" s="92"/>
      <c r="W106" s="92"/>
      <c r="X106" s="92"/>
      <c r="Y106" s="93"/>
      <c r="Z106" s="91">
        <v>4</v>
      </c>
      <c r="AA106" s="92"/>
      <c r="AB106" s="92"/>
      <c r="AC106" s="92"/>
      <c r="AD106" s="93"/>
      <c r="AE106" s="91">
        <v>5</v>
      </c>
      <c r="AF106" s="92"/>
      <c r="AG106" s="92"/>
      <c r="AH106" s="93"/>
      <c r="AI106" s="91">
        <v>6</v>
      </c>
      <c r="AJ106" s="92"/>
      <c r="AK106" s="92"/>
      <c r="AL106" s="92"/>
      <c r="AM106" s="93"/>
      <c r="AN106" s="91">
        <v>7</v>
      </c>
      <c r="AO106" s="92"/>
      <c r="AP106" s="92"/>
      <c r="AQ106" s="92"/>
      <c r="AR106" s="93"/>
      <c r="AS106" s="91">
        <v>8</v>
      </c>
      <c r="AT106" s="92"/>
      <c r="AU106" s="92"/>
      <c r="AV106" s="92"/>
      <c r="AW106" s="93"/>
      <c r="AX106" s="70">
        <v>9</v>
      </c>
      <c r="AY106" s="70"/>
      <c r="AZ106" s="70"/>
      <c r="BA106" s="70"/>
      <c r="BB106" s="91">
        <v>10</v>
      </c>
      <c r="BC106" s="92"/>
      <c r="BD106" s="92"/>
      <c r="BE106" s="92"/>
      <c r="BF106" s="93"/>
      <c r="BG106" s="91">
        <v>11</v>
      </c>
      <c r="BH106" s="92"/>
      <c r="BI106" s="92"/>
      <c r="BJ106" s="92"/>
      <c r="BK106" s="93"/>
      <c r="BL106" s="70">
        <v>12</v>
      </c>
      <c r="BM106" s="70"/>
      <c r="BN106" s="70"/>
      <c r="BO106" s="70"/>
      <c r="BP106" s="70"/>
      <c r="BQ106" s="91">
        <v>13</v>
      </c>
      <c r="BR106" s="92"/>
      <c r="BS106" s="92"/>
      <c r="BT106" s="93"/>
      <c r="BU106" s="91">
        <v>14</v>
      </c>
      <c r="BV106" s="92"/>
      <c r="BW106" s="92"/>
      <c r="BX106" s="92"/>
      <c r="BY106" s="93"/>
    </row>
    <row r="107" spans="1:79" s="2" customFormat="1" ht="14.25" hidden="1" customHeight="1">
      <c r="A107" s="94" t="s">
        <v>89</v>
      </c>
      <c r="B107" s="95"/>
      <c r="C107" s="95"/>
      <c r="D107" s="94" t="s">
        <v>77</v>
      </c>
      <c r="E107" s="95"/>
      <c r="F107" s="95"/>
      <c r="G107" s="95"/>
      <c r="H107" s="95"/>
      <c r="I107" s="95"/>
      <c r="J107" s="95"/>
      <c r="K107" s="95"/>
      <c r="L107" s="95"/>
      <c r="M107" s="95"/>
      <c r="N107" s="95"/>
      <c r="O107" s="95"/>
      <c r="P107" s="95"/>
      <c r="Q107" s="95"/>
      <c r="R107" s="95"/>
      <c r="S107" s="95"/>
      <c r="T107" s="96"/>
      <c r="U107" s="72" t="s">
        <v>85</v>
      </c>
      <c r="V107" s="72"/>
      <c r="W107" s="72"/>
      <c r="X107" s="72"/>
      <c r="Y107" s="72"/>
      <c r="Z107" s="72" t="s">
        <v>86</v>
      </c>
      <c r="AA107" s="72"/>
      <c r="AB107" s="72"/>
      <c r="AC107" s="72"/>
      <c r="AD107" s="72"/>
      <c r="AE107" s="72" t="s">
        <v>112</v>
      </c>
      <c r="AF107" s="72"/>
      <c r="AG107" s="72"/>
      <c r="AH107" s="72"/>
      <c r="AI107" s="154" t="s">
        <v>215</v>
      </c>
      <c r="AJ107" s="154"/>
      <c r="AK107" s="154"/>
      <c r="AL107" s="154"/>
      <c r="AM107" s="154"/>
      <c r="AN107" s="72" t="s">
        <v>87</v>
      </c>
      <c r="AO107" s="72"/>
      <c r="AP107" s="72"/>
      <c r="AQ107" s="72"/>
      <c r="AR107" s="72"/>
      <c r="AS107" s="72" t="s">
        <v>88</v>
      </c>
      <c r="AT107" s="72"/>
      <c r="AU107" s="72"/>
      <c r="AV107" s="72"/>
      <c r="AW107" s="72"/>
      <c r="AX107" s="72" t="s">
        <v>113</v>
      </c>
      <c r="AY107" s="72"/>
      <c r="AZ107" s="72"/>
      <c r="BA107" s="72"/>
      <c r="BB107" s="154" t="s">
        <v>215</v>
      </c>
      <c r="BC107" s="154"/>
      <c r="BD107" s="154"/>
      <c r="BE107" s="154"/>
      <c r="BF107" s="154"/>
      <c r="BG107" s="72" t="s">
        <v>78</v>
      </c>
      <c r="BH107" s="72"/>
      <c r="BI107" s="72"/>
      <c r="BJ107" s="72"/>
      <c r="BK107" s="72"/>
      <c r="BL107" s="72" t="s">
        <v>79</v>
      </c>
      <c r="BM107" s="72"/>
      <c r="BN107" s="72"/>
      <c r="BO107" s="72"/>
      <c r="BP107" s="72"/>
      <c r="BQ107" s="72" t="s">
        <v>114</v>
      </c>
      <c r="BR107" s="72"/>
      <c r="BS107" s="72"/>
      <c r="BT107" s="72"/>
      <c r="BU107" s="154" t="s">
        <v>215</v>
      </c>
      <c r="BV107" s="154"/>
      <c r="BW107" s="154"/>
      <c r="BX107" s="154"/>
      <c r="BY107" s="154"/>
      <c r="CA107" t="s">
        <v>40</v>
      </c>
    </row>
    <row r="108" spans="1:79" s="43" customFormat="1" ht="13.15" customHeight="1">
      <c r="A108" s="137">
        <v>1</v>
      </c>
      <c r="B108" s="138"/>
      <c r="C108" s="138"/>
      <c r="D108" s="109" t="s">
        <v>300</v>
      </c>
      <c r="E108" s="106"/>
      <c r="F108" s="106"/>
      <c r="G108" s="106"/>
      <c r="H108" s="106"/>
      <c r="I108" s="106"/>
      <c r="J108" s="106"/>
      <c r="K108" s="106"/>
      <c r="L108" s="106"/>
      <c r="M108" s="106"/>
      <c r="N108" s="106"/>
      <c r="O108" s="106"/>
      <c r="P108" s="106"/>
      <c r="Q108" s="106"/>
      <c r="R108" s="106"/>
      <c r="S108" s="106"/>
      <c r="T108" s="107"/>
      <c r="U108" s="134">
        <v>1921</v>
      </c>
      <c r="V108" s="135"/>
      <c r="W108" s="135"/>
      <c r="X108" s="135"/>
      <c r="Y108" s="136"/>
      <c r="Z108" s="134">
        <v>0</v>
      </c>
      <c r="AA108" s="135"/>
      <c r="AB108" s="135"/>
      <c r="AC108" s="135"/>
      <c r="AD108" s="136"/>
      <c r="AE108" s="134">
        <v>0</v>
      </c>
      <c r="AF108" s="135"/>
      <c r="AG108" s="135"/>
      <c r="AH108" s="136"/>
      <c r="AI108" s="134">
        <f t="shared" ref="AI108:AI115" si="10">IF(ISNUMBER(U108),U108,0)+IF(ISNUMBER(Z108),Z108,0)</f>
        <v>1921</v>
      </c>
      <c r="AJ108" s="135"/>
      <c r="AK108" s="135"/>
      <c r="AL108" s="135"/>
      <c r="AM108" s="136"/>
      <c r="AN108" s="134">
        <v>0</v>
      </c>
      <c r="AO108" s="135"/>
      <c r="AP108" s="135"/>
      <c r="AQ108" s="135"/>
      <c r="AR108" s="136"/>
      <c r="AS108" s="134">
        <v>0</v>
      </c>
      <c r="AT108" s="135"/>
      <c r="AU108" s="135"/>
      <c r="AV108" s="135"/>
      <c r="AW108" s="136"/>
      <c r="AX108" s="134">
        <v>0</v>
      </c>
      <c r="AY108" s="135"/>
      <c r="AZ108" s="135"/>
      <c r="BA108" s="136"/>
      <c r="BB108" s="134">
        <f t="shared" ref="BB108:BB115" si="11">IF(ISNUMBER(AN108),AN108,0)+IF(ISNUMBER(AS108),AS108,0)</f>
        <v>0</v>
      </c>
      <c r="BC108" s="135"/>
      <c r="BD108" s="135"/>
      <c r="BE108" s="135"/>
      <c r="BF108" s="136"/>
      <c r="BG108" s="134">
        <v>0</v>
      </c>
      <c r="BH108" s="135"/>
      <c r="BI108" s="135"/>
      <c r="BJ108" s="135"/>
      <c r="BK108" s="136"/>
      <c r="BL108" s="134">
        <v>0</v>
      </c>
      <c r="BM108" s="135"/>
      <c r="BN108" s="135"/>
      <c r="BO108" s="135"/>
      <c r="BP108" s="136"/>
      <c r="BQ108" s="134">
        <v>0</v>
      </c>
      <c r="BR108" s="135"/>
      <c r="BS108" s="135"/>
      <c r="BT108" s="136"/>
      <c r="BU108" s="134">
        <f t="shared" ref="BU108:BU115" si="12">IF(ISNUMBER(BG108),BG108,0)+IF(ISNUMBER(BL108),BL108,0)</f>
        <v>0</v>
      </c>
      <c r="BV108" s="135"/>
      <c r="BW108" s="135"/>
      <c r="BX108" s="135"/>
      <c r="BY108" s="136"/>
      <c r="CA108" s="43" t="s">
        <v>41</v>
      </c>
    </row>
    <row r="109" spans="1:79" s="43" customFormat="1" ht="13.15" customHeight="1">
      <c r="A109" s="137">
        <v>2</v>
      </c>
      <c r="B109" s="138"/>
      <c r="C109" s="138"/>
      <c r="D109" s="109" t="s">
        <v>541</v>
      </c>
      <c r="E109" s="106"/>
      <c r="F109" s="106"/>
      <c r="G109" s="106"/>
      <c r="H109" s="106"/>
      <c r="I109" s="106"/>
      <c r="J109" s="106"/>
      <c r="K109" s="106"/>
      <c r="L109" s="106"/>
      <c r="M109" s="106"/>
      <c r="N109" s="106"/>
      <c r="O109" s="106"/>
      <c r="P109" s="106"/>
      <c r="Q109" s="106"/>
      <c r="R109" s="106"/>
      <c r="S109" s="106"/>
      <c r="T109" s="107"/>
      <c r="U109" s="134">
        <v>0</v>
      </c>
      <c r="V109" s="135"/>
      <c r="W109" s="135"/>
      <c r="X109" s="135"/>
      <c r="Y109" s="136"/>
      <c r="Z109" s="134">
        <v>98956.800000000003</v>
      </c>
      <c r="AA109" s="135"/>
      <c r="AB109" s="135"/>
      <c r="AC109" s="135"/>
      <c r="AD109" s="136"/>
      <c r="AE109" s="134">
        <v>98956.800000000003</v>
      </c>
      <c r="AF109" s="135"/>
      <c r="AG109" s="135"/>
      <c r="AH109" s="136"/>
      <c r="AI109" s="134">
        <f t="shared" si="10"/>
        <v>98956.800000000003</v>
      </c>
      <c r="AJ109" s="135"/>
      <c r="AK109" s="135"/>
      <c r="AL109" s="135"/>
      <c r="AM109" s="136"/>
      <c r="AN109" s="134">
        <v>0</v>
      </c>
      <c r="AO109" s="135"/>
      <c r="AP109" s="135"/>
      <c r="AQ109" s="135"/>
      <c r="AR109" s="136"/>
      <c r="AS109" s="134">
        <v>0</v>
      </c>
      <c r="AT109" s="135"/>
      <c r="AU109" s="135"/>
      <c r="AV109" s="135"/>
      <c r="AW109" s="136"/>
      <c r="AX109" s="134">
        <v>0</v>
      </c>
      <c r="AY109" s="135"/>
      <c r="AZ109" s="135"/>
      <c r="BA109" s="136"/>
      <c r="BB109" s="134">
        <f t="shared" si="11"/>
        <v>0</v>
      </c>
      <c r="BC109" s="135"/>
      <c r="BD109" s="135"/>
      <c r="BE109" s="135"/>
      <c r="BF109" s="136"/>
      <c r="BG109" s="134">
        <v>0</v>
      </c>
      <c r="BH109" s="135"/>
      <c r="BI109" s="135"/>
      <c r="BJ109" s="135"/>
      <c r="BK109" s="136"/>
      <c r="BL109" s="134">
        <v>0</v>
      </c>
      <c r="BM109" s="135"/>
      <c r="BN109" s="135"/>
      <c r="BO109" s="135"/>
      <c r="BP109" s="136"/>
      <c r="BQ109" s="134">
        <v>0</v>
      </c>
      <c r="BR109" s="135"/>
      <c r="BS109" s="135"/>
      <c r="BT109" s="136"/>
      <c r="BU109" s="134">
        <f t="shared" si="12"/>
        <v>0</v>
      </c>
      <c r="BV109" s="135"/>
      <c r="BW109" s="135"/>
      <c r="BX109" s="135"/>
      <c r="BY109" s="136"/>
    </row>
    <row r="110" spans="1:79" s="43" customFormat="1" ht="13.15" customHeight="1">
      <c r="A110" s="137">
        <v>3</v>
      </c>
      <c r="B110" s="138"/>
      <c r="C110" s="138"/>
      <c r="D110" s="109" t="s">
        <v>517</v>
      </c>
      <c r="E110" s="106"/>
      <c r="F110" s="106"/>
      <c r="G110" s="106"/>
      <c r="H110" s="106"/>
      <c r="I110" s="106"/>
      <c r="J110" s="106"/>
      <c r="K110" s="106"/>
      <c r="L110" s="106"/>
      <c r="M110" s="106"/>
      <c r="N110" s="106"/>
      <c r="O110" s="106"/>
      <c r="P110" s="106"/>
      <c r="Q110" s="106"/>
      <c r="R110" s="106"/>
      <c r="S110" s="106"/>
      <c r="T110" s="107"/>
      <c r="U110" s="134">
        <v>0</v>
      </c>
      <c r="V110" s="135"/>
      <c r="W110" s="135"/>
      <c r="X110" s="135"/>
      <c r="Y110" s="136"/>
      <c r="Z110" s="134">
        <v>11401.73</v>
      </c>
      <c r="AA110" s="135"/>
      <c r="AB110" s="135"/>
      <c r="AC110" s="135"/>
      <c r="AD110" s="136"/>
      <c r="AE110" s="134">
        <v>11401.73</v>
      </c>
      <c r="AF110" s="135"/>
      <c r="AG110" s="135"/>
      <c r="AH110" s="136"/>
      <c r="AI110" s="134">
        <f t="shared" si="10"/>
        <v>11401.73</v>
      </c>
      <c r="AJ110" s="135"/>
      <c r="AK110" s="135"/>
      <c r="AL110" s="135"/>
      <c r="AM110" s="136"/>
      <c r="AN110" s="134">
        <v>0</v>
      </c>
      <c r="AO110" s="135"/>
      <c r="AP110" s="135"/>
      <c r="AQ110" s="135"/>
      <c r="AR110" s="136"/>
      <c r="AS110" s="134">
        <v>0</v>
      </c>
      <c r="AT110" s="135"/>
      <c r="AU110" s="135"/>
      <c r="AV110" s="135"/>
      <c r="AW110" s="136"/>
      <c r="AX110" s="134">
        <v>0</v>
      </c>
      <c r="AY110" s="135"/>
      <c r="AZ110" s="135"/>
      <c r="BA110" s="136"/>
      <c r="BB110" s="134">
        <f t="shared" si="11"/>
        <v>0</v>
      </c>
      <c r="BC110" s="135"/>
      <c r="BD110" s="135"/>
      <c r="BE110" s="135"/>
      <c r="BF110" s="136"/>
      <c r="BG110" s="134">
        <v>0</v>
      </c>
      <c r="BH110" s="135"/>
      <c r="BI110" s="135"/>
      <c r="BJ110" s="135"/>
      <c r="BK110" s="136"/>
      <c r="BL110" s="134">
        <v>0</v>
      </c>
      <c r="BM110" s="135"/>
      <c r="BN110" s="135"/>
      <c r="BO110" s="135"/>
      <c r="BP110" s="136"/>
      <c r="BQ110" s="134">
        <v>0</v>
      </c>
      <c r="BR110" s="135"/>
      <c r="BS110" s="135"/>
      <c r="BT110" s="136"/>
      <c r="BU110" s="134">
        <f t="shared" si="12"/>
        <v>0</v>
      </c>
      <c r="BV110" s="135"/>
      <c r="BW110" s="135"/>
      <c r="BX110" s="135"/>
      <c r="BY110" s="136"/>
    </row>
    <row r="111" spans="1:79" s="43" customFormat="1" ht="13.15" customHeight="1">
      <c r="A111" s="137">
        <v>4</v>
      </c>
      <c r="B111" s="138"/>
      <c r="C111" s="138"/>
      <c r="D111" s="109" t="s">
        <v>542</v>
      </c>
      <c r="E111" s="106"/>
      <c r="F111" s="106"/>
      <c r="G111" s="106"/>
      <c r="H111" s="106"/>
      <c r="I111" s="106"/>
      <c r="J111" s="106"/>
      <c r="K111" s="106"/>
      <c r="L111" s="106"/>
      <c r="M111" s="106"/>
      <c r="N111" s="106"/>
      <c r="O111" s="106"/>
      <c r="P111" s="106"/>
      <c r="Q111" s="106"/>
      <c r="R111" s="106"/>
      <c r="S111" s="106"/>
      <c r="T111" s="107"/>
      <c r="U111" s="134">
        <v>171520.27</v>
      </c>
      <c r="V111" s="135"/>
      <c r="W111" s="135"/>
      <c r="X111" s="135"/>
      <c r="Y111" s="136"/>
      <c r="Z111" s="134">
        <v>6810.29</v>
      </c>
      <c r="AA111" s="135"/>
      <c r="AB111" s="135"/>
      <c r="AC111" s="135"/>
      <c r="AD111" s="136"/>
      <c r="AE111" s="134">
        <v>0</v>
      </c>
      <c r="AF111" s="135"/>
      <c r="AG111" s="135"/>
      <c r="AH111" s="136"/>
      <c r="AI111" s="134">
        <f t="shared" si="10"/>
        <v>178330.56</v>
      </c>
      <c r="AJ111" s="135"/>
      <c r="AK111" s="135"/>
      <c r="AL111" s="135"/>
      <c r="AM111" s="136"/>
      <c r="AN111" s="134">
        <v>239300</v>
      </c>
      <c r="AO111" s="135"/>
      <c r="AP111" s="135"/>
      <c r="AQ111" s="135"/>
      <c r="AR111" s="136"/>
      <c r="AS111" s="134">
        <v>18619.59</v>
      </c>
      <c r="AT111" s="135"/>
      <c r="AU111" s="135"/>
      <c r="AV111" s="135"/>
      <c r="AW111" s="136"/>
      <c r="AX111" s="134">
        <v>0</v>
      </c>
      <c r="AY111" s="135"/>
      <c r="AZ111" s="135"/>
      <c r="BA111" s="136"/>
      <c r="BB111" s="134">
        <f t="shared" si="11"/>
        <v>257919.59</v>
      </c>
      <c r="BC111" s="135"/>
      <c r="BD111" s="135"/>
      <c r="BE111" s="135"/>
      <c r="BF111" s="136"/>
      <c r="BG111" s="134">
        <v>50000</v>
      </c>
      <c r="BH111" s="135"/>
      <c r="BI111" s="135"/>
      <c r="BJ111" s="135"/>
      <c r="BK111" s="136"/>
      <c r="BL111" s="134">
        <v>0</v>
      </c>
      <c r="BM111" s="135"/>
      <c r="BN111" s="135"/>
      <c r="BO111" s="135"/>
      <c r="BP111" s="136"/>
      <c r="BQ111" s="134">
        <v>0</v>
      </c>
      <c r="BR111" s="135"/>
      <c r="BS111" s="135"/>
      <c r="BT111" s="136"/>
      <c r="BU111" s="134">
        <f t="shared" si="12"/>
        <v>50000</v>
      </c>
      <c r="BV111" s="135"/>
      <c r="BW111" s="135"/>
      <c r="BX111" s="135"/>
      <c r="BY111" s="136"/>
    </row>
    <row r="112" spans="1:79" s="43" customFormat="1" ht="13.15" customHeight="1">
      <c r="A112" s="137">
        <v>5</v>
      </c>
      <c r="B112" s="138"/>
      <c r="C112" s="138"/>
      <c r="D112" s="109" t="s">
        <v>295</v>
      </c>
      <c r="E112" s="106"/>
      <c r="F112" s="106"/>
      <c r="G112" s="106"/>
      <c r="H112" s="106"/>
      <c r="I112" s="106"/>
      <c r="J112" s="106"/>
      <c r="K112" s="106"/>
      <c r="L112" s="106"/>
      <c r="M112" s="106"/>
      <c r="N112" s="106"/>
      <c r="O112" s="106"/>
      <c r="P112" s="106"/>
      <c r="Q112" s="106"/>
      <c r="R112" s="106"/>
      <c r="S112" s="106"/>
      <c r="T112" s="107"/>
      <c r="U112" s="134">
        <v>659399.47</v>
      </c>
      <c r="V112" s="135"/>
      <c r="W112" s="135"/>
      <c r="X112" s="135"/>
      <c r="Y112" s="136"/>
      <c r="Z112" s="134">
        <v>9821.7900000000009</v>
      </c>
      <c r="AA112" s="135"/>
      <c r="AB112" s="135"/>
      <c r="AC112" s="135"/>
      <c r="AD112" s="136"/>
      <c r="AE112" s="134">
        <v>0</v>
      </c>
      <c r="AF112" s="135"/>
      <c r="AG112" s="135"/>
      <c r="AH112" s="136"/>
      <c r="AI112" s="134">
        <f t="shared" si="10"/>
        <v>669221.26</v>
      </c>
      <c r="AJ112" s="135"/>
      <c r="AK112" s="135"/>
      <c r="AL112" s="135"/>
      <c r="AM112" s="136"/>
      <c r="AN112" s="134">
        <v>653986.46</v>
      </c>
      <c r="AO112" s="135"/>
      <c r="AP112" s="135"/>
      <c r="AQ112" s="135"/>
      <c r="AR112" s="136"/>
      <c r="AS112" s="134">
        <v>0</v>
      </c>
      <c r="AT112" s="135"/>
      <c r="AU112" s="135"/>
      <c r="AV112" s="135"/>
      <c r="AW112" s="136"/>
      <c r="AX112" s="134">
        <v>0</v>
      </c>
      <c r="AY112" s="135"/>
      <c r="AZ112" s="135"/>
      <c r="BA112" s="136"/>
      <c r="BB112" s="134">
        <f t="shared" si="11"/>
        <v>653986.46</v>
      </c>
      <c r="BC112" s="135"/>
      <c r="BD112" s="135"/>
      <c r="BE112" s="135"/>
      <c r="BF112" s="136"/>
      <c r="BG112" s="134">
        <v>690091</v>
      </c>
      <c r="BH112" s="135"/>
      <c r="BI112" s="135"/>
      <c r="BJ112" s="135"/>
      <c r="BK112" s="136"/>
      <c r="BL112" s="134">
        <v>0</v>
      </c>
      <c r="BM112" s="135"/>
      <c r="BN112" s="135"/>
      <c r="BO112" s="135"/>
      <c r="BP112" s="136"/>
      <c r="BQ112" s="134">
        <v>0</v>
      </c>
      <c r="BR112" s="135"/>
      <c r="BS112" s="135"/>
      <c r="BT112" s="136"/>
      <c r="BU112" s="134">
        <f t="shared" si="12"/>
        <v>690091</v>
      </c>
      <c r="BV112" s="135"/>
      <c r="BW112" s="135"/>
      <c r="BX112" s="135"/>
      <c r="BY112" s="136"/>
    </row>
    <row r="113" spans="1:79" s="43" customFormat="1" ht="26.45" customHeight="1">
      <c r="A113" s="137">
        <v>6</v>
      </c>
      <c r="B113" s="138"/>
      <c r="C113" s="138"/>
      <c r="D113" s="109" t="s">
        <v>518</v>
      </c>
      <c r="E113" s="106"/>
      <c r="F113" s="106"/>
      <c r="G113" s="106"/>
      <c r="H113" s="106"/>
      <c r="I113" s="106"/>
      <c r="J113" s="106"/>
      <c r="K113" s="106"/>
      <c r="L113" s="106"/>
      <c r="M113" s="106"/>
      <c r="N113" s="106"/>
      <c r="O113" s="106"/>
      <c r="P113" s="106"/>
      <c r="Q113" s="106"/>
      <c r="R113" s="106"/>
      <c r="S113" s="106"/>
      <c r="T113" s="107"/>
      <c r="U113" s="134">
        <v>58104.95</v>
      </c>
      <c r="V113" s="135"/>
      <c r="W113" s="135"/>
      <c r="X113" s="135"/>
      <c r="Y113" s="136"/>
      <c r="Z113" s="134">
        <v>30657</v>
      </c>
      <c r="AA113" s="135"/>
      <c r="AB113" s="135"/>
      <c r="AC113" s="135"/>
      <c r="AD113" s="136"/>
      <c r="AE113" s="134">
        <v>0</v>
      </c>
      <c r="AF113" s="135"/>
      <c r="AG113" s="135"/>
      <c r="AH113" s="136"/>
      <c r="AI113" s="134">
        <f t="shared" si="10"/>
        <v>88761.95</v>
      </c>
      <c r="AJ113" s="135"/>
      <c r="AK113" s="135"/>
      <c r="AL113" s="135"/>
      <c r="AM113" s="136"/>
      <c r="AN113" s="134">
        <v>237764.96</v>
      </c>
      <c r="AO113" s="135"/>
      <c r="AP113" s="135"/>
      <c r="AQ113" s="135"/>
      <c r="AR113" s="136"/>
      <c r="AS113" s="134">
        <v>33214</v>
      </c>
      <c r="AT113" s="135"/>
      <c r="AU113" s="135"/>
      <c r="AV113" s="135"/>
      <c r="AW113" s="136"/>
      <c r="AX113" s="134">
        <v>0</v>
      </c>
      <c r="AY113" s="135"/>
      <c r="AZ113" s="135"/>
      <c r="BA113" s="136"/>
      <c r="BB113" s="134">
        <f t="shared" si="11"/>
        <v>270978.95999999996</v>
      </c>
      <c r="BC113" s="135"/>
      <c r="BD113" s="135"/>
      <c r="BE113" s="135"/>
      <c r="BF113" s="136"/>
      <c r="BG113" s="134">
        <v>0</v>
      </c>
      <c r="BH113" s="135"/>
      <c r="BI113" s="135"/>
      <c r="BJ113" s="135"/>
      <c r="BK113" s="136"/>
      <c r="BL113" s="134">
        <v>0</v>
      </c>
      <c r="BM113" s="135"/>
      <c r="BN113" s="135"/>
      <c r="BO113" s="135"/>
      <c r="BP113" s="136"/>
      <c r="BQ113" s="134">
        <v>0</v>
      </c>
      <c r="BR113" s="135"/>
      <c r="BS113" s="135"/>
      <c r="BT113" s="136"/>
      <c r="BU113" s="134">
        <f t="shared" si="12"/>
        <v>0</v>
      </c>
      <c r="BV113" s="135"/>
      <c r="BW113" s="135"/>
      <c r="BX113" s="135"/>
      <c r="BY113" s="136"/>
    </row>
    <row r="114" spans="1:79" s="43" customFormat="1" ht="13.15" customHeight="1">
      <c r="A114" s="137">
        <v>7</v>
      </c>
      <c r="B114" s="138"/>
      <c r="C114" s="138"/>
      <c r="D114" s="109" t="s">
        <v>543</v>
      </c>
      <c r="E114" s="106"/>
      <c r="F114" s="106"/>
      <c r="G114" s="106"/>
      <c r="H114" s="106"/>
      <c r="I114" s="106"/>
      <c r="J114" s="106"/>
      <c r="K114" s="106"/>
      <c r="L114" s="106"/>
      <c r="M114" s="106"/>
      <c r="N114" s="106"/>
      <c r="O114" s="106"/>
      <c r="P114" s="106"/>
      <c r="Q114" s="106"/>
      <c r="R114" s="106"/>
      <c r="S114" s="106"/>
      <c r="T114" s="107"/>
      <c r="U114" s="134">
        <v>0</v>
      </c>
      <c r="V114" s="135"/>
      <c r="W114" s="135"/>
      <c r="X114" s="135"/>
      <c r="Y114" s="136"/>
      <c r="Z114" s="134">
        <v>0</v>
      </c>
      <c r="AA114" s="135"/>
      <c r="AB114" s="135"/>
      <c r="AC114" s="135"/>
      <c r="AD114" s="136"/>
      <c r="AE114" s="134">
        <v>0</v>
      </c>
      <c r="AF114" s="135"/>
      <c r="AG114" s="135"/>
      <c r="AH114" s="136"/>
      <c r="AI114" s="134">
        <f t="shared" si="10"/>
        <v>0</v>
      </c>
      <c r="AJ114" s="135"/>
      <c r="AK114" s="135"/>
      <c r="AL114" s="135"/>
      <c r="AM114" s="136"/>
      <c r="AN114" s="134">
        <v>0</v>
      </c>
      <c r="AO114" s="135"/>
      <c r="AP114" s="135"/>
      <c r="AQ114" s="135"/>
      <c r="AR114" s="136"/>
      <c r="AS114" s="134">
        <v>0</v>
      </c>
      <c r="AT114" s="135"/>
      <c r="AU114" s="135"/>
      <c r="AV114" s="135"/>
      <c r="AW114" s="136"/>
      <c r="AX114" s="134">
        <v>0</v>
      </c>
      <c r="AY114" s="135"/>
      <c r="AZ114" s="135"/>
      <c r="BA114" s="136"/>
      <c r="BB114" s="134">
        <f t="shared" si="11"/>
        <v>0</v>
      </c>
      <c r="BC114" s="135"/>
      <c r="BD114" s="135"/>
      <c r="BE114" s="135"/>
      <c r="BF114" s="136"/>
      <c r="BG114" s="134">
        <v>0</v>
      </c>
      <c r="BH114" s="135"/>
      <c r="BI114" s="135"/>
      <c r="BJ114" s="135"/>
      <c r="BK114" s="136"/>
      <c r="BL114" s="134">
        <v>0</v>
      </c>
      <c r="BM114" s="135"/>
      <c r="BN114" s="135"/>
      <c r="BO114" s="135"/>
      <c r="BP114" s="136"/>
      <c r="BQ114" s="134">
        <v>0</v>
      </c>
      <c r="BR114" s="135"/>
      <c r="BS114" s="135"/>
      <c r="BT114" s="136"/>
      <c r="BU114" s="134">
        <f t="shared" si="12"/>
        <v>0</v>
      </c>
      <c r="BV114" s="135"/>
      <c r="BW114" s="135"/>
      <c r="BX114" s="135"/>
      <c r="BY114" s="136"/>
    </row>
    <row r="115" spans="1:79" s="9" customFormat="1" ht="12.75" customHeight="1">
      <c r="A115" s="142"/>
      <c r="B115" s="143"/>
      <c r="C115" s="143"/>
      <c r="D115" s="67" t="s">
        <v>178</v>
      </c>
      <c r="E115" s="68"/>
      <c r="F115" s="68"/>
      <c r="G115" s="68"/>
      <c r="H115" s="68"/>
      <c r="I115" s="68"/>
      <c r="J115" s="68"/>
      <c r="K115" s="68"/>
      <c r="L115" s="68"/>
      <c r="M115" s="68"/>
      <c r="N115" s="68"/>
      <c r="O115" s="68"/>
      <c r="P115" s="68"/>
      <c r="Q115" s="68"/>
      <c r="R115" s="68"/>
      <c r="S115" s="68"/>
      <c r="T115" s="69"/>
      <c r="U115" s="145">
        <v>890945.69</v>
      </c>
      <c r="V115" s="146"/>
      <c r="W115" s="146"/>
      <c r="X115" s="146"/>
      <c r="Y115" s="147"/>
      <c r="Z115" s="145">
        <v>157647.60999999999</v>
      </c>
      <c r="AA115" s="146"/>
      <c r="AB115" s="146"/>
      <c r="AC115" s="146"/>
      <c r="AD115" s="147"/>
      <c r="AE115" s="145">
        <v>110358.53</v>
      </c>
      <c r="AF115" s="146"/>
      <c r="AG115" s="146"/>
      <c r="AH115" s="147"/>
      <c r="AI115" s="145">
        <f t="shared" si="10"/>
        <v>1048593.2999999998</v>
      </c>
      <c r="AJ115" s="146"/>
      <c r="AK115" s="146"/>
      <c r="AL115" s="146"/>
      <c r="AM115" s="147"/>
      <c r="AN115" s="145">
        <v>1131051.42</v>
      </c>
      <c r="AO115" s="146"/>
      <c r="AP115" s="146"/>
      <c r="AQ115" s="146"/>
      <c r="AR115" s="147"/>
      <c r="AS115" s="145">
        <v>51833.59</v>
      </c>
      <c r="AT115" s="146"/>
      <c r="AU115" s="146"/>
      <c r="AV115" s="146"/>
      <c r="AW115" s="147"/>
      <c r="AX115" s="145">
        <v>0</v>
      </c>
      <c r="AY115" s="146"/>
      <c r="AZ115" s="146"/>
      <c r="BA115" s="147"/>
      <c r="BB115" s="145">
        <f t="shared" si="11"/>
        <v>1182885.01</v>
      </c>
      <c r="BC115" s="146"/>
      <c r="BD115" s="146"/>
      <c r="BE115" s="146"/>
      <c r="BF115" s="147"/>
      <c r="BG115" s="145">
        <v>740091</v>
      </c>
      <c r="BH115" s="146"/>
      <c r="BI115" s="146"/>
      <c r="BJ115" s="146"/>
      <c r="BK115" s="147"/>
      <c r="BL115" s="145">
        <v>0</v>
      </c>
      <c r="BM115" s="146"/>
      <c r="BN115" s="146"/>
      <c r="BO115" s="146"/>
      <c r="BP115" s="147"/>
      <c r="BQ115" s="145">
        <v>0</v>
      </c>
      <c r="BR115" s="146"/>
      <c r="BS115" s="146"/>
      <c r="BT115" s="147"/>
      <c r="BU115" s="145">
        <f t="shared" si="12"/>
        <v>740091</v>
      </c>
      <c r="BV115" s="146"/>
      <c r="BW115" s="146"/>
      <c r="BX115" s="146"/>
      <c r="BY115" s="147"/>
    </row>
    <row r="117" spans="1:79" ht="14.25" customHeight="1">
      <c r="A117" s="113" t="s">
        <v>385</v>
      </c>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row>
    <row r="118" spans="1:79" ht="15" customHeight="1">
      <c r="A118" s="160" t="s">
        <v>278</v>
      </c>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row>
    <row r="119" spans="1:79" ht="23.1" customHeight="1">
      <c r="A119" s="115" t="s">
        <v>6</v>
      </c>
      <c r="B119" s="116"/>
      <c r="C119" s="116"/>
      <c r="D119" s="115" t="s">
        <v>151</v>
      </c>
      <c r="E119" s="116"/>
      <c r="F119" s="116"/>
      <c r="G119" s="116"/>
      <c r="H119" s="116"/>
      <c r="I119" s="116"/>
      <c r="J119" s="116"/>
      <c r="K119" s="116"/>
      <c r="L119" s="116"/>
      <c r="M119" s="116"/>
      <c r="N119" s="116"/>
      <c r="O119" s="116"/>
      <c r="P119" s="116"/>
      <c r="Q119" s="116"/>
      <c r="R119" s="116"/>
      <c r="S119" s="116"/>
      <c r="T119" s="117"/>
      <c r="U119" s="70" t="s">
        <v>282</v>
      </c>
      <c r="V119" s="70"/>
      <c r="W119" s="70"/>
      <c r="X119" s="70"/>
      <c r="Y119" s="70"/>
      <c r="Z119" s="70"/>
      <c r="AA119" s="70"/>
      <c r="AB119" s="70"/>
      <c r="AC119" s="70"/>
      <c r="AD119" s="70"/>
      <c r="AE119" s="70"/>
      <c r="AF119" s="70"/>
      <c r="AG119" s="70"/>
      <c r="AH119" s="70"/>
      <c r="AI119" s="70"/>
      <c r="AJ119" s="70"/>
      <c r="AK119" s="70"/>
      <c r="AL119" s="70"/>
      <c r="AM119" s="70"/>
      <c r="AN119" s="70"/>
      <c r="AO119" s="70" t="s">
        <v>284</v>
      </c>
      <c r="AP119" s="70"/>
      <c r="AQ119" s="70"/>
      <c r="AR119" s="70"/>
      <c r="AS119" s="70"/>
      <c r="AT119" s="70"/>
      <c r="AU119" s="70"/>
      <c r="AV119" s="70"/>
      <c r="AW119" s="70"/>
      <c r="AX119" s="70"/>
      <c r="AY119" s="70"/>
      <c r="AZ119" s="70"/>
      <c r="BA119" s="70"/>
      <c r="BB119" s="70"/>
      <c r="BC119" s="70"/>
      <c r="BD119" s="70"/>
      <c r="BE119" s="70"/>
      <c r="BF119" s="70"/>
      <c r="BG119" s="70"/>
      <c r="BH119" s="70"/>
    </row>
    <row r="120" spans="1:79" ht="54" customHeight="1">
      <c r="A120" s="118"/>
      <c r="B120" s="119"/>
      <c r="C120" s="119"/>
      <c r="D120" s="118"/>
      <c r="E120" s="119"/>
      <c r="F120" s="119"/>
      <c r="G120" s="119"/>
      <c r="H120" s="119"/>
      <c r="I120" s="119"/>
      <c r="J120" s="119"/>
      <c r="K120" s="119"/>
      <c r="L120" s="119"/>
      <c r="M120" s="119"/>
      <c r="N120" s="119"/>
      <c r="O120" s="119"/>
      <c r="P120" s="119"/>
      <c r="Q120" s="119"/>
      <c r="R120" s="119"/>
      <c r="S120" s="119"/>
      <c r="T120" s="120"/>
      <c r="U120" s="91" t="s">
        <v>4</v>
      </c>
      <c r="V120" s="92"/>
      <c r="W120" s="92"/>
      <c r="X120" s="92"/>
      <c r="Y120" s="93"/>
      <c r="Z120" s="91" t="s">
        <v>3</v>
      </c>
      <c r="AA120" s="92"/>
      <c r="AB120" s="92"/>
      <c r="AC120" s="92"/>
      <c r="AD120" s="93"/>
      <c r="AE120" s="131" t="s">
        <v>146</v>
      </c>
      <c r="AF120" s="132"/>
      <c r="AG120" s="132"/>
      <c r="AH120" s="132"/>
      <c r="AI120" s="133"/>
      <c r="AJ120" s="91" t="s">
        <v>5</v>
      </c>
      <c r="AK120" s="92"/>
      <c r="AL120" s="92"/>
      <c r="AM120" s="92"/>
      <c r="AN120" s="93"/>
      <c r="AO120" s="91" t="s">
        <v>4</v>
      </c>
      <c r="AP120" s="92"/>
      <c r="AQ120" s="92"/>
      <c r="AR120" s="92"/>
      <c r="AS120" s="93"/>
      <c r="AT120" s="91" t="s">
        <v>3</v>
      </c>
      <c r="AU120" s="92"/>
      <c r="AV120" s="92"/>
      <c r="AW120" s="92"/>
      <c r="AX120" s="93"/>
      <c r="AY120" s="131" t="s">
        <v>146</v>
      </c>
      <c r="AZ120" s="132"/>
      <c r="BA120" s="132"/>
      <c r="BB120" s="132"/>
      <c r="BC120" s="133"/>
      <c r="BD120" s="70" t="s">
        <v>117</v>
      </c>
      <c r="BE120" s="70"/>
      <c r="BF120" s="70"/>
      <c r="BG120" s="70"/>
      <c r="BH120" s="70"/>
    </row>
    <row r="121" spans="1:79" ht="15" customHeight="1">
      <c r="A121" s="91" t="s">
        <v>214</v>
      </c>
      <c r="B121" s="92"/>
      <c r="C121" s="92"/>
      <c r="D121" s="91">
        <v>2</v>
      </c>
      <c r="E121" s="92"/>
      <c r="F121" s="92"/>
      <c r="G121" s="92"/>
      <c r="H121" s="92"/>
      <c r="I121" s="92"/>
      <c r="J121" s="92"/>
      <c r="K121" s="92"/>
      <c r="L121" s="92"/>
      <c r="M121" s="92"/>
      <c r="N121" s="92"/>
      <c r="O121" s="92"/>
      <c r="P121" s="92"/>
      <c r="Q121" s="92"/>
      <c r="R121" s="92"/>
      <c r="S121" s="92"/>
      <c r="T121" s="93"/>
      <c r="U121" s="91">
        <v>3</v>
      </c>
      <c r="V121" s="92"/>
      <c r="W121" s="92"/>
      <c r="X121" s="92"/>
      <c r="Y121" s="93"/>
      <c r="Z121" s="91">
        <v>4</v>
      </c>
      <c r="AA121" s="92"/>
      <c r="AB121" s="92"/>
      <c r="AC121" s="92"/>
      <c r="AD121" s="93"/>
      <c r="AE121" s="91">
        <v>5</v>
      </c>
      <c r="AF121" s="92"/>
      <c r="AG121" s="92"/>
      <c r="AH121" s="92"/>
      <c r="AI121" s="93"/>
      <c r="AJ121" s="91">
        <v>6</v>
      </c>
      <c r="AK121" s="92"/>
      <c r="AL121" s="92"/>
      <c r="AM121" s="92"/>
      <c r="AN121" s="93"/>
      <c r="AO121" s="91">
        <v>7</v>
      </c>
      <c r="AP121" s="92"/>
      <c r="AQ121" s="92"/>
      <c r="AR121" s="92"/>
      <c r="AS121" s="93"/>
      <c r="AT121" s="91">
        <v>8</v>
      </c>
      <c r="AU121" s="92"/>
      <c r="AV121" s="92"/>
      <c r="AW121" s="92"/>
      <c r="AX121" s="93"/>
      <c r="AY121" s="91">
        <v>9</v>
      </c>
      <c r="AZ121" s="92"/>
      <c r="BA121" s="92"/>
      <c r="BB121" s="92"/>
      <c r="BC121" s="93"/>
      <c r="BD121" s="91">
        <v>10</v>
      </c>
      <c r="BE121" s="92"/>
      <c r="BF121" s="92"/>
      <c r="BG121" s="92"/>
      <c r="BH121" s="93"/>
    </row>
    <row r="122" spans="1:79" s="2" customFormat="1" ht="12.75" hidden="1" customHeight="1">
      <c r="A122" s="94" t="s">
        <v>89</v>
      </c>
      <c r="B122" s="95"/>
      <c r="C122" s="95"/>
      <c r="D122" s="94" t="s">
        <v>77</v>
      </c>
      <c r="E122" s="95"/>
      <c r="F122" s="95"/>
      <c r="G122" s="95"/>
      <c r="H122" s="95"/>
      <c r="I122" s="95"/>
      <c r="J122" s="95"/>
      <c r="K122" s="95"/>
      <c r="L122" s="95"/>
      <c r="M122" s="95"/>
      <c r="N122" s="95"/>
      <c r="O122" s="95"/>
      <c r="P122" s="95"/>
      <c r="Q122" s="95"/>
      <c r="R122" s="95"/>
      <c r="S122" s="95"/>
      <c r="T122" s="96"/>
      <c r="U122" s="94" t="s">
        <v>80</v>
      </c>
      <c r="V122" s="95"/>
      <c r="W122" s="95"/>
      <c r="X122" s="95"/>
      <c r="Y122" s="96"/>
      <c r="Z122" s="94" t="s">
        <v>81</v>
      </c>
      <c r="AA122" s="95"/>
      <c r="AB122" s="95"/>
      <c r="AC122" s="95"/>
      <c r="AD122" s="96"/>
      <c r="AE122" s="94" t="s">
        <v>115</v>
      </c>
      <c r="AF122" s="95"/>
      <c r="AG122" s="95"/>
      <c r="AH122" s="95"/>
      <c r="AI122" s="96"/>
      <c r="AJ122" s="128" t="s">
        <v>216</v>
      </c>
      <c r="AK122" s="129"/>
      <c r="AL122" s="129"/>
      <c r="AM122" s="129"/>
      <c r="AN122" s="130"/>
      <c r="AO122" s="94" t="s">
        <v>82</v>
      </c>
      <c r="AP122" s="95"/>
      <c r="AQ122" s="95"/>
      <c r="AR122" s="95"/>
      <c r="AS122" s="96"/>
      <c r="AT122" s="94" t="s">
        <v>83</v>
      </c>
      <c r="AU122" s="95"/>
      <c r="AV122" s="95"/>
      <c r="AW122" s="95"/>
      <c r="AX122" s="96"/>
      <c r="AY122" s="94" t="s">
        <v>116</v>
      </c>
      <c r="AZ122" s="95"/>
      <c r="BA122" s="95"/>
      <c r="BB122" s="95"/>
      <c r="BC122" s="96"/>
      <c r="BD122" s="154" t="s">
        <v>216</v>
      </c>
      <c r="BE122" s="154"/>
      <c r="BF122" s="154"/>
      <c r="BG122" s="154"/>
      <c r="BH122" s="154"/>
      <c r="CA122" s="2" t="s">
        <v>42</v>
      </c>
    </row>
    <row r="123" spans="1:79" s="43" customFormat="1" ht="13.15" customHeight="1">
      <c r="A123" s="137">
        <v>1</v>
      </c>
      <c r="B123" s="138"/>
      <c r="C123" s="138"/>
      <c r="D123" s="109" t="s">
        <v>300</v>
      </c>
      <c r="E123" s="106"/>
      <c r="F123" s="106"/>
      <c r="G123" s="106"/>
      <c r="H123" s="106"/>
      <c r="I123" s="106"/>
      <c r="J123" s="106"/>
      <c r="K123" s="106"/>
      <c r="L123" s="106"/>
      <c r="M123" s="106"/>
      <c r="N123" s="106"/>
      <c r="O123" s="106"/>
      <c r="P123" s="106"/>
      <c r="Q123" s="106"/>
      <c r="R123" s="106"/>
      <c r="S123" s="106"/>
      <c r="T123" s="107"/>
      <c r="U123" s="134">
        <v>10800</v>
      </c>
      <c r="V123" s="135"/>
      <c r="W123" s="135"/>
      <c r="X123" s="135"/>
      <c r="Y123" s="136"/>
      <c r="Z123" s="134">
        <v>0</v>
      </c>
      <c r="AA123" s="135"/>
      <c r="AB123" s="135"/>
      <c r="AC123" s="135"/>
      <c r="AD123" s="136"/>
      <c r="AE123" s="140">
        <v>0</v>
      </c>
      <c r="AF123" s="140"/>
      <c r="AG123" s="140"/>
      <c r="AH123" s="140"/>
      <c r="AI123" s="140"/>
      <c r="AJ123" s="161">
        <f t="shared" ref="AJ123:AJ130" si="13">IF(ISNUMBER(U123),U123,0)+IF(ISNUMBER(Z123),Z123,0)</f>
        <v>10800</v>
      </c>
      <c r="AK123" s="161"/>
      <c r="AL123" s="161"/>
      <c r="AM123" s="161"/>
      <c r="AN123" s="161"/>
      <c r="AO123" s="140">
        <v>10800</v>
      </c>
      <c r="AP123" s="140"/>
      <c r="AQ123" s="140"/>
      <c r="AR123" s="140"/>
      <c r="AS123" s="140"/>
      <c r="AT123" s="161">
        <v>0</v>
      </c>
      <c r="AU123" s="161"/>
      <c r="AV123" s="161"/>
      <c r="AW123" s="161"/>
      <c r="AX123" s="161"/>
      <c r="AY123" s="140">
        <v>0</v>
      </c>
      <c r="AZ123" s="140"/>
      <c r="BA123" s="140"/>
      <c r="BB123" s="140"/>
      <c r="BC123" s="140"/>
      <c r="BD123" s="161">
        <f t="shared" ref="BD123:BD130" si="14">IF(ISNUMBER(AO123),AO123,0)+IF(ISNUMBER(AT123),AT123,0)</f>
        <v>10800</v>
      </c>
      <c r="BE123" s="161"/>
      <c r="BF123" s="161"/>
      <c r="BG123" s="161"/>
      <c r="BH123" s="161"/>
      <c r="CA123" s="43" t="s">
        <v>43</v>
      </c>
    </row>
    <row r="124" spans="1:79" s="43" customFormat="1" ht="13.15" customHeight="1">
      <c r="A124" s="137">
        <v>2</v>
      </c>
      <c r="B124" s="138"/>
      <c r="C124" s="138"/>
      <c r="D124" s="109" t="s">
        <v>541</v>
      </c>
      <c r="E124" s="106"/>
      <c r="F124" s="106"/>
      <c r="G124" s="106"/>
      <c r="H124" s="106"/>
      <c r="I124" s="106"/>
      <c r="J124" s="106"/>
      <c r="K124" s="106"/>
      <c r="L124" s="106"/>
      <c r="M124" s="106"/>
      <c r="N124" s="106"/>
      <c r="O124" s="106"/>
      <c r="P124" s="106"/>
      <c r="Q124" s="106"/>
      <c r="R124" s="106"/>
      <c r="S124" s="106"/>
      <c r="T124" s="107"/>
      <c r="U124" s="134">
        <v>0</v>
      </c>
      <c r="V124" s="135"/>
      <c r="W124" s="135"/>
      <c r="X124" s="135"/>
      <c r="Y124" s="136"/>
      <c r="Z124" s="134">
        <v>0</v>
      </c>
      <c r="AA124" s="135"/>
      <c r="AB124" s="135"/>
      <c r="AC124" s="135"/>
      <c r="AD124" s="136"/>
      <c r="AE124" s="140">
        <v>0</v>
      </c>
      <c r="AF124" s="140"/>
      <c r="AG124" s="140"/>
      <c r="AH124" s="140"/>
      <c r="AI124" s="140"/>
      <c r="AJ124" s="161">
        <f t="shared" si="13"/>
        <v>0</v>
      </c>
      <c r="AK124" s="161"/>
      <c r="AL124" s="161"/>
      <c r="AM124" s="161"/>
      <c r="AN124" s="161"/>
      <c r="AO124" s="140">
        <v>0</v>
      </c>
      <c r="AP124" s="140"/>
      <c r="AQ124" s="140"/>
      <c r="AR124" s="140"/>
      <c r="AS124" s="140"/>
      <c r="AT124" s="161">
        <v>0</v>
      </c>
      <c r="AU124" s="161"/>
      <c r="AV124" s="161"/>
      <c r="AW124" s="161"/>
      <c r="AX124" s="161"/>
      <c r="AY124" s="140">
        <v>0</v>
      </c>
      <c r="AZ124" s="140"/>
      <c r="BA124" s="140"/>
      <c r="BB124" s="140"/>
      <c r="BC124" s="140"/>
      <c r="BD124" s="161">
        <f t="shared" si="14"/>
        <v>0</v>
      </c>
      <c r="BE124" s="161"/>
      <c r="BF124" s="161"/>
      <c r="BG124" s="161"/>
      <c r="BH124" s="161"/>
    </row>
    <row r="125" spans="1:79" s="43" customFormat="1" ht="13.15" customHeight="1">
      <c r="A125" s="137">
        <v>3</v>
      </c>
      <c r="B125" s="138"/>
      <c r="C125" s="138"/>
      <c r="D125" s="109" t="s">
        <v>517</v>
      </c>
      <c r="E125" s="106"/>
      <c r="F125" s="106"/>
      <c r="G125" s="106"/>
      <c r="H125" s="106"/>
      <c r="I125" s="106"/>
      <c r="J125" s="106"/>
      <c r="K125" s="106"/>
      <c r="L125" s="106"/>
      <c r="M125" s="106"/>
      <c r="N125" s="106"/>
      <c r="O125" s="106"/>
      <c r="P125" s="106"/>
      <c r="Q125" s="106"/>
      <c r="R125" s="106"/>
      <c r="S125" s="106"/>
      <c r="T125" s="107"/>
      <c r="U125" s="134">
        <v>0</v>
      </c>
      <c r="V125" s="135"/>
      <c r="W125" s="135"/>
      <c r="X125" s="135"/>
      <c r="Y125" s="136"/>
      <c r="Z125" s="134">
        <v>0</v>
      </c>
      <c r="AA125" s="135"/>
      <c r="AB125" s="135"/>
      <c r="AC125" s="135"/>
      <c r="AD125" s="136"/>
      <c r="AE125" s="140">
        <v>0</v>
      </c>
      <c r="AF125" s="140"/>
      <c r="AG125" s="140"/>
      <c r="AH125" s="140"/>
      <c r="AI125" s="140"/>
      <c r="AJ125" s="161">
        <f t="shared" si="13"/>
        <v>0</v>
      </c>
      <c r="AK125" s="161"/>
      <c r="AL125" s="161"/>
      <c r="AM125" s="161"/>
      <c r="AN125" s="161"/>
      <c r="AO125" s="140">
        <v>0</v>
      </c>
      <c r="AP125" s="140"/>
      <c r="AQ125" s="140"/>
      <c r="AR125" s="140"/>
      <c r="AS125" s="140"/>
      <c r="AT125" s="161">
        <v>0</v>
      </c>
      <c r="AU125" s="161"/>
      <c r="AV125" s="161"/>
      <c r="AW125" s="161"/>
      <c r="AX125" s="161"/>
      <c r="AY125" s="140">
        <v>0</v>
      </c>
      <c r="AZ125" s="140"/>
      <c r="BA125" s="140"/>
      <c r="BB125" s="140"/>
      <c r="BC125" s="140"/>
      <c r="BD125" s="161">
        <f t="shared" si="14"/>
        <v>0</v>
      </c>
      <c r="BE125" s="161"/>
      <c r="BF125" s="161"/>
      <c r="BG125" s="161"/>
      <c r="BH125" s="161"/>
    </row>
    <row r="126" spans="1:79" s="43" customFormat="1" ht="13.15" customHeight="1">
      <c r="A126" s="137">
        <v>4</v>
      </c>
      <c r="B126" s="138"/>
      <c r="C126" s="138"/>
      <c r="D126" s="109" t="s">
        <v>542</v>
      </c>
      <c r="E126" s="106"/>
      <c r="F126" s="106"/>
      <c r="G126" s="106"/>
      <c r="H126" s="106"/>
      <c r="I126" s="106"/>
      <c r="J126" s="106"/>
      <c r="K126" s="106"/>
      <c r="L126" s="106"/>
      <c r="M126" s="106"/>
      <c r="N126" s="106"/>
      <c r="O126" s="106"/>
      <c r="P126" s="106"/>
      <c r="Q126" s="106"/>
      <c r="R126" s="106"/>
      <c r="S126" s="106"/>
      <c r="T126" s="107"/>
      <c r="U126" s="134">
        <v>990000</v>
      </c>
      <c r="V126" s="135"/>
      <c r="W126" s="135"/>
      <c r="X126" s="135"/>
      <c r="Y126" s="136"/>
      <c r="Z126" s="134">
        <v>0</v>
      </c>
      <c r="AA126" s="135"/>
      <c r="AB126" s="135"/>
      <c r="AC126" s="135"/>
      <c r="AD126" s="136"/>
      <c r="AE126" s="140">
        <v>0</v>
      </c>
      <c r="AF126" s="140"/>
      <c r="AG126" s="140"/>
      <c r="AH126" s="140"/>
      <c r="AI126" s="140"/>
      <c r="AJ126" s="161">
        <f t="shared" si="13"/>
        <v>990000</v>
      </c>
      <c r="AK126" s="161"/>
      <c r="AL126" s="161"/>
      <c r="AM126" s="161"/>
      <c r="AN126" s="161"/>
      <c r="AO126" s="140">
        <v>1100000</v>
      </c>
      <c r="AP126" s="140"/>
      <c r="AQ126" s="140"/>
      <c r="AR126" s="140"/>
      <c r="AS126" s="140"/>
      <c r="AT126" s="161">
        <v>0</v>
      </c>
      <c r="AU126" s="161"/>
      <c r="AV126" s="161"/>
      <c r="AW126" s="161"/>
      <c r="AX126" s="161"/>
      <c r="AY126" s="140">
        <v>0</v>
      </c>
      <c r="AZ126" s="140"/>
      <c r="BA126" s="140"/>
      <c r="BB126" s="140"/>
      <c r="BC126" s="140"/>
      <c r="BD126" s="161">
        <f t="shared" si="14"/>
        <v>1100000</v>
      </c>
      <c r="BE126" s="161"/>
      <c r="BF126" s="161"/>
      <c r="BG126" s="161"/>
      <c r="BH126" s="161"/>
    </row>
    <row r="127" spans="1:79" s="43" customFormat="1" ht="13.15" customHeight="1">
      <c r="A127" s="137">
        <v>5</v>
      </c>
      <c r="B127" s="138"/>
      <c r="C127" s="138"/>
      <c r="D127" s="109" t="s">
        <v>295</v>
      </c>
      <c r="E127" s="106"/>
      <c r="F127" s="106"/>
      <c r="G127" s="106"/>
      <c r="H127" s="106"/>
      <c r="I127" s="106"/>
      <c r="J127" s="106"/>
      <c r="K127" s="106"/>
      <c r="L127" s="106"/>
      <c r="M127" s="106"/>
      <c r="N127" s="106"/>
      <c r="O127" s="106"/>
      <c r="P127" s="106"/>
      <c r="Q127" s="106"/>
      <c r="R127" s="106"/>
      <c r="S127" s="106"/>
      <c r="T127" s="107"/>
      <c r="U127" s="134">
        <v>2702000</v>
      </c>
      <c r="V127" s="135"/>
      <c r="W127" s="135"/>
      <c r="X127" s="135"/>
      <c r="Y127" s="136"/>
      <c r="Z127" s="134">
        <v>0</v>
      </c>
      <c r="AA127" s="135"/>
      <c r="AB127" s="135"/>
      <c r="AC127" s="135"/>
      <c r="AD127" s="136"/>
      <c r="AE127" s="140">
        <v>0</v>
      </c>
      <c r="AF127" s="140"/>
      <c r="AG127" s="140"/>
      <c r="AH127" s="140"/>
      <c r="AI127" s="140"/>
      <c r="AJ127" s="161">
        <f t="shared" si="13"/>
        <v>2702000</v>
      </c>
      <c r="AK127" s="161"/>
      <c r="AL127" s="161"/>
      <c r="AM127" s="161"/>
      <c r="AN127" s="161"/>
      <c r="AO127" s="140">
        <v>2817870</v>
      </c>
      <c r="AP127" s="140"/>
      <c r="AQ127" s="140"/>
      <c r="AR127" s="140"/>
      <c r="AS127" s="140"/>
      <c r="AT127" s="161">
        <v>0</v>
      </c>
      <c r="AU127" s="161"/>
      <c r="AV127" s="161"/>
      <c r="AW127" s="161"/>
      <c r="AX127" s="161"/>
      <c r="AY127" s="140">
        <v>0</v>
      </c>
      <c r="AZ127" s="140"/>
      <c r="BA127" s="140"/>
      <c r="BB127" s="140"/>
      <c r="BC127" s="140"/>
      <c r="BD127" s="161">
        <f t="shared" si="14"/>
        <v>2817870</v>
      </c>
      <c r="BE127" s="161"/>
      <c r="BF127" s="161"/>
      <c r="BG127" s="161"/>
      <c r="BH127" s="161"/>
    </row>
    <row r="128" spans="1:79" s="43" customFormat="1" ht="30.75" customHeight="1">
      <c r="A128" s="137">
        <v>6</v>
      </c>
      <c r="B128" s="138"/>
      <c r="C128" s="138"/>
      <c r="D128" s="109" t="s">
        <v>518</v>
      </c>
      <c r="E128" s="106"/>
      <c r="F128" s="106"/>
      <c r="G128" s="106"/>
      <c r="H128" s="106"/>
      <c r="I128" s="106"/>
      <c r="J128" s="106"/>
      <c r="K128" s="106"/>
      <c r="L128" s="106"/>
      <c r="M128" s="106"/>
      <c r="N128" s="106"/>
      <c r="O128" s="106"/>
      <c r="P128" s="106"/>
      <c r="Q128" s="106"/>
      <c r="R128" s="106"/>
      <c r="S128" s="106"/>
      <c r="T128" s="107"/>
      <c r="U128" s="134">
        <v>1600000</v>
      </c>
      <c r="V128" s="135"/>
      <c r="W128" s="135"/>
      <c r="X128" s="135"/>
      <c r="Y128" s="136"/>
      <c r="Z128" s="134">
        <v>0</v>
      </c>
      <c r="AA128" s="135"/>
      <c r="AB128" s="135"/>
      <c r="AC128" s="135"/>
      <c r="AD128" s="136"/>
      <c r="AE128" s="140">
        <v>0</v>
      </c>
      <c r="AF128" s="140"/>
      <c r="AG128" s="140"/>
      <c r="AH128" s="140"/>
      <c r="AI128" s="140"/>
      <c r="AJ128" s="161">
        <f t="shared" si="13"/>
        <v>1600000</v>
      </c>
      <c r="AK128" s="161"/>
      <c r="AL128" s="161"/>
      <c r="AM128" s="161"/>
      <c r="AN128" s="161"/>
      <c r="AO128" s="140">
        <v>1697600</v>
      </c>
      <c r="AP128" s="140"/>
      <c r="AQ128" s="140"/>
      <c r="AR128" s="140"/>
      <c r="AS128" s="140"/>
      <c r="AT128" s="161">
        <v>0</v>
      </c>
      <c r="AU128" s="161"/>
      <c r="AV128" s="161"/>
      <c r="AW128" s="161"/>
      <c r="AX128" s="161"/>
      <c r="AY128" s="140">
        <v>0</v>
      </c>
      <c r="AZ128" s="140"/>
      <c r="BA128" s="140"/>
      <c r="BB128" s="140"/>
      <c r="BC128" s="140"/>
      <c r="BD128" s="161">
        <f t="shared" si="14"/>
        <v>1697600</v>
      </c>
      <c r="BE128" s="161"/>
      <c r="BF128" s="161"/>
      <c r="BG128" s="161"/>
      <c r="BH128" s="161"/>
    </row>
    <row r="129" spans="1:79" s="43" customFormat="1" ht="18.75" customHeight="1">
      <c r="A129" s="137">
        <v>7</v>
      </c>
      <c r="B129" s="138"/>
      <c r="C129" s="138"/>
      <c r="D129" s="109" t="s">
        <v>543</v>
      </c>
      <c r="E129" s="106"/>
      <c r="F129" s="106"/>
      <c r="G129" s="106"/>
      <c r="H129" s="106"/>
      <c r="I129" s="106"/>
      <c r="J129" s="106"/>
      <c r="K129" s="106"/>
      <c r="L129" s="106"/>
      <c r="M129" s="106"/>
      <c r="N129" s="106"/>
      <c r="O129" s="106"/>
      <c r="P129" s="106"/>
      <c r="Q129" s="106"/>
      <c r="R129" s="106"/>
      <c r="S129" s="106"/>
      <c r="T129" s="107"/>
      <c r="U129" s="134">
        <v>0</v>
      </c>
      <c r="V129" s="135"/>
      <c r="W129" s="135"/>
      <c r="X129" s="135"/>
      <c r="Y129" s="136"/>
      <c r="Z129" s="134">
        <v>0</v>
      </c>
      <c r="AA129" s="135"/>
      <c r="AB129" s="135"/>
      <c r="AC129" s="135"/>
      <c r="AD129" s="136"/>
      <c r="AE129" s="140">
        <v>0</v>
      </c>
      <c r="AF129" s="140"/>
      <c r="AG129" s="140"/>
      <c r="AH129" s="140"/>
      <c r="AI129" s="140"/>
      <c r="AJ129" s="161">
        <f t="shared" si="13"/>
        <v>0</v>
      </c>
      <c r="AK129" s="161"/>
      <c r="AL129" s="161"/>
      <c r="AM129" s="161"/>
      <c r="AN129" s="161"/>
      <c r="AO129" s="140">
        <v>0</v>
      </c>
      <c r="AP129" s="140"/>
      <c r="AQ129" s="140"/>
      <c r="AR129" s="140"/>
      <c r="AS129" s="140"/>
      <c r="AT129" s="161">
        <v>0</v>
      </c>
      <c r="AU129" s="161"/>
      <c r="AV129" s="161"/>
      <c r="AW129" s="161"/>
      <c r="AX129" s="161"/>
      <c r="AY129" s="140">
        <v>0</v>
      </c>
      <c r="AZ129" s="140"/>
      <c r="BA129" s="140"/>
      <c r="BB129" s="140"/>
      <c r="BC129" s="140"/>
      <c r="BD129" s="161">
        <f t="shared" si="14"/>
        <v>0</v>
      </c>
      <c r="BE129" s="161"/>
      <c r="BF129" s="161"/>
      <c r="BG129" s="161"/>
      <c r="BH129" s="161"/>
    </row>
    <row r="130" spans="1:79" s="9" customFormat="1" ht="12.75" customHeight="1">
      <c r="A130" s="142"/>
      <c r="B130" s="143"/>
      <c r="C130" s="143"/>
      <c r="D130" s="67" t="s">
        <v>178</v>
      </c>
      <c r="E130" s="68"/>
      <c r="F130" s="68"/>
      <c r="G130" s="68"/>
      <c r="H130" s="68"/>
      <c r="I130" s="68"/>
      <c r="J130" s="68"/>
      <c r="K130" s="68"/>
      <c r="L130" s="68"/>
      <c r="M130" s="68"/>
      <c r="N130" s="68"/>
      <c r="O130" s="68"/>
      <c r="P130" s="68"/>
      <c r="Q130" s="68"/>
      <c r="R130" s="68"/>
      <c r="S130" s="68"/>
      <c r="T130" s="69"/>
      <c r="U130" s="145">
        <v>5302800</v>
      </c>
      <c r="V130" s="146"/>
      <c r="W130" s="146"/>
      <c r="X130" s="146"/>
      <c r="Y130" s="147"/>
      <c r="Z130" s="145">
        <v>0</v>
      </c>
      <c r="AA130" s="146"/>
      <c r="AB130" s="146"/>
      <c r="AC130" s="146"/>
      <c r="AD130" s="147"/>
      <c r="AE130" s="159">
        <v>0</v>
      </c>
      <c r="AF130" s="159"/>
      <c r="AG130" s="159"/>
      <c r="AH130" s="159"/>
      <c r="AI130" s="159"/>
      <c r="AJ130" s="174">
        <f t="shared" si="13"/>
        <v>5302800</v>
      </c>
      <c r="AK130" s="174"/>
      <c r="AL130" s="174"/>
      <c r="AM130" s="174"/>
      <c r="AN130" s="174"/>
      <c r="AO130" s="159">
        <v>5626270</v>
      </c>
      <c r="AP130" s="159"/>
      <c r="AQ130" s="159"/>
      <c r="AR130" s="159"/>
      <c r="AS130" s="159"/>
      <c r="AT130" s="174">
        <v>0</v>
      </c>
      <c r="AU130" s="174"/>
      <c r="AV130" s="174"/>
      <c r="AW130" s="174"/>
      <c r="AX130" s="174"/>
      <c r="AY130" s="159">
        <v>0</v>
      </c>
      <c r="AZ130" s="159"/>
      <c r="BA130" s="159"/>
      <c r="BB130" s="159"/>
      <c r="BC130" s="159"/>
      <c r="BD130" s="174">
        <f t="shared" si="14"/>
        <v>5626270</v>
      </c>
      <c r="BE130" s="174"/>
      <c r="BF130" s="174"/>
      <c r="BG130" s="174"/>
      <c r="BH130" s="174"/>
    </row>
    <row r="131" spans="1:79" s="8" customFormat="1" ht="12.75" customHeight="1">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c r="A133" s="113" t="s">
        <v>183</v>
      </c>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row>
    <row r="134" spans="1:79" ht="14.25" customHeight="1">
      <c r="A134" s="113" t="s">
        <v>372</v>
      </c>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row>
    <row r="135" spans="1:79" ht="23.1" customHeight="1">
      <c r="A135" s="115" t="s">
        <v>6</v>
      </c>
      <c r="B135" s="116"/>
      <c r="C135" s="116"/>
      <c r="D135" s="70" t="s">
        <v>9</v>
      </c>
      <c r="E135" s="70"/>
      <c r="F135" s="70"/>
      <c r="G135" s="70"/>
      <c r="H135" s="70"/>
      <c r="I135" s="70"/>
      <c r="J135" s="70"/>
      <c r="K135" s="70"/>
      <c r="L135" s="70"/>
      <c r="M135" s="70"/>
      <c r="N135" s="70"/>
      <c r="O135" s="70"/>
      <c r="P135" s="70"/>
      <c r="Q135" s="70" t="s">
        <v>8</v>
      </c>
      <c r="R135" s="70"/>
      <c r="S135" s="70"/>
      <c r="T135" s="70"/>
      <c r="U135" s="70"/>
      <c r="V135" s="70" t="s">
        <v>7</v>
      </c>
      <c r="W135" s="70"/>
      <c r="X135" s="70"/>
      <c r="Y135" s="70"/>
      <c r="Z135" s="70"/>
      <c r="AA135" s="70"/>
      <c r="AB135" s="70"/>
      <c r="AC135" s="70"/>
      <c r="AD135" s="70"/>
      <c r="AE135" s="70"/>
      <c r="AF135" s="91" t="s">
        <v>279</v>
      </c>
      <c r="AG135" s="92"/>
      <c r="AH135" s="92"/>
      <c r="AI135" s="92"/>
      <c r="AJ135" s="92"/>
      <c r="AK135" s="92"/>
      <c r="AL135" s="92"/>
      <c r="AM135" s="92"/>
      <c r="AN135" s="92"/>
      <c r="AO135" s="92"/>
      <c r="AP135" s="92"/>
      <c r="AQ135" s="92"/>
      <c r="AR135" s="92"/>
      <c r="AS135" s="92"/>
      <c r="AT135" s="93"/>
      <c r="AU135" s="91" t="s">
        <v>280</v>
      </c>
      <c r="AV135" s="92"/>
      <c r="AW135" s="92"/>
      <c r="AX135" s="92"/>
      <c r="AY135" s="92"/>
      <c r="AZ135" s="92"/>
      <c r="BA135" s="92"/>
      <c r="BB135" s="92"/>
      <c r="BC135" s="92"/>
      <c r="BD135" s="92"/>
      <c r="BE135" s="92"/>
      <c r="BF135" s="92"/>
      <c r="BG135" s="92"/>
      <c r="BH135" s="92"/>
      <c r="BI135" s="93"/>
      <c r="BJ135" s="91" t="s">
        <v>281</v>
      </c>
      <c r="BK135" s="92"/>
      <c r="BL135" s="92"/>
      <c r="BM135" s="92"/>
      <c r="BN135" s="92"/>
      <c r="BO135" s="92"/>
      <c r="BP135" s="92"/>
      <c r="BQ135" s="92"/>
      <c r="BR135" s="92"/>
      <c r="BS135" s="92"/>
      <c r="BT135" s="92"/>
      <c r="BU135" s="92"/>
      <c r="BV135" s="92"/>
      <c r="BW135" s="92"/>
      <c r="BX135" s="93"/>
    </row>
    <row r="136" spans="1:79" ht="32.25" customHeight="1">
      <c r="A136" s="118"/>
      <c r="B136" s="119"/>
      <c r="C136" s="119"/>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t="s">
        <v>4</v>
      </c>
      <c r="AG136" s="70"/>
      <c r="AH136" s="70"/>
      <c r="AI136" s="70"/>
      <c r="AJ136" s="70"/>
      <c r="AK136" s="70" t="s">
        <v>3</v>
      </c>
      <c r="AL136" s="70"/>
      <c r="AM136" s="70"/>
      <c r="AN136" s="70"/>
      <c r="AO136" s="70"/>
      <c r="AP136" s="70" t="s">
        <v>153</v>
      </c>
      <c r="AQ136" s="70"/>
      <c r="AR136" s="70"/>
      <c r="AS136" s="70"/>
      <c r="AT136" s="70"/>
      <c r="AU136" s="70" t="s">
        <v>4</v>
      </c>
      <c r="AV136" s="70"/>
      <c r="AW136" s="70"/>
      <c r="AX136" s="70"/>
      <c r="AY136" s="70"/>
      <c r="AZ136" s="70" t="s">
        <v>3</v>
      </c>
      <c r="BA136" s="70"/>
      <c r="BB136" s="70"/>
      <c r="BC136" s="70"/>
      <c r="BD136" s="70"/>
      <c r="BE136" s="70" t="s">
        <v>111</v>
      </c>
      <c r="BF136" s="70"/>
      <c r="BG136" s="70"/>
      <c r="BH136" s="70"/>
      <c r="BI136" s="70"/>
      <c r="BJ136" s="70" t="s">
        <v>4</v>
      </c>
      <c r="BK136" s="70"/>
      <c r="BL136" s="70"/>
      <c r="BM136" s="70"/>
      <c r="BN136" s="70"/>
      <c r="BO136" s="70" t="s">
        <v>3</v>
      </c>
      <c r="BP136" s="70"/>
      <c r="BQ136" s="70"/>
      <c r="BR136" s="70"/>
      <c r="BS136" s="70"/>
      <c r="BT136" s="70" t="s">
        <v>118</v>
      </c>
      <c r="BU136" s="70"/>
      <c r="BV136" s="70"/>
      <c r="BW136" s="70"/>
      <c r="BX136" s="70"/>
    </row>
    <row r="137" spans="1:79" ht="15" customHeight="1">
      <c r="A137" s="91">
        <v>1</v>
      </c>
      <c r="B137" s="92"/>
      <c r="C137" s="92"/>
      <c r="D137" s="70">
        <v>2</v>
      </c>
      <c r="E137" s="70"/>
      <c r="F137" s="70"/>
      <c r="G137" s="70"/>
      <c r="H137" s="70"/>
      <c r="I137" s="70"/>
      <c r="J137" s="70"/>
      <c r="K137" s="70"/>
      <c r="L137" s="70"/>
      <c r="M137" s="70"/>
      <c r="N137" s="70"/>
      <c r="O137" s="70"/>
      <c r="P137" s="70"/>
      <c r="Q137" s="70">
        <v>3</v>
      </c>
      <c r="R137" s="70"/>
      <c r="S137" s="70"/>
      <c r="T137" s="70"/>
      <c r="U137" s="70"/>
      <c r="V137" s="70">
        <v>4</v>
      </c>
      <c r="W137" s="70"/>
      <c r="X137" s="70"/>
      <c r="Y137" s="70"/>
      <c r="Z137" s="70"/>
      <c r="AA137" s="70"/>
      <c r="AB137" s="70"/>
      <c r="AC137" s="70"/>
      <c r="AD137" s="70"/>
      <c r="AE137" s="70"/>
      <c r="AF137" s="70">
        <v>5</v>
      </c>
      <c r="AG137" s="70"/>
      <c r="AH137" s="70"/>
      <c r="AI137" s="70"/>
      <c r="AJ137" s="70"/>
      <c r="AK137" s="70">
        <v>6</v>
      </c>
      <c r="AL137" s="70"/>
      <c r="AM137" s="70"/>
      <c r="AN137" s="70"/>
      <c r="AO137" s="70"/>
      <c r="AP137" s="70">
        <v>7</v>
      </c>
      <c r="AQ137" s="70"/>
      <c r="AR137" s="70"/>
      <c r="AS137" s="70"/>
      <c r="AT137" s="70"/>
      <c r="AU137" s="70">
        <v>8</v>
      </c>
      <c r="AV137" s="70"/>
      <c r="AW137" s="70"/>
      <c r="AX137" s="70"/>
      <c r="AY137" s="70"/>
      <c r="AZ137" s="70">
        <v>9</v>
      </c>
      <c r="BA137" s="70"/>
      <c r="BB137" s="70"/>
      <c r="BC137" s="70"/>
      <c r="BD137" s="70"/>
      <c r="BE137" s="70">
        <v>10</v>
      </c>
      <c r="BF137" s="70"/>
      <c r="BG137" s="70"/>
      <c r="BH137" s="70"/>
      <c r="BI137" s="70"/>
      <c r="BJ137" s="70">
        <v>11</v>
      </c>
      <c r="BK137" s="70"/>
      <c r="BL137" s="70"/>
      <c r="BM137" s="70"/>
      <c r="BN137" s="70"/>
      <c r="BO137" s="70">
        <v>12</v>
      </c>
      <c r="BP137" s="70"/>
      <c r="BQ137" s="70"/>
      <c r="BR137" s="70"/>
      <c r="BS137" s="70"/>
      <c r="BT137" s="70">
        <v>13</v>
      </c>
      <c r="BU137" s="70"/>
      <c r="BV137" s="70"/>
      <c r="BW137" s="70"/>
      <c r="BX137" s="70"/>
    </row>
    <row r="138" spans="1:79" ht="10.5" hidden="1" customHeight="1">
      <c r="A138" s="94" t="s">
        <v>186</v>
      </c>
      <c r="B138" s="95"/>
      <c r="C138" s="95"/>
      <c r="D138" s="70" t="s">
        <v>77</v>
      </c>
      <c r="E138" s="70"/>
      <c r="F138" s="70"/>
      <c r="G138" s="70"/>
      <c r="H138" s="70"/>
      <c r="I138" s="70"/>
      <c r="J138" s="70"/>
      <c r="K138" s="70"/>
      <c r="L138" s="70"/>
      <c r="M138" s="70"/>
      <c r="N138" s="70"/>
      <c r="O138" s="70"/>
      <c r="P138" s="70"/>
      <c r="Q138" s="70" t="s">
        <v>90</v>
      </c>
      <c r="R138" s="70"/>
      <c r="S138" s="70"/>
      <c r="T138" s="70"/>
      <c r="U138" s="70"/>
      <c r="V138" s="70" t="s">
        <v>91</v>
      </c>
      <c r="W138" s="70"/>
      <c r="X138" s="70"/>
      <c r="Y138" s="70"/>
      <c r="Z138" s="70"/>
      <c r="AA138" s="70"/>
      <c r="AB138" s="70"/>
      <c r="AC138" s="70"/>
      <c r="AD138" s="70"/>
      <c r="AE138" s="70"/>
      <c r="AF138" s="72" t="s">
        <v>138</v>
      </c>
      <c r="AG138" s="72"/>
      <c r="AH138" s="72"/>
      <c r="AI138" s="72"/>
      <c r="AJ138" s="72"/>
      <c r="AK138" s="71" t="s">
        <v>139</v>
      </c>
      <c r="AL138" s="71"/>
      <c r="AM138" s="71"/>
      <c r="AN138" s="71"/>
      <c r="AO138" s="71"/>
      <c r="AP138" s="154" t="s">
        <v>152</v>
      </c>
      <c r="AQ138" s="154"/>
      <c r="AR138" s="154"/>
      <c r="AS138" s="154"/>
      <c r="AT138" s="154"/>
      <c r="AU138" s="72" t="s">
        <v>140</v>
      </c>
      <c r="AV138" s="72"/>
      <c r="AW138" s="72"/>
      <c r="AX138" s="72"/>
      <c r="AY138" s="72"/>
      <c r="AZ138" s="71" t="s">
        <v>141</v>
      </c>
      <c r="BA138" s="71"/>
      <c r="BB138" s="71"/>
      <c r="BC138" s="71"/>
      <c r="BD138" s="71"/>
      <c r="BE138" s="154" t="s">
        <v>152</v>
      </c>
      <c r="BF138" s="154"/>
      <c r="BG138" s="154"/>
      <c r="BH138" s="154"/>
      <c r="BI138" s="154"/>
      <c r="BJ138" s="72" t="s">
        <v>132</v>
      </c>
      <c r="BK138" s="72"/>
      <c r="BL138" s="72"/>
      <c r="BM138" s="72"/>
      <c r="BN138" s="72"/>
      <c r="BO138" s="71" t="s">
        <v>133</v>
      </c>
      <c r="BP138" s="71"/>
      <c r="BQ138" s="71"/>
      <c r="BR138" s="71"/>
      <c r="BS138" s="71"/>
      <c r="BT138" s="154" t="s">
        <v>152</v>
      </c>
      <c r="BU138" s="154"/>
      <c r="BV138" s="154"/>
      <c r="BW138" s="154"/>
      <c r="BX138" s="154"/>
      <c r="CA138" t="s">
        <v>44</v>
      </c>
    </row>
    <row r="139" spans="1:79" s="9" customFormat="1" ht="15" customHeight="1">
      <c r="A139" s="142">
        <v>0</v>
      </c>
      <c r="B139" s="143"/>
      <c r="C139" s="143"/>
      <c r="D139" s="162" t="s">
        <v>306</v>
      </c>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3"/>
      <c r="AG139" s="163"/>
      <c r="AH139" s="163"/>
      <c r="AI139" s="163"/>
      <c r="AJ139" s="163"/>
      <c r="AK139" s="163"/>
      <c r="AL139" s="163"/>
      <c r="AM139" s="163"/>
      <c r="AN139" s="163"/>
      <c r="AO139" s="163"/>
      <c r="AP139" s="163">
        <f t="shared" ref="AP139:AP163" si="15">IF(ISNUMBER(AF139),AF139,0)+IF(ISNUMBER(AK139),AK139,0)</f>
        <v>0</v>
      </c>
      <c r="AQ139" s="163"/>
      <c r="AR139" s="163"/>
      <c r="AS139" s="163"/>
      <c r="AT139" s="163"/>
      <c r="AU139" s="163"/>
      <c r="AV139" s="163"/>
      <c r="AW139" s="163"/>
      <c r="AX139" s="163"/>
      <c r="AY139" s="163"/>
      <c r="AZ139" s="163"/>
      <c r="BA139" s="163"/>
      <c r="BB139" s="163"/>
      <c r="BC139" s="163"/>
      <c r="BD139" s="163"/>
      <c r="BE139" s="163">
        <f t="shared" ref="BE139:BE163" si="16">IF(ISNUMBER(AU139),AU139,0)+IF(ISNUMBER(AZ139),AZ139,0)</f>
        <v>0</v>
      </c>
      <c r="BF139" s="163"/>
      <c r="BG139" s="163"/>
      <c r="BH139" s="163"/>
      <c r="BI139" s="163"/>
      <c r="BJ139" s="163"/>
      <c r="BK139" s="163"/>
      <c r="BL139" s="163"/>
      <c r="BM139" s="163"/>
      <c r="BN139" s="163"/>
      <c r="BO139" s="163"/>
      <c r="BP139" s="163"/>
      <c r="BQ139" s="163"/>
      <c r="BR139" s="163"/>
      <c r="BS139" s="163"/>
      <c r="BT139" s="163">
        <f t="shared" ref="BT139:BT163" si="17">IF(ISNUMBER(BJ139),BJ139,0)+IF(ISNUMBER(BO139),BO139,0)</f>
        <v>0</v>
      </c>
      <c r="BU139" s="163"/>
      <c r="BV139" s="163"/>
      <c r="BW139" s="163"/>
      <c r="BX139" s="163"/>
      <c r="CA139" s="9" t="s">
        <v>45</v>
      </c>
    </row>
    <row r="140" spans="1:79" s="43" customFormat="1" ht="45" customHeight="1">
      <c r="A140" s="137">
        <v>0</v>
      </c>
      <c r="B140" s="138"/>
      <c r="C140" s="138"/>
      <c r="D140" s="165" t="s">
        <v>544</v>
      </c>
      <c r="E140" s="106"/>
      <c r="F140" s="106"/>
      <c r="G140" s="106"/>
      <c r="H140" s="106"/>
      <c r="I140" s="106"/>
      <c r="J140" s="106"/>
      <c r="K140" s="106"/>
      <c r="L140" s="106"/>
      <c r="M140" s="106"/>
      <c r="N140" s="106"/>
      <c r="O140" s="106"/>
      <c r="P140" s="107"/>
      <c r="Q140" s="70" t="s">
        <v>309</v>
      </c>
      <c r="R140" s="70"/>
      <c r="S140" s="70"/>
      <c r="T140" s="70"/>
      <c r="U140" s="70"/>
      <c r="V140" s="165" t="s">
        <v>419</v>
      </c>
      <c r="W140" s="106"/>
      <c r="X140" s="106"/>
      <c r="Y140" s="106"/>
      <c r="Z140" s="106"/>
      <c r="AA140" s="106"/>
      <c r="AB140" s="106"/>
      <c r="AC140" s="106"/>
      <c r="AD140" s="106"/>
      <c r="AE140" s="107"/>
      <c r="AF140" s="164">
        <v>607439.98</v>
      </c>
      <c r="AG140" s="164"/>
      <c r="AH140" s="164"/>
      <c r="AI140" s="164"/>
      <c r="AJ140" s="164"/>
      <c r="AK140" s="164">
        <v>42058.73</v>
      </c>
      <c r="AL140" s="164"/>
      <c r="AM140" s="164"/>
      <c r="AN140" s="164"/>
      <c r="AO140" s="164"/>
      <c r="AP140" s="164">
        <f t="shared" si="15"/>
        <v>649498.71</v>
      </c>
      <c r="AQ140" s="164"/>
      <c r="AR140" s="164"/>
      <c r="AS140" s="164"/>
      <c r="AT140" s="164"/>
      <c r="AU140" s="164">
        <v>230000</v>
      </c>
      <c r="AV140" s="164"/>
      <c r="AW140" s="164"/>
      <c r="AX140" s="164"/>
      <c r="AY140" s="164"/>
      <c r="AZ140" s="164">
        <v>0</v>
      </c>
      <c r="BA140" s="164"/>
      <c r="BB140" s="164"/>
      <c r="BC140" s="164"/>
      <c r="BD140" s="164"/>
      <c r="BE140" s="164">
        <f t="shared" si="16"/>
        <v>230000</v>
      </c>
      <c r="BF140" s="164"/>
      <c r="BG140" s="164"/>
      <c r="BH140" s="164"/>
      <c r="BI140" s="164"/>
      <c r="BJ140" s="164">
        <v>0</v>
      </c>
      <c r="BK140" s="164"/>
      <c r="BL140" s="164"/>
      <c r="BM140" s="164"/>
      <c r="BN140" s="164"/>
      <c r="BO140" s="164">
        <v>0</v>
      </c>
      <c r="BP140" s="164"/>
      <c r="BQ140" s="164"/>
      <c r="BR140" s="164"/>
      <c r="BS140" s="164"/>
      <c r="BT140" s="164">
        <f t="shared" si="17"/>
        <v>0</v>
      </c>
      <c r="BU140" s="164"/>
      <c r="BV140" s="164"/>
      <c r="BW140" s="164"/>
      <c r="BX140" s="164"/>
    </row>
    <row r="141" spans="1:79" s="43" customFormat="1" ht="45" customHeight="1">
      <c r="A141" s="137">
        <v>0</v>
      </c>
      <c r="B141" s="138"/>
      <c r="C141" s="138"/>
      <c r="D141" s="165" t="s">
        <v>545</v>
      </c>
      <c r="E141" s="106"/>
      <c r="F141" s="106"/>
      <c r="G141" s="106"/>
      <c r="H141" s="106"/>
      <c r="I141" s="106"/>
      <c r="J141" s="106"/>
      <c r="K141" s="106"/>
      <c r="L141" s="106"/>
      <c r="M141" s="106"/>
      <c r="N141" s="106"/>
      <c r="O141" s="106"/>
      <c r="P141" s="107"/>
      <c r="Q141" s="70" t="s">
        <v>309</v>
      </c>
      <c r="R141" s="70"/>
      <c r="S141" s="70"/>
      <c r="T141" s="70"/>
      <c r="U141" s="70"/>
      <c r="V141" s="165" t="s">
        <v>419</v>
      </c>
      <c r="W141" s="106"/>
      <c r="X141" s="106"/>
      <c r="Y141" s="106"/>
      <c r="Z141" s="106"/>
      <c r="AA141" s="106"/>
      <c r="AB141" s="106"/>
      <c r="AC141" s="106"/>
      <c r="AD141" s="106"/>
      <c r="AE141" s="107"/>
      <c r="AF141" s="164">
        <v>106194.44</v>
      </c>
      <c r="AG141" s="164"/>
      <c r="AH141" s="164"/>
      <c r="AI141" s="164"/>
      <c r="AJ141" s="164"/>
      <c r="AK141" s="164">
        <v>98956.800000000003</v>
      </c>
      <c r="AL141" s="164"/>
      <c r="AM141" s="164"/>
      <c r="AN141" s="164"/>
      <c r="AO141" s="164"/>
      <c r="AP141" s="164">
        <f t="shared" si="15"/>
        <v>205151.24</v>
      </c>
      <c r="AQ141" s="164"/>
      <c r="AR141" s="164"/>
      <c r="AS141" s="164"/>
      <c r="AT141" s="164"/>
      <c r="AU141" s="164">
        <v>429550</v>
      </c>
      <c r="AV141" s="164"/>
      <c r="AW141" s="164"/>
      <c r="AX141" s="164"/>
      <c r="AY141" s="164"/>
      <c r="AZ141" s="164">
        <v>0</v>
      </c>
      <c r="BA141" s="164"/>
      <c r="BB141" s="164"/>
      <c r="BC141" s="164"/>
      <c r="BD141" s="164"/>
      <c r="BE141" s="164">
        <f t="shared" si="16"/>
        <v>429550</v>
      </c>
      <c r="BF141" s="164"/>
      <c r="BG141" s="164"/>
      <c r="BH141" s="164"/>
      <c r="BI141" s="164"/>
      <c r="BJ141" s="164">
        <v>690091</v>
      </c>
      <c r="BK141" s="164"/>
      <c r="BL141" s="164"/>
      <c r="BM141" s="164"/>
      <c r="BN141" s="164"/>
      <c r="BO141" s="164">
        <v>0</v>
      </c>
      <c r="BP141" s="164"/>
      <c r="BQ141" s="164"/>
      <c r="BR141" s="164"/>
      <c r="BS141" s="164"/>
      <c r="BT141" s="164">
        <f t="shared" si="17"/>
        <v>690091</v>
      </c>
      <c r="BU141" s="164"/>
      <c r="BV141" s="164"/>
      <c r="BW141" s="164"/>
      <c r="BX141" s="164"/>
    </row>
    <row r="142" spans="1:79" s="43" customFormat="1" ht="41.25" customHeight="1">
      <c r="A142" s="137">
        <v>0</v>
      </c>
      <c r="B142" s="138"/>
      <c r="C142" s="138"/>
      <c r="D142" s="165" t="s">
        <v>546</v>
      </c>
      <c r="E142" s="106"/>
      <c r="F142" s="106"/>
      <c r="G142" s="106"/>
      <c r="H142" s="106"/>
      <c r="I142" s="106"/>
      <c r="J142" s="106"/>
      <c r="K142" s="106"/>
      <c r="L142" s="106"/>
      <c r="M142" s="106"/>
      <c r="N142" s="106"/>
      <c r="O142" s="106"/>
      <c r="P142" s="107"/>
      <c r="Q142" s="70" t="s">
        <v>309</v>
      </c>
      <c r="R142" s="70"/>
      <c r="S142" s="70"/>
      <c r="T142" s="70"/>
      <c r="U142" s="70"/>
      <c r="V142" s="165" t="s">
        <v>419</v>
      </c>
      <c r="W142" s="106"/>
      <c r="X142" s="106"/>
      <c r="Y142" s="106"/>
      <c r="Z142" s="106"/>
      <c r="AA142" s="106"/>
      <c r="AB142" s="106"/>
      <c r="AC142" s="106"/>
      <c r="AD142" s="106"/>
      <c r="AE142" s="107"/>
      <c r="AF142" s="164">
        <v>20150.27</v>
      </c>
      <c r="AG142" s="164"/>
      <c r="AH142" s="164"/>
      <c r="AI142" s="164"/>
      <c r="AJ142" s="164"/>
      <c r="AK142" s="164">
        <v>0</v>
      </c>
      <c r="AL142" s="164"/>
      <c r="AM142" s="164"/>
      <c r="AN142" s="164"/>
      <c r="AO142" s="164"/>
      <c r="AP142" s="164">
        <f t="shared" si="15"/>
        <v>20150.27</v>
      </c>
      <c r="AQ142" s="164"/>
      <c r="AR142" s="164"/>
      <c r="AS142" s="164"/>
      <c r="AT142" s="164"/>
      <c r="AU142" s="164">
        <v>20000</v>
      </c>
      <c r="AV142" s="164"/>
      <c r="AW142" s="164"/>
      <c r="AX142" s="164"/>
      <c r="AY142" s="164"/>
      <c r="AZ142" s="164">
        <v>0</v>
      </c>
      <c r="BA142" s="164"/>
      <c r="BB142" s="164"/>
      <c r="BC142" s="164"/>
      <c r="BD142" s="164"/>
      <c r="BE142" s="164">
        <f t="shared" si="16"/>
        <v>20000</v>
      </c>
      <c r="BF142" s="164"/>
      <c r="BG142" s="164"/>
      <c r="BH142" s="164"/>
      <c r="BI142" s="164"/>
      <c r="BJ142" s="164">
        <v>30000</v>
      </c>
      <c r="BK142" s="164"/>
      <c r="BL142" s="164"/>
      <c r="BM142" s="164"/>
      <c r="BN142" s="164"/>
      <c r="BO142" s="164">
        <v>0</v>
      </c>
      <c r="BP142" s="164"/>
      <c r="BQ142" s="164"/>
      <c r="BR142" s="164"/>
      <c r="BS142" s="164"/>
      <c r="BT142" s="164">
        <f t="shared" si="17"/>
        <v>30000</v>
      </c>
      <c r="BU142" s="164"/>
      <c r="BV142" s="164"/>
      <c r="BW142" s="164"/>
      <c r="BX142" s="164"/>
    </row>
    <row r="143" spans="1:79" s="43" customFormat="1" ht="62.25" customHeight="1">
      <c r="A143" s="137">
        <v>0</v>
      </c>
      <c r="B143" s="138"/>
      <c r="C143" s="138"/>
      <c r="D143" s="165" t="s">
        <v>547</v>
      </c>
      <c r="E143" s="106"/>
      <c r="F143" s="106"/>
      <c r="G143" s="106"/>
      <c r="H143" s="106"/>
      <c r="I143" s="106"/>
      <c r="J143" s="106"/>
      <c r="K143" s="106"/>
      <c r="L143" s="106"/>
      <c r="M143" s="106"/>
      <c r="N143" s="106"/>
      <c r="O143" s="106"/>
      <c r="P143" s="107"/>
      <c r="Q143" s="70" t="s">
        <v>309</v>
      </c>
      <c r="R143" s="70"/>
      <c r="S143" s="70"/>
      <c r="T143" s="70"/>
      <c r="U143" s="70"/>
      <c r="V143" s="165" t="s">
        <v>419</v>
      </c>
      <c r="W143" s="106"/>
      <c r="X143" s="106"/>
      <c r="Y143" s="106"/>
      <c r="Z143" s="106"/>
      <c r="AA143" s="106"/>
      <c r="AB143" s="106"/>
      <c r="AC143" s="106"/>
      <c r="AD143" s="106"/>
      <c r="AE143" s="107"/>
      <c r="AF143" s="164">
        <v>4500</v>
      </c>
      <c r="AG143" s="164"/>
      <c r="AH143" s="164"/>
      <c r="AI143" s="164"/>
      <c r="AJ143" s="164"/>
      <c r="AK143" s="164">
        <v>0</v>
      </c>
      <c r="AL143" s="164"/>
      <c r="AM143" s="164"/>
      <c r="AN143" s="164"/>
      <c r="AO143" s="164"/>
      <c r="AP143" s="164">
        <f t="shared" si="15"/>
        <v>4500</v>
      </c>
      <c r="AQ143" s="164"/>
      <c r="AR143" s="164"/>
      <c r="AS143" s="164"/>
      <c r="AT143" s="164"/>
      <c r="AU143" s="164">
        <v>10000</v>
      </c>
      <c r="AV143" s="164"/>
      <c r="AW143" s="164"/>
      <c r="AX143" s="164"/>
      <c r="AY143" s="164"/>
      <c r="AZ143" s="164">
        <v>0</v>
      </c>
      <c r="BA143" s="164"/>
      <c r="BB143" s="164"/>
      <c r="BC143" s="164"/>
      <c r="BD143" s="164"/>
      <c r="BE143" s="164">
        <f t="shared" si="16"/>
        <v>10000</v>
      </c>
      <c r="BF143" s="164"/>
      <c r="BG143" s="164"/>
      <c r="BH143" s="164"/>
      <c r="BI143" s="164"/>
      <c r="BJ143" s="164">
        <v>0</v>
      </c>
      <c r="BK143" s="164"/>
      <c r="BL143" s="164"/>
      <c r="BM143" s="164"/>
      <c r="BN143" s="164"/>
      <c r="BO143" s="164">
        <v>0</v>
      </c>
      <c r="BP143" s="164"/>
      <c r="BQ143" s="164"/>
      <c r="BR143" s="164"/>
      <c r="BS143" s="164"/>
      <c r="BT143" s="164">
        <f t="shared" si="17"/>
        <v>0</v>
      </c>
      <c r="BU143" s="164"/>
      <c r="BV143" s="164"/>
      <c r="BW143" s="164"/>
      <c r="BX143" s="164"/>
    </row>
    <row r="144" spans="1:79" s="43" customFormat="1" ht="57.75" customHeight="1">
      <c r="A144" s="137">
        <v>0</v>
      </c>
      <c r="B144" s="138"/>
      <c r="C144" s="138"/>
      <c r="D144" s="165" t="s">
        <v>548</v>
      </c>
      <c r="E144" s="106"/>
      <c r="F144" s="106"/>
      <c r="G144" s="106"/>
      <c r="H144" s="106"/>
      <c r="I144" s="106"/>
      <c r="J144" s="106"/>
      <c r="K144" s="106"/>
      <c r="L144" s="106"/>
      <c r="M144" s="106"/>
      <c r="N144" s="106"/>
      <c r="O144" s="106"/>
      <c r="P144" s="107"/>
      <c r="Q144" s="70" t="s">
        <v>309</v>
      </c>
      <c r="R144" s="70"/>
      <c r="S144" s="70"/>
      <c r="T144" s="70"/>
      <c r="U144" s="70"/>
      <c r="V144" s="165" t="s">
        <v>419</v>
      </c>
      <c r="W144" s="106"/>
      <c r="X144" s="106"/>
      <c r="Y144" s="106"/>
      <c r="Z144" s="106"/>
      <c r="AA144" s="106"/>
      <c r="AB144" s="106"/>
      <c r="AC144" s="106"/>
      <c r="AD144" s="106"/>
      <c r="AE144" s="107"/>
      <c r="AF144" s="164">
        <v>1291</v>
      </c>
      <c r="AG144" s="164"/>
      <c r="AH144" s="164"/>
      <c r="AI144" s="164"/>
      <c r="AJ144" s="164"/>
      <c r="AK144" s="164">
        <v>0</v>
      </c>
      <c r="AL144" s="164"/>
      <c r="AM144" s="164"/>
      <c r="AN144" s="164"/>
      <c r="AO144" s="164"/>
      <c r="AP144" s="164">
        <f t="shared" si="15"/>
        <v>1291</v>
      </c>
      <c r="AQ144" s="164"/>
      <c r="AR144" s="164"/>
      <c r="AS144" s="164"/>
      <c r="AT144" s="164"/>
      <c r="AU144" s="164">
        <v>5000</v>
      </c>
      <c r="AV144" s="164"/>
      <c r="AW144" s="164"/>
      <c r="AX144" s="164"/>
      <c r="AY144" s="164"/>
      <c r="AZ144" s="164">
        <v>0</v>
      </c>
      <c r="BA144" s="164"/>
      <c r="BB144" s="164"/>
      <c r="BC144" s="164"/>
      <c r="BD144" s="164"/>
      <c r="BE144" s="164">
        <f t="shared" si="16"/>
        <v>5000</v>
      </c>
      <c r="BF144" s="164"/>
      <c r="BG144" s="164"/>
      <c r="BH144" s="164"/>
      <c r="BI144" s="164"/>
      <c r="BJ144" s="164">
        <v>0</v>
      </c>
      <c r="BK144" s="164"/>
      <c r="BL144" s="164"/>
      <c r="BM144" s="164"/>
      <c r="BN144" s="164"/>
      <c r="BO144" s="164">
        <v>0</v>
      </c>
      <c r="BP144" s="164"/>
      <c r="BQ144" s="164"/>
      <c r="BR144" s="164"/>
      <c r="BS144" s="164"/>
      <c r="BT144" s="164">
        <f t="shared" si="17"/>
        <v>0</v>
      </c>
      <c r="BU144" s="164"/>
      <c r="BV144" s="164"/>
      <c r="BW144" s="164"/>
      <c r="BX144" s="164"/>
    </row>
    <row r="145" spans="1:76" s="43" customFormat="1" ht="45" customHeight="1">
      <c r="A145" s="137">
        <v>0</v>
      </c>
      <c r="B145" s="138"/>
      <c r="C145" s="138"/>
      <c r="D145" s="165" t="s">
        <v>549</v>
      </c>
      <c r="E145" s="106"/>
      <c r="F145" s="106"/>
      <c r="G145" s="106"/>
      <c r="H145" s="106"/>
      <c r="I145" s="106"/>
      <c r="J145" s="106"/>
      <c r="K145" s="106"/>
      <c r="L145" s="106"/>
      <c r="M145" s="106"/>
      <c r="N145" s="106"/>
      <c r="O145" s="106"/>
      <c r="P145" s="107"/>
      <c r="Q145" s="70" t="s">
        <v>309</v>
      </c>
      <c r="R145" s="70"/>
      <c r="S145" s="70"/>
      <c r="T145" s="70"/>
      <c r="U145" s="70"/>
      <c r="V145" s="165" t="s">
        <v>419</v>
      </c>
      <c r="W145" s="106"/>
      <c r="X145" s="106"/>
      <c r="Y145" s="106"/>
      <c r="Z145" s="106"/>
      <c r="AA145" s="106"/>
      <c r="AB145" s="106"/>
      <c r="AC145" s="106"/>
      <c r="AD145" s="106"/>
      <c r="AE145" s="107"/>
      <c r="AF145" s="164">
        <v>151370</v>
      </c>
      <c r="AG145" s="164"/>
      <c r="AH145" s="164"/>
      <c r="AI145" s="164"/>
      <c r="AJ145" s="164"/>
      <c r="AK145" s="164">
        <v>0</v>
      </c>
      <c r="AL145" s="164"/>
      <c r="AM145" s="164"/>
      <c r="AN145" s="164"/>
      <c r="AO145" s="164"/>
      <c r="AP145" s="164">
        <f t="shared" si="15"/>
        <v>151370</v>
      </c>
      <c r="AQ145" s="164"/>
      <c r="AR145" s="164"/>
      <c r="AS145" s="164"/>
      <c r="AT145" s="164"/>
      <c r="AU145" s="164">
        <v>50000</v>
      </c>
      <c r="AV145" s="164"/>
      <c r="AW145" s="164"/>
      <c r="AX145" s="164"/>
      <c r="AY145" s="164"/>
      <c r="AZ145" s="164">
        <v>0</v>
      </c>
      <c r="BA145" s="164"/>
      <c r="BB145" s="164"/>
      <c r="BC145" s="164"/>
      <c r="BD145" s="164"/>
      <c r="BE145" s="164">
        <f t="shared" si="16"/>
        <v>50000</v>
      </c>
      <c r="BF145" s="164"/>
      <c r="BG145" s="164"/>
      <c r="BH145" s="164"/>
      <c r="BI145" s="164"/>
      <c r="BJ145" s="164">
        <v>20000</v>
      </c>
      <c r="BK145" s="164"/>
      <c r="BL145" s="164"/>
      <c r="BM145" s="164"/>
      <c r="BN145" s="164"/>
      <c r="BO145" s="164">
        <v>0</v>
      </c>
      <c r="BP145" s="164"/>
      <c r="BQ145" s="164"/>
      <c r="BR145" s="164"/>
      <c r="BS145" s="164"/>
      <c r="BT145" s="164">
        <f t="shared" si="17"/>
        <v>20000</v>
      </c>
      <c r="BU145" s="164"/>
      <c r="BV145" s="164"/>
      <c r="BW145" s="164"/>
      <c r="BX145" s="164"/>
    </row>
    <row r="146" spans="1:76" s="9" customFormat="1" ht="15" customHeight="1">
      <c r="A146" s="142">
        <v>0</v>
      </c>
      <c r="B146" s="143"/>
      <c r="C146" s="143"/>
      <c r="D146" s="166" t="s">
        <v>313</v>
      </c>
      <c r="E146" s="68"/>
      <c r="F146" s="68"/>
      <c r="G146" s="68"/>
      <c r="H146" s="68"/>
      <c r="I146" s="68"/>
      <c r="J146" s="68"/>
      <c r="K146" s="68"/>
      <c r="L146" s="68"/>
      <c r="M146" s="68"/>
      <c r="N146" s="68"/>
      <c r="O146" s="68"/>
      <c r="P146" s="69"/>
      <c r="Q146" s="162"/>
      <c r="R146" s="162"/>
      <c r="S146" s="162"/>
      <c r="T146" s="162"/>
      <c r="U146" s="162"/>
      <c r="V146" s="166"/>
      <c r="W146" s="68"/>
      <c r="X146" s="68"/>
      <c r="Y146" s="68"/>
      <c r="Z146" s="68"/>
      <c r="AA146" s="68"/>
      <c r="AB146" s="68"/>
      <c r="AC146" s="68"/>
      <c r="AD146" s="68"/>
      <c r="AE146" s="69"/>
      <c r="AF146" s="163"/>
      <c r="AG146" s="163"/>
      <c r="AH146" s="163"/>
      <c r="AI146" s="163"/>
      <c r="AJ146" s="163"/>
      <c r="AK146" s="163"/>
      <c r="AL146" s="163"/>
      <c r="AM146" s="163"/>
      <c r="AN146" s="163"/>
      <c r="AO146" s="163"/>
      <c r="AP146" s="163">
        <f t="shared" si="15"/>
        <v>0</v>
      </c>
      <c r="AQ146" s="163"/>
      <c r="AR146" s="163"/>
      <c r="AS146" s="163"/>
      <c r="AT146" s="163"/>
      <c r="AU146" s="163"/>
      <c r="AV146" s="163"/>
      <c r="AW146" s="163"/>
      <c r="AX146" s="163"/>
      <c r="AY146" s="163"/>
      <c r="AZ146" s="163"/>
      <c r="BA146" s="163"/>
      <c r="BB146" s="163"/>
      <c r="BC146" s="163"/>
      <c r="BD146" s="163"/>
      <c r="BE146" s="163">
        <f t="shared" si="16"/>
        <v>0</v>
      </c>
      <c r="BF146" s="163"/>
      <c r="BG146" s="163"/>
      <c r="BH146" s="163"/>
      <c r="BI146" s="163"/>
      <c r="BJ146" s="163"/>
      <c r="BK146" s="163"/>
      <c r="BL146" s="163"/>
      <c r="BM146" s="163"/>
      <c r="BN146" s="163"/>
      <c r="BO146" s="163"/>
      <c r="BP146" s="163"/>
      <c r="BQ146" s="163"/>
      <c r="BR146" s="163"/>
      <c r="BS146" s="163"/>
      <c r="BT146" s="163">
        <f t="shared" si="17"/>
        <v>0</v>
      </c>
      <c r="BU146" s="163"/>
      <c r="BV146" s="163"/>
      <c r="BW146" s="163"/>
      <c r="BX146" s="163"/>
    </row>
    <row r="147" spans="1:76" s="43" customFormat="1" ht="62.25" customHeight="1">
      <c r="A147" s="137">
        <v>0</v>
      </c>
      <c r="B147" s="138"/>
      <c r="C147" s="138"/>
      <c r="D147" s="165" t="s">
        <v>550</v>
      </c>
      <c r="E147" s="106"/>
      <c r="F147" s="106"/>
      <c r="G147" s="106"/>
      <c r="H147" s="106"/>
      <c r="I147" s="106"/>
      <c r="J147" s="106"/>
      <c r="K147" s="106"/>
      <c r="L147" s="106"/>
      <c r="M147" s="106"/>
      <c r="N147" s="106"/>
      <c r="O147" s="106"/>
      <c r="P147" s="107"/>
      <c r="Q147" s="70" t="s">
        <v>551</v>
      </c>
      <c r="R147" s="70"/>
      <c r="S147" s="70"/>
      <c r="T147" s="70"/>
      <c r="U147" s="70"/>
      <c r="V147" s="165" t="s">
        <v>450</v>
      </c>
      <c r="W147" s="106"/>
      <c r="X147" s="106"/>
      <c r="Y147" s="106"/>
      <c r="Z147" s="106"/>
      <c r="AA147" s="106"/>
      <c r="AB147" s="106"/>
      <c r="AC147" s="106"/>
      <c r="AD147" s="106"/>
      <c r="AE147" s="107"/>
      <c r="AF147" s="164">
        <v>8.1999999999999993</v>
      </c>
      <c r="AG147" s="164"/>
      <c r="AH147" s="164"/>
      <c r="AI147" s="164"/>
      <c r="AJ147" s="164"/>
      <c r="AK147" s="164">
        <v>0</v>
      </c>
      <c r="AL147" s="164"/>
      <c r="AM147" s="164"/>
      <c r="AN147" s="164"/>
      <c r="AO147" s="164"/>
      <c r="AP147" s="164">
        <f t="shared" si="15"/>
        <v>8.1999999999999993</v>
      </c>
      <c r="AQ147" s="164"/>
      <c r="AR147" s="164"/>
      <c r="AS147" s="164"/>
      <c r="AT147" s="164"/>
      <c r="AU147" s="164">
        <v>29.3</v>
      </c>
      <c r="AV147" s="164"/>
      <c r="AW147" s="164"/>
      <c r="AX147" s="164"/>
      <c r="AY147" s="164"/>
      <c r="AZ147" s="164">
        <v>0</v>
      </c>
      <c r="BA147" s="164"/>
      <c r="BB147" s="164"/>
      <c r="BC147" s="164"/>
      <c r="BD147" s="164"/>
      <c r="BE147" s="164">
        <f t="shared" si="16"/>
        <v>29.3</v>
      </c>
      <c r="BF147" s="164"/>
      <c r="BG147" s="164"/>
      <c r="BH147" s="164"/>
      <c r="BI147" s="164"/>
      <c r="BJ147" s="164">
        <v>29.3</v>
      </c>
      <c r="BK147" s="164"/>
      <c r="BL147" s="164"/>
      <c r="BM147" s="164"/>
      <c r="BN147" s="164"/>
      <c r="BO147" s="164">
        <v>0</v>
      </c>
      <c r="BP147" s="164"/>
      <c r="BQ147" s="164"/>
      <c r="BR147" s="164"/>
      <c r="BS147" s="164"/>
      <c r="BT147" s="164">
        <f t="shared" si="17"/>
        <v>29.3</v>
      </c>
      <c r="BU147" s="164"/>
      <c r="BV147" s="164"/>
      <c r="BW147" s="164"/>
      <c r="BX147" s="164"/>
    </row>
    <row r="148" spans="1:76" s="43" customFormat="1" ht="38.25" customHeight="1">
      <c r="A148" s="137">
        <v>0</v>
      </c>
      <c r="B148" s="138"/>
      <c r="C148" s="138"/>
      <c r="D148" s="165" t="s">
        <v>552</v>
      </c>
      <c r="E148" s="106"/>
      <c r="F148" s="106"/>
      <c r="G148" s="106"/>
      <c r="H148" s="106"/>
      <c r="I148" s="106"/>
      <c r="J148" s="106"/>
      <c r="K148" s="106"/>
      <c r="L148" s="106"/>
      <c r="M148" s="106"/>
      <c r="N148" s="106"/>
      <c r="O148" s="106"/>
      <c r="P148" s="107"/>
      <c r="Q148" s="70" t="s">
        <v>553</v>
      </c>
      <c r="R148" s="70"/>
      <c r="S148" s="70"/>
      <c r="T148" s="70"/>
      <c r="U148" s="70"/>
      <c r="V148" s="165" t="s">
        <v>554</v>
      </c>
      <c r="W148" s="106"/>
      <c r="X148" s="106"/>
      <c r="Y148" s="106"/>
      <c r="Z148" s="106"/>
      <c r="AA148" s="106"/>
      <c r="AB148" s="106"/>
      <c r="AC148" s="106"/>
      <c r="AD148" s="106"/>
      <c r="AE148" s="107"/>
      <c r="AF148" s="164">
        <v>0.35</v>
      </c>
      <c r="AG148" s="164"/>
      <c r="AH148" s="164"/>
      <c r="AI148" s="164"/>
      <c r="AJ148" s="164"/>
      <c r="AK148" s="164">
        <v>0</v>
      </c>
      <c r="AL148" s="164"/>
      <c r="AM148" s="164"/>
      <c r="AN148" s="164"/>
      <c r="AO148" s="164"/>
      <c r="AP148" s="164">
        <f t="shared" si="15"/>
        <v>0.35</v>
      </c>
      <c r="AQ148" s="164"/>
      <c r="AR148" s="164"/>
      <c r="AS148" s="164"/>
      <c r="AT148" s="164"/>
      <c r="AU148" s="164">
        <v>0.35</v>
      </c>
      <c r="AV148" s="164"/>
      <c r="AW148" s="164"/>
      <c r="AX148" s="164"/>
      <c r="AY148" s="164"/>
      <c r="AZ148" s="164">
        <v>0</v>
      </c>
      <c r="BA148" s="164"/>
      <c r="BB148" s="164"/>
      <c r="BC148" s="164"/>
      <c r="BD148" s="164"/>
      <c r="BE148" s="164">
        <f t="shared" si="16"/>
        <v>0.35</v>
      </c>
      <c r="BF148" s="164"/>
      <c r="BG148" s="164"/>
      <c r="BH148" s="164"/>
      <c r="BI148" s="164"/>
      <c r="BJ148" s="164">
        <v>5.77</v>
      </c>
      <c r="BK148" s="164"/>
      <c r="BL148" s="164"/>
      <c r="BM148" s="164"/>
      <c r="BN148" s="164"/>
      <c r="BO148" s="164">
        <v>0</v>
      </c>
      <c r="BP148" s="164"/>
      <c r="BQ148" s="164"/>
      <c r="BR148" s="164"/>
      <c r="BS148" s="164"/>
      <c r="BT148" s="164">
        <f t="shared" si="17"/>
        <v>5.77</v>
      </c>
      <c r="BU148" s="164"/>
      <c r="BV148" s="164"/>
      <c r="BW148" s="164"/>
      <c r="BX148" s="164"/>
    </row>
    <row r="149" spans="1:76" s="43" customFormat="1" ht="63" customHeight="1">
      <c r="A149" s="137">
        <v>0</v>
      </c>
      <c r="B149" s="138"/>
      <c r="C149" s="138"/>
      <c r="D149" s="165" t="s">
        <v>555</v>
      </c>
      <c r="E149" s="106"/>
      <c r="F149" s="106"/>
      <c r="G149" s="106"/>
      <c r="H149" s="106"/>
      <c r="I149" s="106"/>
      <c r="J149" s="106"/>
      <c r="K149" s="106"/>
      <c r="L149" s="106"/>
      <c r="M149" s="106"/>
      <c r="N149" s="106"/>
      <c r="O149" s="106"/>
      <c r="P149" s="107"/>
      <c r="Q149" s="70" t="s">
        <v>220</v>
      </c>
      <c r="R149" s="70"/>
      <c r="S149" s="70"/>
      <c r="T149" s="70"/>
      <c r="U149" s="70"/>
      <c r="V149" s="165" t="s">
        <v>421</v>
      </c>
      <c r="W149" s="106"/>
      <c r="X149" s="106"/>
      <c r="Y149" s="106"/>
      <c r="Z149" s="106"/>
      <c r="AA149" s="106"/>
      <c r="AB149" s="106"/>
      <c r="AC149" s="106"/>
      <c r="AD149" s="106"/>
      <c r="AE149" s="107"/>
      <c r="AF149" s="164">
        <v>6</v>
      </c>
      <c r="AG149" s="164"/>
      <c r="AH149" s="164"/>
      <c r="AI149" s="164"/>
      <c r="AJ149" s="164"/>
      <c r="AK149" s="164">
        <v>1</v>
      </c>
      <c r="AL149" s="164"/>
      <c r="AM149" s="164"/>
      <c r="AN149" s="164"/>
      <c r="AO149" s="164"/>
      <c r="AP149" s="164">
        <f t="shared" si="15"/>
        <v>7</v>
      </c>
      <c r="AQ149" s="164"/>
      <c r="AR149" s="164"/>
      <c r="AS149" s="164"/>
      <c r="AT149" s="164"/>
      <c r="AU149" s="164">
        <v>6</v>
      </c>
      <c r="AV149" s="164"/>
      <c r="AW149" s="164"/>
      <c r="AX149" s="164"/>
      <c r="AY149" s="164"/>
      <c r="AZ149" s="164">
        <v>0</v>
      </c>
      <c r="BA149" s="164"/>
      <c r="BB149" s="164"/>
      <c r="BC149" s="164"/>
      <c r="BD149" s="164"/>
      <c r="BE149" s="164">
        <f t="shared" si="16"/>
        <v>6</v>
      </c>
      <c r="BF149" s="164"/>
      <c r="BG149" s="164"/>
      <c r="BH149" s="164"/>
      <c r="BI149" s="164"/>
      <c r="BJ149" s="164">
        <v>11</v>
      </c>
      <c r="BK149" s="164"/>
      <c r="BL149" s="164"/>
      <c r="BM149" s="164"/>
      <c r="BN149" s="164"/>
      <c r="BO149" s="164">
        <v>0</v>
      </c>
      <c r="BP149" s="164"/>
      <c r="BQ149" s="164"/>
      <c r="BR149" s="164"/>
      <c r="BS149" s="164"/>
      <c r="BT149" s="164">
        <f t="shared" si="17"/>
        <v>11</v>
      </c>
      <c r="BU149" s="164"/>
      <c r="BV149" s="164"/>
      <c r="BW149" s="164"/>
      <c r="BX149" s="164"/>
    </row>
    <row r="150" spans="1:76" s="43" customFormat="1" ht="43.5" customHeight="1">
      <c r="A150" s="137">
        <v>0</v>
      </c>
      <c r="B150" s="138"/>
      <c r="C150" s="138"/>
      <c r="D150" s="165" t="s">
        <v>556</v>
      </c>
      <c r="E150" s="106"/>
      <c r="F150" s="106"/>
      <c r="G150" s="106"/>
      <c r="H150" s="106"/>
      <c r="I150" s="106"/>
      <c r="J150" s="106"/>
      <c r="K150" s="106"/>
      <c r="L150" s="106"/>
      <c r="M150" s="106"/>
      <c r="N150" s="106"/>
      <c r="O150" s="106"/>
      <c r="P150" s="107"/>
      <c r="Q150" s="70" t="s">
        <v>220</v>
      </c>
      <c r="R150" s="70"/>
      <c r="S150" s="70"/>
      <c r="T150" s="70"/>
      <c r="U150" s="70"/>
      <c r="V150" s="165" t="s">
        <v>421</v>
      </c>
      <c r="W150" s="106"/>
      <c r="X150" s="106"/>
      <c r="Y150" s="106"/>
      <c r="Z150" s="106"/>
      <c r="AA150" s="106"/>
      <c r="AB150" s="106"/>
      <c r="AC150" s="106"/>
      <c r="AD150" s="106"/>
      <c r="AE150" s="107"/>
      <c r="AF150" s="164">
        <v>11</v>
      </c>
      <c r="AG150" s="164"/>
      <c r="AH150" s="164"/>
      <c r="AI150" s="164"/>
      <c r="AJ150" s="164"/>
      <c r="AK150" s="164">
        <v>0</v>
      </c>
      <c r="AL150" s="164"/>
      <c r="AM150" s="164"/>
      <c r="AN150" s="164"/>
      <c r="AO150" s="164"/>
      <c r="AP150" s="164">
        <f t="shared" si="15"/>
        <v>11</v>
      </c>
      <c r="AQ150" s="164"/>
      <c r="AR150" s="164"/>
      <c r="AS150" s="164"/>
      <c r="AT150" s="164"/>
      <c r="AU150" s="164">
        <v>11</v>
      </c>
      <c r="AV150" s="164"/>
      <c r="AW150" s="164"/>
      <c r="AX150" s="164"/>
      <c r="AY150" s="164"/>
      <c r="AZ150" s="164">
        <v>0</v>
      </c>
      <c r="BA150" s="164"/>
      <c r="BB150" s="164"/>
      <c r="BC150" s="164"/>
      <c r="BD150" s="164"/>
      <c r="BE150" s="164">
        <f t="shared" si="16"/>
        <v>11</v>
      </c>
      <c r="BF150" s="164"/>
      <c r="BG150" s="164"/>
      <c r="BH150" s="164"/>
      <c r="BI150" s="164"/>
      <c r="BJ150" s="164">
        <v>26</v>
      </c>
      <c r="BK150" s="164"/>
      <c r="BL150" s="164"/>
      <c r="BM150" s="164"/>
      <c r="BN150" s="164"/>
      <c r="BO150" s="164">
        <v>0</v>
      </c>
      <c r="BP150" s="164"/>
      <c r="BQ150" s="164"/>
      <c r="BR150" s="164"/>
      <c r="BS150" s="164"/>
      <c r="BT150" s="164">
        <f t="shared" si="17"/>
        <v>26</v>
      </c>
      <c r="BU150" s="164"/>
      <c r="BV150" s="164"/>
      <c r="BW150" s="164"/>
      <c r="BX150" s="164"/>
    </row>
    <row r="151" spans="1:76" s="43" customFormat="1" ht="60.75" customHeight="1">
      <c r="A151" s="137">
        <v>0</v>
      </c>
      <c r="B151" s="138"/>
      <c r="C151" s="138"/>
      <c r="D151" s="165" t="s">
        <v>557</v>
      </c>
      <c r="E151" s="106"/>
      <c r="F151" s="106"/>
      <c r="G151" s="106"/>
      <c r="H151" s="106"/>
      <c r="I151" s="106"/>
      <c r="J151" s="106"/>
      <c r="K151" s="106"/>
      <c r="L151" s="106"/>
      <c r="M151" s="106"/>
      <c r="N151" s="106"/>
      <c r="O151" s="106"/>
      <c r="P151" s="107"/>
      <c r="Q151" s="70" t="s">
        <v>551</v>
      </c>
      <c r="R151" s="70"/>
      <c r="S151" s="70"/>
      <c r="T151" s="70"/>
      <c r="U151" s="70"/>
      <c r="V151" s="165" t="s">
        <v>421</v>
      </c>
      <c r="W151" s="106"/>
      <c r="X151" s="106"/>
      <c r="Y151" s="106"/>
      <c r="Z151" s="106"/>
      <c r="AA151" s="106"/>
      <c r="AB151" s="106"/>
      <c r="AC151" s="106"/>
      <c r="AD151" s="106"/>
      <c r="AE151" s="107"/>
      <c r="AF151" s="164">
        <v>2.5000000000000001E-4</v>
      </c>
      <c r="AG151" s="164"/>
      <c r="AH151" s="164"/>
      <c r="AI151" s="164"/>
      <c r="AJ151" s="164"/>
      <c r="AK151" s="164">
        <v>0</v>
      </c>
      <c r="AL151" s="164"/>
      <c r="AM151" s="164"/>
      <c r="AN151" s="164"/>
      <c r="AO151" s="164"/>
      <c r="AP151" s="164">
        <f t="shared" si="15"/>
        <v>2.5000000000000001E-4</v>
      </c>
      <c r="AQ151" s="164"/>
      <c r="AR151" s="164"/>
      <c r="AS151" s="164"/>
      <c r="AT151" s="164"/>
      <c r="AU151" s="164">
        <v>2.5000000000000001E-4</v>
      </c>
      <c r="AV151" s="164"/>
      <c r="AW151" s="164"/>
      <c r="AX151" s="164"/>
      <c r="AY151" s="164"/>
      <c r="AZ151" s="164">
        <v>0</v>
      </c>
      <c r="BA151" s="164"/>
      <c r="BB151" s="164"/>
      <c r="BC151" s="164"/>
      <c r="BD151" s="164"/>
      <c r="BE151" s="164">
        <f t="shared" si="16"/>
        <v>2.5000000000000001E-4</v>
      </c>
      <c r="BF151" s="164"/>
      <c r="BG151" s="164"/>
      <c r="BH151" s="164"/>
      <c r="BI151" s="164"/>
      <c r="BJ151" s="164">
        <v>2.5000000000000001E-4</v>
      </c>
      <c r="BK151" s="164"/>
      <c r="BL151" s="164"/>
      <c r="BM151" s="164"/>
      <c r="BN151" s="164"/>
      <c r="BO151" s="164">
        <v>0</v>
      </c>
      <c r="BP151" s="164"/>
      <c r="BQ151" s="164"/>
      <c r="BR151" s="164"/>
      <c r="BS151" s="164"/>
      <c r="BT151" s="164">
        <f t="shared" si="17"/>
        <v>2.5000000000000001E-4</v>
      </c>
      <c r="BU151" s="164"/>
      <c r="BV151" s="164"/>
      <c r="BW151" s="164"/>
      <c r="BX151" s="164"/>
    </row>
    <row r="152" spans="1:76" s="9" customFormat="1" ht="15" customHeight="1">
      <c r="A152" s="142">
        <v>0</v>
      </c>
      <c r="B152" s="143"/>
      <c r="C152" s="143"/>
      <c r="D152" s="166" t="s">
        <v>327</v>
      </c>
      <c r="E152" s="68"/>
      <c r="F152" s="68"/>
      <c r="G152" s="68"/>
      <c r="H152" s="68"/>
      <c r="I152" s="68"/>
      <c r="J152" s="68"/>
      <c r="K152" s="68"/>
      <c r="L152" s="68"/>
      <c r="M152" s="68"/>
      <c r="N152" s="68"/>
      <c r="O152" s="68"/>
      <c r="P152" s="69"/>
      <c r="Q152" s="162"/>
      <c r="R152" s="162"/>
      <c r="S152" s="162"/>
      <c r="T152" s="162"/>
      <c r="U152" s="162"/>
      <c r="V152" s="166"/>
      <c r="W152" s="68"/>
      <c r="X152" s="68"/>
      <c r="Y152" s="68"/>
      <c r="Z152" s="68"/>
      <c r="AA152" s="68"/>
      <c r="AB152" s="68"/>
      <c r="AC152" s="68"/>
      <c r="AD152" s="68"/>
      <c r="AE152" s="69"/>
      <c r="AF152" s="163"/>
      <c r="AG152" s="163"/>
      <c r="AH152" s="163"/>
      <c r="AI152" s="163"/>
      <c r="AJ152" s="163"/>
      <c r="AK152" s="163"/>
      <c r="AL152" s="163"/>
      <c r="AM152" s="163"/>
      <c r="AN152" s="163"/>
      <c r="AO152" s="163"/>
      <c r="AP152" s="163">
        <f t="shared" si="15"/>
        <v>0</v>
      </c>
      <c r="AQ152" s="163"/>
      <c r="AR152" s="163"/>
      <c r="AS152" s="163"/>
      <c r="AT152" s="163"/>
      <c r="AU152" s="163"/>
      <c r="AV152" s="163"/>
      <c r="AW152" s="163"/>
      <c r="AX152" s="163"/>
      <c r="AY152" s="163"/>
      <c r="AZ152" s="163"/>
      <c r="BA152" s="163"/>
      <c r="BB152" s="163"/>
      <c r="BC152" s="163"/>
      <c r="BD152" s="163"/>
      <c r="BE152" s="163">
        <f t="shared" si="16"/>
        <v>0</v>
      </c>
      <c r="BF152" s="163"/>
      <c r="BG152" s="163"/>
      <c r="BH152" s="163"/>
      <c r="BI152" s="163"/>
      <c r="BJ152" s="163"/>
      <c r="BK152" s="163"/>
      <c r="BL152" s="163"/>
      <c r="BM152" s="163"/>
      <c r="BN152" s="163"/>
      <c r="BO152" s="163"/>
      <c r="BP152" s="163"/>
      <c r="BQ152" s="163"/>
      <c r="BR152" s="163"/>
      <c r="BS152" s="163"/>
      <c r="BT152" s="163">
        <f t="shared" si="17"/>
        <v>0</v>
      </c>
      <c r="BU152" s="163"/>
      <c r="BV152" s="163"/>
      <c r="BW152" s="163"/>
      <c r="BX152" s="163"/>
    </row>
    <row r="153" spans="1:76" s="43" customFormat="1" ht="44.25" customHeight="1">
      <c r="A153" s="137">
        <v>0</v>
      </c>
      <c r="B153" s="138"/>
      <c r="C153" s="138"/>
      <c r="D153" s="165" t="s">
        <v>558</v>
      </c>
      <c r="E153" s="106"/>
      <c r="F153" s="106"/>
      <c r="G153" s="106"/>
      <c r="H153" s="106"/>
      <c r="I153" s="106"/>
      <c r="J153" s="106"/>
      <c r="K153" s="106"/>
      <c r="L153" s="106"/>
      <c r="M153" s="106"/>
      <c r="N153" s="106"/>
      <c r="O153" s="106"/>
      <c r="P153" s="107"/>
      <c r="Q153" s="70" t="s">
        <v>309</v>
      </c>
      <c r="R153" s="70"/>
      <c r="S153" s="70"/>
      <c r="T153" s="70"/>
      <c r="U153" s="70"/>
      <c r="V153" s="165" t="s">
        <v>419</v>
      </c>
      <c r="W153" s="106"/>
      <c r="X153" s="106"/>
      <c r="Y153" s="106"/>
      <c r="Z153" s="106"/>
      <c r="AA153" s="106"/>
      <c r="AB153" s="106"/>
      <c r="AC153" s="106"/>
      <c r="AD153" s="106"/>
      <c r="AE153" s="107"/>
      <c r="AF153" s="164">
        <v>7.4</v>
      </c>
      <c r="AG153" s="164"/>
      <c r="AH153" s="164"/>
      <c r="AI153" s="164"/>
      <c r="AJ153" s="164"/>
      <c r="AK153" s="164">
        <v>1</v>
      </c>
      <c r="AL153" s="164"/>
      <c r="AM153" s="164"/>
      <c r="AN153" s="164"/>
      <c r="AO153" s="164"/>
      <c r="AP153" s="164">
        <f t="shared" si="15"/>
        <v>8.4</v>
      </c>
      <c r="AQ153" s="164"/>
      <c r="AR153" s="164"/>
      <c r="AS153" s="164"/>
      <c r="AT153" s="164"/>
      <c r="AU153" s="164">
        <v>7.85</v>
      </c>
      <c r="AV153" s="164"/>
      <c r="AW153" s="164"/>
      <c r="AX153" s="164"/>
      <c r="AY153" s="164"/>
      <c r="AZ153" s="164">
        <v>0</v>
      </c>
      <c r="BA153" s="164"/>
      <c r="BB153" s="164"/>
      <c r="BC153" s="164"/>
      <c r="BD153" s="164"/>
      <c r="BE153" s="164">
        <f t="shared" si="16"/>
        <v>7.85</v>
      </c>
      <c r="BF153" s="164"/>
      <c r="BG153" s="164"/>
      <c r="BH153" s="164"/>
      <c r="BI153" s="164"/>
      <c r="BJ153" s="164">
        <v>0</v>
      </c>
      <c r="BK153" s="164"/>
      <c r="BL153" s="164"/>
      <c r="BM153" s="164"/>
      <c r="BN153" s="164"/>
      <c r="BO153" s="164">
        <v>0</v>
      </c>
      <c r="BP153" s="164"/>
      <c r="BQ153" s="164"/>
      <c r="BR153" s="164"/>
      <c r="BS153" s="164"/>
      <c r="BT153" s="164">
        <f t="shared" si="17"/>
        <v>0</v>
      </c>
      <c r="BU153" s="164"/>
      <c r="BV153" s="164"/>
      <c r="BW153" s="164"/>
      <c r="BX153" s="164"/>
    </row>
    <row r="154" spans="1:76" s="43" customFormat="1" ht="40.5" customHeight="1">
      <c r="A154" s="137">
        <v>0</v>
      </c>
      <c r="B154" s="138"/>
      <c r="C154" s="138"/>
      <c r="D154" s="165" t="s">
        <v>559</v>
      </c>
      <c r="E154" s="106"/>
      <c r="F154" s="106"/>
      <c r="G154" s="106"/>
      <c r="H154" s="106"/>
      <c r="I154" s="106"/>
      <c r="J154" s="106"/>
      <c r="K154" s="106"/>
      <c r="L154" s="106"/>
      <c r="M154" s="106"/>
      <c r="N154" s="106"/>
      <c r="O154" s="106"/>
      <c r="P154" s="107"/>
      <c r="Q154" s="70" t="s">
        <v>309</v>
      </c>
      <c r="R154" s="70"/>
      <c r="S154" s="70"/>
      <c r="T154" s="70"/>
      <c r="U154" s="70"/>
      <c r="V154" s="165" t="s">
        <v>419</v>
      </c>
      <c r="W154" s="106"/>
      <c r="X154" s="106"/>
      <c r="Y154" s="106"/>
      <c r="Z154" s="106"/>
      <c r="AA154" s="106"/>
      <c r="AB154" s="106"/>
      <c r="AC154" s="106"/>
      <c r="AD154" s="106"/>
      <c r="AE154" s="107"/>
      <c r="AF154" s="164">
        <v>5.75</v>
      </c>
      <c r="AG154" s="164"/>
      <c r="AH154" s="164"/>
      <c r="AI154" s="164"/>
      <c r="AJ154" s="164"/>
      <c r="AK154" s="164">
        <v>0</v>
      </c>
      <c r="AL154" s="164"/>
      <c r="AM154" s="164"/>
      <c r="AN154" s="164"/>
      <c r="AO154" s="164"/>
      <c r="AP154" s="164">
        <f t="shared" si="15"/>
        <v>5.75</v>
      </c>
      <c r="AQ154" s="164"/>
      <c r="AR154" s="164"/>
      <c r="AS154" s="164"/>
      <c r="AT154" s="164"/>
      <c r="AU154" s="164">
        <v>5.71</v>
      </c>
      <c r="AV154" s="164"/>
      <c r="AW154" s="164"/>
      <c r="AX154" s="164"/>
      <c r="AY154" s="164"/>
      <c r="AZ154" s="164">
        <v>0</v>
      </c>
      <c r="BA154" s="164"/>
      <c r="BB154" s="164"/>
      <c r="BC154" s="164"/>
      <c r="BD154" s="164"/>
      <c r="BE154" s="164">
        <f t="shared" si="16"/>
        <v>5.71</v>
      </c>
      <c r="BF154" s="164"/>
      <c r="BG154" s="164"/>
      <c r="BH154" s="164"/>
      <c r="BI154" s="164"/>
      <c r="BJ154" s="164">
        <v>5.2</v>
      </c>
      <c r="BK154" s="164"/>
      <c r="BL154" s="164"/>
      <c r="BM154" s="164"/>
      <c r="BN154" s="164"/>
      <c r="BO154" s="164">
        <v>0</v>
      </c>
      <c r="BP154" s="164"/>
      <c r="BQ154" s="164"/>
      <c r="BR154" s="164"/>
      <c r="BS154" s="164"/>
      <c r="BT154" s="164">
        <f t="shared" si="17"/>
        <v>5.2</v>
      </c>
      <c r="BU154" s="164"/>
      <c r="BV154" s="164"/>
      <c r="BW154" s="164"/>
      <c r="BX154" s="164"/>
    </row>
    <row r="155" spans="1:76" s="43" customFormat="1" ht="54.75" customHeight="1">
      <c r="A155" s="137">
        <v>0</v>
      </c>
      <c r="B155" s="138"/>
      <c r="C155" s="138"/>
      <c r="D155" s="165" t="s">
        <v>560</v>
      </c>
      <c r="E155" s="106"/>
      <c r="F155" s="106"/>
      <c r="G155" s="106"/>
      <c r="H155" s="106"/>
      <c r="I155" s="106"/>
      <c r="J155" s="106"/>
      <c r="K155" s="106"/>
      <c r="L155" s="106"/>
      <c r="M155" s="106"/>
      <c r="N155" s="106"/>
      <c r="O155" s="106"/>
      <c r="P155" s="107"/>
      <c r="Q155" s="70" t="s">
        <v>220</v>
      </c>
      <c r="R155" s="70"/>
      <c r="S155" s="70"/>
      <c r="T155" s="70"/>
      <c r="U155" s="70"/>
      <c r="V155" s="165" t="s">
        <v>419</v>
      </c>
      <c r="W155" s="106"/>
      <c r="X155" s="106"/>
      <c r="Y155" s="106"/>
      <c r="Z155" s="106"/>
      <c r="AA155" s="106"/>
      <c r="AB155" s="106"/>
      <c r="AC155" s="106"/>
      <c r="AD155" s="106"/>
      <c r="AE155" s="107"/>
      <c r="AF155" s="164">
        <v>3</v>
      </c>
      <c r="AG155" s="164"/>
      <c r="AH155" s="164"/>
      <c r="AI155" s="164"/>
      <c r="AJ155" s="164"/>
      <c r="AK155" s="164">
        <v>1</v>
      </c>
      <c r="AL155" s="164"/>
      <c r="AM155" s="164"/>
      <c r="AN155" s="164"/>
      <c r="AO155" s="164"/>
      <c r="AP155" s="164">
        <f t="shared" si="15"/>
        <v>4</v>
      </c>
      <c r="AQ155" s="164"/>
      <c r="AR155" s="164"/>
      <c r="AS155" s="164"/>
      <c r="AT155" s="164"/>
      <c r="AU155" s="164">
        <v>11</v>
      </c>
      <c r="AV155" s="164"/>
      <c r="AW155" s="164"/>
      <c r="AX155" s="164"/>
      <c r="AY155" s="164"/>
      <c r="AZ155" s="164">
        <v>0</v>
      </c>
      <c r="BA155" s="164"/>
      <c r="BB155" s="164"/>
      <c r="BC155" s="164"/>
      <c r="BD155" s="164"/>
      <c r="BE155" s="164">
        <f t="shared" si="16"/>
        <v>11</v>
      </c>
      <c r="BF155" s="164"/>
      <c r="BG155" s="164"/>
      <c r="BH155" s="164"/>
      <c r="BI155" s="164"/>
      <c r="BJ155" s="164">
        <v>11</v>
      </c>
      <c r="BK155" s="164"/>
      <c r="BL155" s="164"/>
      <c r="BM155" s="164"/>
      <c r="BN155" s="164"/>
      <c r="BO155" s="164">
        <v>0</v>
      </c>
      <c r="BP155" s="164"/>
      <c r="BQ155" s="164"/>
      <c r="BR155" s="164"/>
      <c r="BS155" s="164"/>
      <c r="BT155" s="164">
        <f t="shared" si="17"/>
        <v>11</v>
      </c>
      <c r="BU155" s="164"/>
      <c r="BV155" s="164"/>
      <c r="BW155" s="164"/>
      <c r="BX155" s="164"/>
    </row>
    <row r="156" spans="1:76" s="43" customFormat="1" ht="42.75" customHeight="1">
      <c r="A156" s="137">
        <v>0</v>
      </c>
      <c r="B156" s="138"/>
      <c r="C156" s="138"/>
      <c r="D156" s="165" t="s">
        <v>561</v>
      </c>
      <c r="E156" s="106"/>
      <c r="F156" s="106"/>
      <c r="G156" s="106"/>
      <c r="H156" s="106"/>
      <c r="I156" s="106"/>
      <c r="J156" s="106"/>
      <c r="K156" s="106"/>
      <c r="L156" s="106"/>
      <c r="M156" s="106"/>
      <c r="N156" s="106"/>
      <c r="O156" s="106"/>
      <c r="P156" s="107"/>
      <c r="Q156" s="70" t="s">
        <v>309</v>
      </c>
      <c r="R156" s="70"/>
      <c r="S156" s="70"/>
      <c r="T156" s="70"/>
      <c r="U156" s="70"/>
      <c r="V156" s="165" t="s">
        <v>426</v>
      </c>
      <c r="W156" s="106"/>
      <c r="X156" s="106"/>
      <c r="Y156" s="106"/>
      <c r="Z156" s="106"/>
      <c r="AA156" s="106"/>
      <c r="AB156" s="106"/>
      <c r="AC156" s="106"/>
      <c r="AD156" s="106"/>
      <c r="AE156" s="107"/>
      <c r="AF156" s="164">
        <v>1125</v>
      </c>
      <c r="AG156" s="164"/>
      <c r="AH156" s="164"/>
      <c r="AI156" s="164"/>
      <c r="AJ156" s="164"/>
      <c r="AK156" s="164">
        <v>0</v>
      </c>
      <c r="AL156" s="164"/>
      <c r="AM156" s="164"/>
      <c r="AN156" s="164"/>
      <c r="AO156" s="164"/>
      <c r="AP156" s="164">
        <f t="shared" si="15"/>
        <v>1125</v>
      </c>
      <c r="AQ156" s="164"/>
      <c r="AR156" s="164"/>
      <c r="AS156" s="164"/>
      <c r="AT156" s="164"/>
      <c r="AU156" s="164">
        <v>1000</v>
      </c>
      <c r="AV156" s="164"/>
      <c r="AW156" s="164"/>
      <c r="AX156" s="164"/>
      <c r="AY156" s="164"/>
      <c r="AZ156" s="164">
        <v>0</v>
      </c>
      <c r="BA156" s="164"/>
      <c r="BB156" s="164"/>
      <c r="BC156" s="164"/>
      <c r="BD156" s="164"/>
      <c r="BE156" s="164">
        <f t="shared" si="16"/>
        <v>1000</v>
      </c>
      <c r="BF156" s="164"/>
      <c r="BG156" s="164"/>
      <c r="BH156" s="164"/>
      <c r="BI156" s="164"/>
      <c r="BJ156" s="164">
        <v>0</v>
      </c>
      <c r="BK156" s="164"/>
      <c r="BL156" s="164"/>
      <c r="BM156" s="164"/>
      <c r="BN156" s="164"/>
      <c r="BO156" s="164">
        <v>0</v>
      </c>
      <c r="BP156" s="164"/>
      <c r="BQ156" s="164"/>
      <c r="BR156" s="164"/>
      <c r="BS156" s="164"/>
      <c r="BT156" s="164">
        <f t="shared" si="17"/>
        <v>0</v>
      </c>
      <c r="BU156" s="164"/>
      <c r="BV156" s="164"/>
      <c r="BW156" s="164"/>
      <c r="BX156" s="164"/>
    </row>
    <row r="157" spans="1:76" s="43" customFormat="1" ht="26.25" customHeight="1">
      <c r="A157" s="137">
        <v>0</v>
      </c>
      <c r="B157" s="138"/>
      <c r="C157" s="138"/>
      <c r="D157" s="165" t="s">
        <v>562</v>
      </c>
      <c r="E157" s="106"/>
      <c r="F157" s="106"/>
      <c r="G157" s="106"/>
      <c r="H157" s="106"/>
      <c r="I157" s="106"/>
      <c r="J157" s="106"/>
      <c r="K157" s="106"/>
      <c r="L157" s="106"/>
      <c r="M157" s="106"/>
      <c r="N157" s="106"/>
      <c r="O157" s="106"/>
      <c r="P157" s="107"/>
      <c r="Q157" s="70" t="s">
        <v>309</v>
      </c>
      <c r="R157" s="70"/>
      <c r="S157" s="70"/>
      <c r="T157" s="70"/>
      <c r="U157" s="70"/>
      <c r="V157" s="165" t="s">
        <v>563</v>
      </c>
      <c r="W157" s="106"/>
      <c r="X157" s="106"/>
      <c r="Y157" s="106"/>
      <c r="Z157" s="106"/>
      <c r="AA157" s="106"/>
      <c r="AB157" s="106"/>
      <c r="AC157" s="106"/>
      <c r="AD157" s="106"/>
      <c r="AE157" s="107"/>
      <c r="AF157" s="164">
        <v>2102</v>
      </c>
      <c r="AG157" s="164"/>
      <c r="AH157" s="164"/>
      <c r="AI157" s="164"/>
      <c r="AJ157" s="164"/>
      <c r="AK157" s="164">
        <v>0</v>
      </c>
      <c r="AL157" s="164"/>
      <c r="AM157" s="164"/>
      <c r="AN157" s="164"/>
      <c r="AO157" s="164"/>
      <c r="AP157" s="164">
        <f t="shared" si="15"/>
        <v>2102</v>
      </c>
      <c r="AQ157" s="164"/>
      <c r="AR157" s="164"/>
      <c r="AS157" s="164"/>
      <c r="AT157" s="164"/>
      <c r="AU157" s="164">
        <v>694</v>
      </c>
      <c r="AV157" s="164"/>
      <c r="AW157" s="164"/>
      <c r="AX157" s="164"/>
      <c r="AY157" s="164"/>
      <c r="AZ157" s="164">
        <v>0</v>
      </c>
      <c r="BA157" s="164"/>
      <c r="BB157" s="164"/>
      <c r="BC157" s="164"/>
      <c r="BD157" s="164"/>
      <c r="BE157" s="164">
        <f t="shared" si="16"/>
        <v>694</v>
      </c>
      <c r="BF157" s="164"/>
      <c r="BG157" s="164"/>
      <c r="BH157" s="164"/>
      <c r="BI157" s="164"/>
      <c r="BJ157" s="164">
        <v>152</v>
      </c>
      <c r="BK157" s="164"/>
      <c r="BL157" s="164"/>
      <c r="BM157" s="164"/>
      <c r="BN157" s="164"/>
      <c r="BO157" s="164">
        <v>0</v>
      </c>
      <c r="BP157" s="164"/>
      <c r="BQ157" s="164"/>
      <c r="BR157" s="164"/>
      <c r="BS157" s="164"/>
      <c r="BT157" s="164">
        <f t="shared" si="17"/>
        <v>152</v>
      </c>
      <c r="BU157" s="164"/>
      <c r="BV157" s="164"/>
      <c r="BW157" s="164"/>
      <c r="BX157" s="164"/>
    </row>
    <row r="158" spans="1:76" s="9" customFormat="1" ht="15" customHeight="1">
      <c r="A158" s="142">
        <v>0</v>
      </c>
      <c r="B158" s="143"/>
      <c r="C158" s="143"/>
      <c r="D158" s="166" t="s">
        <v>335</v>
      </c>
      <c r="E158" s="68"/>
      <c r="F158" s="68"/>
      <c r="G158" s="68"/>
      <c r="H158" s="68"/>
      <c r="I158" s="68"/>
      <c r="J158" s="68"/>
      <c r="K158" s="68"/>
      <c r="L158" s="68"/>
      <c r="M158" s="68"/>
      <c r="N158" s="68"/>
      <c r="O158" s="68"/>
      <c r="P158" s="69"/>
      <c r="Q158" s="162"/>
      <c r="R158" s="162"/>
      <c r="S158" s="162"/>
      <c r="T158" s="162"/>
      <c r="U158" s="162"/>
      <c r="V158" s="166"/>
      <c r="W158" s="68"/>
      <c r="X158" s="68"/>
      <c r="Y158" s="68"/>
      <c r="Z158" s="68"/>
      <c r="AA158" s="68"/>
      <c r="AB158" s="68"/>
      <c r="AC158" s="68"/>
      <c r="AD158" s="68"/>
      <c r="AE158" s="69"/>
      <c r="AF158" s="163"/>
      <c r="AG158" s="163"/>
      <c r="AH158" s="163"/>
      <c r="AI158" s="163"/>
      <c r="AJ158" s="163"/>
      <c r="AK158" s="163"/>
      <c r="AL158" s="163"/>
      <c r="AM158" s="163"/>
      <c r="AN158" s="163"/>
      <c r="AO158" s="163"/>
      <c r="AP158" s="163">
        <f t="shared" si="15"/>
        <v>0</v>
      </c>
      <c r="AQ158" s="163"/>
      <c r="AR158" s="163"/>
      <c r="AS158" s="163"/>
      <c r="AT158" s="163"/>
      <c r="AU158" s="163"/>
      <c r="AV158" s="163"/>
      <c r="AW158" s="163"/>
      <c r="AX158" s="163"/>
      <c r="AY158" s="163"/>
      <c r="AZ158" s="163"/>
      <c r="BA158" s="163"/>
      <c r="BB158" s="163"/>
      <c r="BC158" s="163"/>
      <c r="BD158" s="163"/>
      <c r="BE158" s="163">
        <f t="shared" si="16"/>
        <v>0</v>
      </c>
      <c r="BF158" s="163"/>
      <c r="BG158" s="163"/>
      <c r="BH158" s="163"/>
      <c r="BI158" s="163"/>
      <c r="BJ158" s="163"/>
      <c r="BK158" s="163"/>
      <c r="BL158" s="163"/>
      <c r="BM158" s="163"/>
      <c r="BN158" s="163"/>
      <c r="BO158" s="163"/>
      <c r="BP158" s="163"/>
      <c r="BQ158" s="163"/>
      <c r="BR158" s="163"/>
      <c r="BS158" s="163"/>
      <c r="BT158" s="163">
        <f t="shared" si="17"/>
        <v>0</v>
      </c>
      <c r="BU158" s="163"/>
      <c r="BV158" s="163"/>
      <c r="BW158" s="163"/>
      <c r="BX158" s="163"/>
    </row>
    <row r="159" spans="1:76" s="43" customFormat="1" ht="47.25" customHeight="1">
      <c r="A159" s="137">
        <v>0</v>
      </c>
      <c r="B159" s="138"/>
      <c r="C159" s="138"/>
      <c r="D159" s="165" t="s">
        <v>564</v>
      </c>
      <c r="E159" s="106"/>
      <c r="F159" s="106"/>
      <c r="G159" s="106"/>
      <c r="H159" s="106"/>
      <c r="I159" s="106"/>
      <c r="J159" s="106"/>
      <c r="K159" s="106"/>
      <c r="L159" s="106"/>
      <c r="M159" s="106"/>
      <c r="N159" s="106"/>
      <c r="O159" s="106"/>
      <c r="P159" s="107"/>
      <c r="Q159" s="70" t="s">
        <v>337</v>
      </c>
      <c r="R159" s="70"/>
      <c r="S159" s="70"/>
      <c r="T159" s="70"/>
      <c r="U159" s="70"/>
      <c r="V159" s="165" t="s">
        <v>426</v>
      </c>
      <c r="W159" s="106"/>
      <c r="X159" s="106"/>
      <c r="Y159" s="106"/>
      <c r="Z159" s="106"/>
      <c r="AA159" s="106"/>
      <c r="AB159" s="106"/>
      <c r="AC159" s="106"/>
      <c r="AD159" s="106"/>
      <c r="AE159" s="107"/>
      <c r="AF159" s="164">
        <v>100</v>
      </c>
      <c r="AG159" s="164"/>
      <c r="AH159" s="164"/>
      <c r="AI159" s="164"/>
      <c r="AJ159" s="164"/>
      <c r="AK159" s="164">
        <v>100</v>
      </c>
      <c r="AL159" s="164"/>
      <c r="AM159" s="164"/>
      <c r="AN159" s="164"/>
      <c r="AO159" s="164"/>
      <c r="AP159" s="164">
        <f t="shared" si="15"/>
        <v>200</v>
      </c>
      <c r="AQ159" s="164"/>
      <c r="AR159" s="164"/>
      <c r="AS159" s="164"/>
      <c r="AT159" s="164"/>
      <c r="AU159" s="164">
        <v>100</v>
      </c>
      <c r="AV159" s="164"/>
      <c r="AW159" s="164"/>
      <c r="AX159" s="164"/>
      <c r="AY159" s="164"/>
      <c r="AZ159" s="164">
        <v>0</v>
      </c>
      <c r="BA159" s="164"/>
      <c r="BB159" s="164"/>
      <c r="BC159" s="164"/>
      <c r="BD159" s="164"/>
      <c r="BE159" s="164">
        <f t="shared" si="16"/>
        <v>100</v>
      </c>
      <c r="BF159" s="164"/>
      <c r="BG159" s="164"/>
      <c r="BH159" s="164"/>
      <c r="BI159" s="164"/>
      <c r="BJ159" s="164">
        <v>100</v>
      </c>
      <c r="BK159" s="164"/>
      <c r="BL159" s="164"/>
      <c r="BM159" s="164"/>
      <c r="BN159" s="164"/>
      <c r="BO159" s="164">
        <v>0</v>
      </c>
      <c r="BP159" s="164"/>
      <c r="BQ159" s="164"/>
      <c r="BR159" s="164"/>
      <c r="BS159" s="164"/>
      <c r="BT159" s="164">
        <f t="shared" si="17"/>
        <v>100</v>
      </c>
      <c r="BU159" s="164"/>
      <c r="BV159" s="164"/>
      <c r="BW159" s="164"/>
      <c r="BX159" s="164"/>
    </row>
    <row r="160" spans="1:76" s="43" customFormat="1" ht="41.25" customHeight="1">
      <c r="A160" s="137">
        <v>0</v>
      </c>
      <c r="B160" s="138"/>
      <c r="C160" s="138"/>
      <c r="D160" s="165" t="s">
        <v>565</v>
      </c>
      <c r="E160" s="106"/>
      <c r="F160" s="106"/>
      <c r="G160" s="106"/>
      <c r="H160" s="106"/>
      <c r="I160" s="106"/>
      <c r="J160" s="106"/>
      <c r="K160" s="106"/>
      <c r="L160" s="106"/>
      <c r="M160" s="106"/>
      <c r="N160" s="106"/>
      <c r="O160" s="106"/>
      <c r="P160" s="107"/>
      <c r="Q160" s="70" t="s">
        <v>337</v>
      </c>
      <c r="R160" s="70"/>
      <c r="S160" s="70"/>
      <c r="T160" s="70"/>
      <c r="U160" s="70"/>
      <c r="V160" s="165" t="s">
        <v>426</v>
      </c>
      <c r="W160" s="106"/>
      <c r="X160" s="106"/>
      <c r="Y160" s="106"/>
      <c r="Z160" s="106"/>
      <c r="AA160" s="106"/>
      <c r="AB160" s="106"/>
      <c r="AC160" s="106"/>
      <c r="AD160" s="106"/>
      <c r="AE160" s="107"/>
      <c r="AF160" s="164">
        <v>100</v>
      </c>
      <c r="AG160" s="164"/>
      <c r="AH160" s="164"/>
      <c r="AI160" s="164"/>
      <c r="AJ160" s="164"/>
      <c r="AK160" s="164">
        <v>100</v>
      </c>
      <c r="AL160" s="164"/>
      <c r="AM160" s="164"/>
      <c r="AN160" s="164"/>
      <c r="AO160" s="164"/>
      <c r="AP160" s="164">
        <f t="shared" si="15"/>
        <v>200</v>
      </c>
      <c r="AQ160" s="164"/>
      <c r="AR160" s="164"/>
      <c r="AS160" s="164"/>
      <c r="AT160" s="164"/>
      <c r="AU160" s="164">
        <v>100</v>
      </c>
      <c r="AV160" s="164"/>
      <c r="AW160" s="164"/>
      <c r="AX160" s="164"/>
      <c r="AY160" s="164"/>
      <c r="AZ160" s="164">
        <v>0</v>
      </c>
      <c r="BA160" s="164"/>
      <c r="BB160" s="164"/>
      <c r="BC160" s="164"/>
      <c r="BD160" s="164"/>
      <c r="BE160" s="164">
        <f t="shared" si="16"/>
        <v>100</v>
      </c>
      <c r="BF160" s="164"/>
      <c r="BG160" s="164"/>
      <c r="BH160" s="164"/>
      <c r="BI160" s="164"/>
      <c r="BJ160" s="164">
        <v>100</v>
      </c>
      <c r="BK160" s="164"/>
      <c r="BL160" s="164"/>
      <c r="BM160" s="164"/>
      <c r="BN160" s="164"/>
      <c r="BO160" s="164">
        <v>0</v>
      </c>
      <c r="BP160" s="164"/>
      <c r="BQ160" s="164"/>
      <c r="BR160" s="164"/>
      <c r="BS160" s="164"/>
      <c r="BT160" s="164">
        <f t="shared" si="17"/>
        <v>100</v>
      </c>
      <c r="BU160" s="164"/>
      <c r="BV160" s="164"/>
      <c r="BW160" s="164"/>
      <c r="BX160" s="164"/>
    </row>
    <row r="161" spans="1:79" s="43" customFormat="1" ht="39" customHeight="1">
      <c r="A161" s="137">
        <v>0</v>
      </c>
      <c r="B161" s="138"/>
      <c r="C161" s="138"/>
      <c r="D161" s="165" t="s">
        <v>566</v>
      </c>
      <c r="E161" s="106"/>
      <c r="F161" s="106"/>
      <c r="G161" s="106"/>
      <c r="H161" s="106"/>
      <c r="I161" s="106"/>
      <c r="J161" s="106"/>
      <c r="K161" s="106"/>
      <c r="L161" s="106"/>
      <c r="M161" s="106"/>
      <c r="N161" s="106"/>
      <c r="O161" s="106"/>
      <c r="P161" s="107"/>
      <c r="Q161" s="70" t="s">
        <v>337</v>
      </c>
      <c r="R161" s="70"/>
      <c r="S161" s="70"/>
      <c r="T161" s="70"/>
      <c r="U161" s="70"/>
      <c r="V161" s="165" t="s">
        <v>426</v>
      </c>
      <c r="W161" s="106"/>
      <c r="X161" s="106"/>
      <c r="Y161" s="106"/>
      <c r="Z161" s="106"/>
      <c r="AA161" s="106"/>
      <c r="AB161" s="106"/>
      <c r="AC161" s="106"/>
      <c r="AD161" s="106"/>
      <c r="AE161" s="107"/>
      <c r="AF161" s="164">
        <v>100</v>
      </c>
      <c r="AG161" s="164"/>
      <c r="AH161" s="164"/>
      <c r="AI161" s="164"/>
      <c r="AJ161" s="164"/>
      <c r="AK161" s="164">
        <v>100</v>
      </c>
      <c r="AL161" s="164"/>
      <c r="AM161" s="164"/>
      <c r="AN161" s="164"/>
      <c r="AO161" s="164"/>
      <c r="AP161" s="164">
        <f t="shared" si="15"/>
        <v>200</v>
      </c>
      <c r="AQ161" s="164"/>
      <c r="AR161" s="164"/>
      <c r="AS161" s="164"/>
      <c r="AT161" s="164"/>
      <c r="AU161" s="164">
        <v>100</v>
      </c>
      <c r="AV161" s="164"/>
      <c r="AW161" s="164"/>
      <c r="AX161" s="164"/>
      <c r="AY161" s="164"/>
      <c r="AZ161" s="164">
        <v>0</v>
      </c>
      <c r="BA161" s="164"/>
      <c r="BB161" s="164"/>
      <c r="BC161" s="164"/>
      <c r="BD161" s="164"/>
      <c r="BE161" s="164">
        <f t="shared" si="16"/>
        <v>100</v>
      </c>
      <c r="BF161" s="164"/>
      <c r="BG161" s="164"/>
      <c r="BH161" s="164"/>
      <c r="BI161" s="164"/>
      <c r="BJ161" s="164">
        <v>100</v>
      </c>
      <c r="BK161" s="164"/>
      <c r="BL161" s="164"/>
      <c r="BM161" s="164"/>
      <c r="BN161" s="164"/>
      <c r="BO161" s="164">
        <v>0</v>
      </c>
      <c r="BP161" s="164"/>
      <c r="BQ161" s="164"/>
      <c r="BR161" s="164"/>
      <c r="BS161" s="164"/>
      <c r="BT161" s="164">
        <f t="shared" si="17"/>
        <v>100</v>
      </c>
      <c r="BU161" s="164"/>
      <c r="BV161" s="164"/>
      <c r="BW161" s="164"/>
      <c r="BX161" s="164"/>
    </row>
    <row r="162" spans="1:79" s="43" customFormat="1" ht="49.5" customHeight="1">
      <c r="A162" s="137">
        <v>0</v>
      </c>
      <c r="B162" s="138"/>
      <c r="C162" s="138"/>
      <c r="D162" s="165" t="s">
        <v>567</v>
      </c>
      <c r="E162" s="106"/>
      <c r="F162" s="106"/>
      <c r="G162" s="106"/>
      <c r="H162" s="106"/>
      <c r="I162" s="106"/>
      <c r="J162" s="106"/>
      <c r="K162" s="106"/>
      <c r="L162" s="106"/>
      <c r="M162" s="106"/>
      <c r="N162" s="106"/>
      <c r="O162" s="106"/>
      <c r="P162" s="107"/>
      <c r="Q162" s="70" t="s">
        <v>337</v>
      </c>
      <c r="R162" s="70"/>
      <c r="S162" s="70"/>
      <c r="T162" s="70"/>
      <c r="U162" s="70"/>
      <c r="V162" s="165" t="s">
        <v>426</v>
      </c>
      <c r="W162" s="106"/>
      <c r="X162" s="106"/>
      <c r="Y162" s="106"/>
      <c r="Z162" s="106"/>
      <c r="AA162" s="106"/>
      <c r="AB162" s="106"/>
      <c r="AC162" s="106"/>
      <c r="AD162" s="106"/>
      <c r="AE162" s="107"/>
      <c r="AF162" s="164">
        <v>100</v>
      </c>
      <c r="AG162" s="164"/>
      <c r="AH162" s="164"/>
      <c r="AI162" s="164"/>
      <c r="AJ162" s="164"/>
      <c r="AK162" s="164">
        <v>100</v>
      </c>
      <c r="AL162" s="164"/>
      <c r="AM162" s="164"/>
      <c r="AN162" s="164"/>
      <c r="AO162" s="164"/>
      <c r="AP162" s="164">
        <f t="shared" si="15"/>
        <v>200</v>
      </c>
      <c r="AQ162" s="164"/>
      <c r="AR162" s="164"/>
      <c r="AS162" s="164"/>
      <c r="AT162" s="164"/>
      <c r="AU162" s="164">
        <v>100</v>
      </c>
      <c r="AV162" s="164"/>
      <c r="AW162" s="164"/>
      <c r="AX162" s="164"/>
      <c r="AY162" s="164"/>
      <c r="AZ162" s="164">
        <v>0</v>
      </c>
      <c r="BA162" s="164"/>
      <c r="BB162" s="164"/>
      <c r="BC162" s="164"/>
      <c r="BD162" s="164"/>
      <c r="BE162" s="164">
        <f t="shared" si="16"/>
        <v>100</v>
      </c>
      <c r="BF162" s="164"/>
      <c r="BG162" s="164"/>
      <c r="BH162" s="164"/>
      <c r="BI162" s="164"/>
      <c r="BJ162" s="164">
        <v>100</v>
      </c>
      <c r="BK162" s="164"/>
      <c r="BL162" s="164"/>
      <c r="BM162" s="164"/>
      <c r="BN162" s="164"/>
      <c r="BO162" s="164">
        <v>0</v>
      </c>
      <c r="BP162" s="164"/>
      <c r="BQ162" s="164"/>
      <c r="BR162" s="164"/>
      <c r="BS162" s="164"/>
      <c r="BT162" s="164">
        <f t="shared" si="17"/>
        <v>100</v>
      </c>
      <c r="BU162" s="164"/>
      <c r="BV162" s="164"/>
      <c r="BW162" s="164"/>
      <c r="BX162" s="164"/>
    </row>
    <row r="163" spans="1:79" s="43" customFormat="1" ht="63" customHeight="1">
      <c r="A163" s="137">
        <v>0</v>
      </c>
      <c r="B163" s="138"/>
      <c r="C163" s="138"/>
      <c r="D163" s="165" t="s">
        <v>568</v>
      </c>
      <c r="E163" s="106"/>
      <c r="F163" s="106"/>
      <c r="G163" s="106"/>
      <c r="H163" s="106"/>
      <c r="I163" s="106"/>
      <c r="J163" s="106"/>
      <c r="K163" s="106"/>
      <c r="L163" s="106"/>
      <c r="M163" s="106"/>
      <c r="N163" s="106"/>
      <c r="O163" s="106"/>
      <c r="P163" s="107"/>
      <c r="Q163" s="70" t="s">
        <v>337</v>
      </c>
      <c r="R163" s="70"/>
      <c r="S163" s="70"/>
      <c r="T163" s="70"/>
      <c r="U163" s="70"/>
      <c r="V163" s="165" t="s">
        <v>426</v>
      </c>
      <c r="W163" s="106"/>
      <c r="X163" s="106"/>
      <c r="Y163" s="106"/>
      <c r="Z163" s="106"/>
      <c r="AA163" s="106"/>
      <c r="AB163" s="106"/>
      <c r="AC163" s="106"/>
      <c r="AD163" s="106"/>
      <c r="AE163" s="107"/>
      <c r="AF163" s="164">
        <v>100</v>
      </c>
      <c r="AG163" s="164"/>
      <c r="AH163" s="164"/>
      <c r="AI163" s="164"/>
      <c r="AJ163" s="164"/>
      <c r="AK163" s="164">
        <v>100</v>
      </c>
      <c r="AL163" s="164"/>
      <c r="AM163" s="164"/>
      <c r="AN163" s="164"/>
      <c r="AO163" s="164"/>
      <c r="AP163" s="164">
        <f t="shared" si="15"/>
        <v>200</v>
      </c>
      <c r="AQ163" s="164"/>
      <c r="AR163" s="164"/>
      <c r="AS163" s="164"/>
      <c r="AT163" s="164"/>
      <c r="AU163" s="164">
        <v>100</v>
      </c>
      <c r="AV163" s="164"/>
      <c r="AW163" s="164"/>
      <c r="AX163" s="164"/>
      <c r="AY163" s="164"/>
      <c r="AZ163" s="164">
        <v>0</v>
      </c>
      <c r="BA163" s="164"/>
      <c r="BB163" s="164"/>
      <c r="BC163" s="164"/>
      <c r="BD163" s="164"/>
      <c r="BE163" s="164">
        <f t="shared" si="16"/>
        <v>100</v>
      </c>
      <c r="BF163" s="164"/>
      <c r="BG163" s="164"/>
      <c r="BH163" s="164"/>
      <c r="BI163" s="164"/>
      <c r="BJ163" s="164">
        <v>100</v>
      </c>
      <c r="BK163" s="164"/>
      <c r="BL163" s="164"/>
      <c r="BM163" s="164"/>
      <c r="BN163" s="164"/>
      <c r="BO163" s="164">
        <v>0</v>
      </c>
      <c r="BP163" s="164"/>
      <c r="BQ163" s="164"/>
      <c r="BR163" s="164"/>
      <c r="BS163" s="164"/>
      <c r="BT163" s="164">
        <f t="shared" si="17"/>
        <v>100</v>
      </c>
      <c r="BU163" s="164"/>
      <c r="BV163" s="164"/>
      <c r="BW163" s="164"/>
      <c r="BX163" s="164"/>
    </row>
    <row r="165" spans="1:79" ht="14.25" customHeight="1">
      <c r="A165" s="113" t="s">
        <v>386</v>
      </c>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row>
    <row r="166" spans="1:79" ht="23.1" customHeight="1">
      <c r="A166" s="115" t="s">
        <v>6</v>
      </c>
      <c r="B166" s="116"/>
      <c r="C166" s="116"/>
      <c r="D166" s="70" t="s">
        <v>9</v>
      </c>
      <c r="E166" s="70"/>
      <c r="F166" s="70"/>
      <c r="G166" s="70"/>
      <c r="H166" s="70"/>
      <c r="I166" s="70"/>
      <c r="J166" s="70"/>
      <c r="K166" s="70"/>
      <c r="L166" s="70"/>
      <c r="M166" s="70"/>
      <c r="N166" s="70"/>
      <c r="O166" s="70"/>
      <c r="P166" s="70"/>
      <c r="Q166" s="70" t="s">
        <v>8</v>
      </c>
      <c r="R166" s="70"/>
      <c r="S166" s="70"/>
      <c r="T166" s="70"/>
      <c r="U166" s="70"/>
      <c r="V166" s="70" t="s">
        <v>7</v>
      </c>
      <c r="W166" s="70"/>
      <c r="X166" s="70"/>
      <c r="Y166" s="70"/>
      <c r="Z166" s="70"/>
      <c r="AA166" s="70"/>
      <c r="AB166" s="70"/>
      <c r="AC166" s="70"/>
      <c r="AD166" s="70"/>
      <c r="AE166" s="70"/>
      <c r="AF166" s="91" t="s">
        <v>282</v>
      </c>
      <c r="AG166" s="92"/>
      <c r="AH166" s="92"/>
      <c r="AI166" s="92"/>
      <c r="AJ166" s="92"/>
      <c r="AK166" s="92"/>
      <c r="AL166" s="92"/>
      <c r="AM166" s="92"/>
      <c r="AN166" s="92"/>
      <c r="AO166" s="92"/>
      <c r="AP166" s="92"/>
      <c r="AQ166" s="92"/>
      <c r="AR166" s="92"/>
      <c r="AS166" s="92"/>
      <c r="AT166" s="93"/>
      <c r="AU166" s="91" t="s">
        <v>284</v>
      </c>
      <c r="AV166" s="92"/>
      <c r="AW166" s="92"/>
      <c r="AX166" s="92"/>
      <c r="AY166" s="92"/>
      <c r="AZ166" s="92"/>
      <c r="BA166" s="92"/>
      <c r="BB166" s="92"/>
      <c r="BC166" s="92"/>
      <c r="BD166" s="92"/>
      <c r="BE166" s="92"/>
      <c r="BF166" s="92"/>
      <c r="BG166" s="92"/>
      <c r="BH166" s="92"/>
      <c r="BI166" s="93"/>
    </row>
    <row r="167" spans="1:79" ht="28.5" customHeight="1">
      <c r="A167" s="118"/>
      <c r="B167" s="119"/>
      <c r="C167" s="119"/>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t="s">
        <v>4</v>
      </c>
      <c r="AG167" s="70"/>
      <c r="AH167" s="70"/>
      <c r="AI167" s="70"/>
      <c r="AJ167" s="70"/>
      <c r="AK167" s="70" t="s">
        <v>3</v>
      </c>
      <c r="AL167" s="70"/>
      <c r="AM167" s="70"/>
      <c r="AN167" s="70"/>
      <c r="AO167" s="70"/>
      <c r="AP167" s="70" t="s">
        <v>153</v>
      </c>
      <c r="AQ167" s="70"/>
      <c r="AR167" s="70"/>
      <c r="AS167" s="70"/>
      <c r="AT167" s="70"/>
      <c r="AU167" s="70" t="s">
        <v>4</v>
      </c>
      <c r="AV167" s="70"/>
      <c r="AW167" s="70"/>
      <c r="AX167" s="70"/>
      <c r="AY167" s="70"/>
      <c r="AZ167" s="70" t="s">
        <v>3</v>
      </c>
      <c r="BA167" s="70"/>
      <c r="BB167" s="70"/>
      <c r="BC167" s="70"/>
      <c r="BD167" s="70"/>
      <c r="BE167" s="70" t="s">
        <v>111</v>
      </c>
      <c r="BF167" s="70"/>
      <c r="BG167" s="70"/>
      <c r="BH167" s="70"/>
      <c r="BI167" s="70"/>
    </row>
    <row r="168" spans="1:79" ht="15" customHeight="1">
      <c r="A168" s="91">
        <v>1</v>
      </c>
      <c r="B168" s="92"/>
      <c r="C168" s="92"/>
      <c r="D168" s="70">
        <v>2</v>
      </c>
      <c r="E168" s="70"/>
      <c r="F168" s="70"/>
      <c r="G168" s="70"/>
      <c r="H168" s="70"/>
      <c r="I168" s="70"/>
      <c r="J168" s="70"/>
      <c r="K168" s="70"/>
      <c r="L168" s="70"/>
      <c r="M168" s="70"/>
      <c r="N168" s="70"/>
      <c r="O168" s="70"/>
      <c r="P168" s="70"/>
      <c r="Q168" s="70">
        <v>3</v>
      </c>
      <c r="R168" s="70"/>
      <c r="S168" s="70"/>
      <c r="T168" s="70"/>
      <c r="U168" s="70"/>
      <c r="V168" s="70">
        <v>4</v>
      </c>
      <c r="W168" s="70"/>
      <c r="X168" s="70"/>
      <c r="Y168" s="70"/>
      <c r="Z168" s="70"/>
      <c r="AA168" s="70"/>
      <c r="AB168" s="70"/>
      <c r="AC168" s="70"/>
      <c r="AD168" s="70"/>
      <c r="AE168" s="70"/>
      <c r="AF168" s="70">
        <v>5</v>
      </c>
      <c r="AG168" s="70"/>
      <c r="AH168" s="70"/>
      <c r="AI168" s="70"/>
      <c r="AJ168" s="70"/>
      <c r="AK168" s="70">
        <v>6</v>
      </c>
      <c r="AL168" s="70"/>
      <c r="AM168" s="70"/>
      <c r="AN168" s="70"/>
      <c r="AO168" s="70"/>
      <c r="AP168" s="70">
        <v>7</v>
      </c>
      <c r="AQ168" s="70"/>
      <c r="AR168" s="70"/>
      <c r="AS168" s="70"/>
      <c r="AT168" s="70"/>
      <c r="AU168" s="70">
        <v>8</v>
      </c>
      <c r="AV168" s="70"/>
      <c r="AW168" s="70"/>
      <c r="AX168" s="70"/>
      <c r="AY168" s="70"/>
      <c r="AZ168" s="70">
        <v>9</v>
      </c>
      <c r="BA168" s="70"/>
      <c r="BB168" s="70"/>
      <c r="BC168" s="70"/>
      <c r="BD168" s="70"/>
      <c r="BE168" s="70">
        <v>10</v>
      </c>
      <c r="BF168" s="70"/>
      <c r="BG168" s="70"/>
      <c r="BH168" s="70"/>
      <c r="BI168" s="70"/>
    </row>
    <row r="169" spans="1:79" ht="15.75" hidden="1" customHeight="1">
      <c r="A169" s="94" t="s">
        <v>186</v>
      </c>
      <c r="B169" s="95"/>
      <c r="C169" s="95"/>
      <c r="D169" s="70" t="s">
        <v>77</v>
      </c>
      <c r="E169" s="70"/>
      <c r="F169" s="70"/>
      <c r="G169" s="70"/>
      <c r="H169" s="70"/>
      <c r="I169" s="70"/>
      <c r="J169" s="70"/>
      <c r="K169" s="70"/>
      <c r="L169" s="70"/>
      <c r="M169" s="70"/>
      <c r="N169" s="70"/>
      <c r="O169" s="70"/>
      <c r="P169" s="70"/>
      <c r="Q169" s="70" t="s">
        <v>90</v>
      </c>
      <c r="R169" s="70"/>
      <c r="S169" s="70"/>
      <c r="T169" s="70"/>
      <c r="U169" s="70"/>
      <c r="V169" s="70" t="s">
        <v>91</v>
      </c>
      <c r="W169" s="70"/>
      <c r="X169" s="70"/>
      <c r="Y169" s="70"/>
      <c r="Z169" s="70"/>
      <c r="AA169" s="70"/>
      <c r="AB169" s="70"/>
      <c r="AC169" s="70"/>
      <c r="AD169" s="70"/>
      <c r="AE169" s="70"/>
      <c r="AF169" s="72" t="s">
        <v>134</v>
      </c>
      <c r="AG169" s="72"/>
      <c r="AH169" s="72"/>
      <c r="AI169" s="72"/>
      <c r="AJ169" s="72"/>
      <c r="AK169" s="71" t="s">
        <v>135</v>
      </c>
      <c r="AL169" s="71"/>
      <c r="AM169" s="71"/>
      <c r="AN169" s="71"/>
      <c r="AO169" s="71"/>
      <c r="AP169" s="154" t="s">
        <v>152</v>
      </c>
      <c r="AQ169" s="154"/>
      <c r="AR169" s="154"/>
      <c r="AS169" s="154"/>
      <c r="AT169" s="154"/>
      <c r="AU169" s="72" t="s">
        <v>136</v>
      </c>
      <c r="AV169" s="72"/>
      <c r="AW169" s="72"/>
      <c r="AX169" s="72"/>
      <c r="AY169" s="72"/>
      <c r="AZ169" s="71" t="s">
        <v>137</v>
      </c>
      <c r="BA169" s="71"/>
      <c r="BB169" s="71"/>
      <c r="BC169" s="71"/>
      <c r="BD169" s="71"/>
      <c r="BE169" s="154" t="s">
        <v>152</v>
      </c>
      <c r="BF169" s="154"/>
      <c r="BG169" s="154"/>
      <c r="BH169" s="154"/>
      <c r="BI169" s="154"/>
      <c r="CA169" t="s">
        <v>46</v>
      </c>
    </row>
    <row r="170" spans="1:79" s="9" customFormat="1" ht="14.25">
      <c r="A170" s="142">
        <v>0</v>
      </c>
      <c r="B170" s="143"/>
      <c r="C170" s="143"/>
      <c r="D170" s="162" t="s">
        <v>306</v>
      </c>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3"/>
      <c r="AG170" s="163"/>
      <c r="AH170" s="163"/>
      <c r="AI170" s="163"/>
      <c r="AJ170" s="163"/>
      <c r="AK170" s="163"/>
      <c r="AL170" s="163"/>
      <c r="AM170" s="163"/>
      <c r="AN170" s="163"/>
      <c r="AO170" s="163"/>
      <c r="AP170" s="163">
        <f t="shared" ref="AP170:AP194" si="18">IF(ISNUMBER(AF170),AF170,0)+IF(ISNUMBER(AK170),AK170,0)</f>
        <v>0</v>
      </c>
      <c r="AQ170" s="163"/>
      <c r="AR170" s="163"/>
      <c r="AS170" s="163"/>
      <c r="AT170" s="163"/>
      <c r="AU170" s="163"/>
      <c r="AV170" s="163"/>
      <c r="AW170" s="163"/>
      <c r="AX170" s="163"/>
      <c r="AY170" s="163"/>
      <c r="AZ170" s="163"/>
      <c r="BA170" s="163"/>
      <c r="BB170" s="163"/>
      <c r="BC170" s="163"/>
      <c r="BD170" s="163"/>
      <c r="BE170" s="163">
        <f t="shared" ref="BE170:BE194" si="19">IF(ISNUMBER(AU170),AU170,0)+IF(ISNUMBER(AZ170),AZ170,0)</f>
        <v>0</v>
      </c>
      <c r="BF170" s="163"/>
      <c r="BG170" s="163"/>
      <c r="BH170" s="163"/>
      <c r="BI170" s="163"/>
      <c r="CA170" s="9" t="s">
        <v>47</v>
      </c>
    </row>
    <row r="171" spans="1:79" s="43" customFormat="1" ht="42.75" customHeight="1">
      <c r="A171" s="137">
        <v>0</v>
      </c>
      <c r="B171" s="138"/>
      <c r="C171" s="138"/>
      <c r="D171" s="165" t="s">
        <v>544</v>
      </c>
      <c r="E171" s="106"/>
      <c r="F171" s="106"/>
      <c r="G171" s="106"/>
      <c r="H171" s="106"/>
      <c r="I171" s="106"/>
      <c r="J171" s="106"/>
      <c r="K171" s="106"/>
      <c r="L171" s="106"/>
      <c r="M171" s="106"/>
      <c r="N171" s="106"/>
      <c r="O171" s="106"/>
      <c r="P171" s="107"/>
      <c r="Q171" s="70" t="s">
        <v>309</v>
      </c>
      <c r="R171" s="70"/>
      <c r="S171" s="70"/>
      <c r="T171" s="70"/>
      <c r="U171" s="70"/>
      <c r="V171" s="165" t="s">
        <v>419</v>
      </c>
      <c r="W171" s="106"/>
      <c r="X171" s="106"/>
      <c r="Y171" s="106"/>
      <c r="Z171" s="106"/>
      <c r="AA171" s="106"/>
      <c r="AB171" s="106"/>
      <c r="AC171" s="106"/>
      <c r="AD171" s="106"/>
      <c r="AE171" s="107"/>
      <c r="AF171" s="164">
        <v>4172502</v>
      </c>
      <c r="AG171" s="164"/>
      <c r="AH171" s="164"/>
      <c r="AI171" s="164"/>
      <c r="AJ171" s="164"/>
      <c r="AK171" s="164">
        <v>0</v>
      </c>
      <c r="AL171" s="164"/>
      <c r="AM171" s="164"/>
      <c r="AN171" s="164"/>
      <c r="AO171" s="164"/>
      <c r="AP171" s="164">
        <f t="shared" si="18"/>
        <v>4172502</v>
      </c>
      <c r="AQ171" s="164"/>
      <c r="AR171" s="164"/>
      <c r="AS171" s="164"/>
      <c r="AT171" s="164"/>
      <c r="AU171" s="164">
        <v>4427024</v>
      </c>
      <c r="AV171" s="164"/>
      <c r="AW171" s="164"/>
      <c r="AX171" s="164"/>
      <c r="AY171" s="164"/>
      <c r="AZ171" s="164">
        <v>0</v>
      </c>
      <c r="BA171" s="164"/>
      <c r="BB171" s="164"/>
      <c r="BC171" s="164"/>
      <c r="BD171" s="164"/>
      <c r="BE171" s="164">
        <f t="shared" si="19"/>
        <v>4427024</v>
      </c>
      <c r="BF171" s="164"/>
      <c r="BG171" s="164"/>
      <c r="BH171" s="164"/>
      <c r="BI171" s="164"/>
    </row>
    <row r="172" spans="1:79" s="43" customFormat="1" ht="41.25" customHeight="1">
      <c r="A172" s="137">
        <v>0</v>
      </c>
      <c r="B172" s="138"/>
      <c r="C172" s="138"/>
      <c r="D172" s="165" t="s">
        <v>545</v>
      </c>
      <c r="E172" s="106"/>
      <c r="F172" s="106"/>
      <c r="G172" s="106"/>
      <c r="H172" s="106"/>
      <c r="I172" s="106"/>
      <c r="J172" s="106"/>
      <c r="K172" s="106"/>
      <c r="L172" s="106"/>
      <c r="M172" s="106"/>
      <c r="N172" s="106"/>
      <c r="O172" s="106"/>
      <c r="P172" s="107"/>
      <c r="Q172" s="70" t="s">
        <v>309</v>
      </c>
      <c r="R172" s="70"/>
      <c r="S172" s="70"/>
      <c r="T172" s="70"/>
      <c r="U172" s="70"/>
      <c r="V172" s="165" t="s">
        <v>419</v>
      </c>
      <c r="W172" s="106"/>
      <c r="X172" s="106"/>
      <c r="Y172" s="106"/>
      <c r="Z172" s="106"/>
      <c r="AA172" s="106"/>
      <c r="AB172" s="106"/>
      <c r="AC172" s="106"/>
      <c r="AD172" s="106"/>
      <c r="AE172" s="107"/>
      <c r="AF172" s="164">
        <v>745298</v>
      </c>
      <c r="AG172" s="164"/>
      <c r="AH172" s="164"/>
      <c r="AI172" s="164"/>
      <c r="AJ172" s="164"/>
      <c r="AK172" s="164">
        <v>0</v>
      </c>
      <c r="AL172" s="164"/>
      <c r="AM172" s="164"/>
      <c r="AN172" s="164"/>
      <c r="AO172" s="164"/>
      <c r="AP172" s="164">
        <f t="shared" si="18"/>
        <v>745298</v>
      </c>
      <c r="AQ172" s="164"/>
      <c r="AR172" s="164"/>
      <c r="AS172" s="164"/>
      <c r="AT172" s="164"/>
      <c r="AU172" s="164">
        <v>790761</v>
      </c>
      <c r="AV172" s="164"/>
      <c r="AW172" s="164"/>
      <c r="AX172" s="164"/>
      <c r="AY172" s="164"/>
      <c r="AZ172" s="164">
        <v>0</v>
      </c>
      <c r="BA172" s="164"/>
      <c r="BB172" s="164"/>
      <c r="BC172" s="164"/>
      <c r="BD172" s="164"/>
      <c r="BE172" s="164">
        <f t="shared" si="19"/>
        <v>790761</v>
      </c>
      <c r="BF172" s="164"/>
      <c r="BG172" s="164"/>
      <c r="BH172" s="164"/>
      <c r="BI172" s="164"/>
    </row>
    <row r="173" spans="1:79" s="43" customFormat="1" ht="46.5" customHeight="1">
      <c r="A173" s="137">
        <v>0</v>
      </c>
      <c r="B173" s="138"/>
      <c r="C173" s="138"/>
      <c r="D173" s="165" t="s">
        <v>546</v>
      </c>
      <c r="E173" s="106"/>
      <c r="F173" s="106"/>
      <c r="G173" s="106"/>
      <c r="H173" s="106"/>
      <c r="I173" s="106"/>
      <c r="J173" s="106"/>
      <c r="K173" s="106"/>
      <c r="L173" s="106"/>
      <c r="M173" s="106"/>
      <c r="N173" s="106"/>
      <c r="O173" s="106"/>
      <c r="P173" s="107"/>
      <c r="Q173" s="70" t="s">
        <v>309</v>
      </c>
      <c r="R173" s="70"/>
      <c r="S173" s="70"/>
      <c r="T173" s="70"/>
      <c r="U173" s="70"/>
      <c r="V173" s="165" t="s">
        <v>419</v>
      </c>
      <c r="W173" s="106"/>
      <c r="X173" s="106"/>
      <c r="Y173" s="106"/>
      <c r="Z173" s="106"/>
      <c r="AA173" s="106"/>
      <c r="AB173" s="106"/>
      <c r="AC173" s="106"/>
      <c r="AD173" s="106"/>
      <c r="AE173" s="107"/>
      <c r="AF173" s="164">
        <v>150000</v>
      </c>
      <c r="AG173" s="164"/>
      <c r="AH173" s="164"/>
      <c r="AI173" s="164"/>
      <c r="AJ173" s="164"/>
      <c r="AK173" s="164">
        <v>0</v>
      </c>
      <c r="AL173" s="164"/>
      <c r="AM173" s="164"/>
      <c r="AN173" s="164"/>
      <c r="AO173" s="164"/>
      <c r="AP173" s="164">
        <f t="shared" si="18"/>
        <v>150000</v>
      </c>
      <c r="AQ173" s="164"/>
      <c r="AR173" s="164"/>
      <c r="AS173" s="164"/>
      <c r="AT173" s="164"/>
      <c r="AU173" s="164">
        <v>159150</v>
      </c>
      <c r="AV173" s="164"/>
      <c r="AW173" s="164"/>
      <c r="AX173" s="164"/>
      <c r="AY173" s="164"/>
      <c r="AZ173" s="164">
        <v>0</v>
      </c>
      <c r="BA173" s="164"/>
      <c r="BB173" s="164"/>
      <c r="BC173" s="164"/>
      <c r="BD173" s="164"/>
      <c r="BE173" s="164">
        <f t="shared" si="19"/>
        <v>159150</v>
      </c>
      <c r="BF173" s="164"/>
      <c r="BG173" s="164"/>
      <c r="BH173" s="164"/>
      <c r="BI173" s="164"/>
    </row>
    <row r="174" spans="1:79" s="43" customFormat="1" ht="59.25" customHeight="1">
      <c r="A174" s="137">
        <v>0</v>
      </c>
      <c r="B174" s="138"/>
      <c r="C174" s="138"/>
      <c r="D174" s="165" t="s">
        <v>547</v>
      </c>
      <c r="E174" s="106"/>
      <c r="F174" s="106"/>
      <c r="G174" s="106"/>
      <c r="H174" s="106"/>
      <c r="I174" s="106"/>
      <c r="J174" s="106"/>
      <c r="K174" s="106"/>
      <c r="L174" s="106"/>
      <c r="M174" s="106"/>
      <c r="N174" s="106"/>
      <c r="O174" s="106"/>
      <c r="P174" s="107"/>
      <c r="Q174" s="70" t="s">
        <v>309</v>
      </c>
      <c r="R174" s="70"/>
      <c r="S174" s="70"/>
      <c r="T174" s="70"/>
      <c r="U174" s="70"/>
      <c r="V174" s="165" t="s">
        <v>419</v>
      </c>
      <c r="W174" s="106"/>
      <c r="X174" s="106"/>
      <c r="Y174" s="106"/>
      <c r="Z174" s="106"/>
      <c r="AA174" s="106"/>
      <c r="AB174" s="106"/>
      <c r="AC174" s="106"/>
      <c r="AD174" s="106"/>
      <c r="AE174" s="107"/>
      <c r="AF174" s="164">
        <v>15000</v>
      </c>
      <c r="AG174" s="164"/>
      <c r="AH174" s="164"/>
      <c r="AI174" s="164"/>
      <c r="AJ174" s="164"/>
      <c r="AK174" s="164">
        <v>0</v>
      </c>
      <c r="AL174" s="164"/>
      <c r="AM174" s="164"/>
      <c r="AN174" s="164"/>
      <c r="AO174" s="164"/>
      <c r="AP174" s="164">
        <f t="shared" si="18"/>
        <v>15000</v>
      </c>
      <c r="AQ174" s="164"/>
      <c r="AR174" s="164"/>
      <c r="AS174" s="164"/>
      <c r="AT174" s="164"/>
      <c r="AU174" s="164">
        <v>15915</v>
      </c>
      <c r="AV174" s="164"/>
      <c r="AW174" s="164"/>
      <c r="AX174" s="164"/>
      <c r="AY174" s="164"/>
      <c r="AZ174" s="164">
        <v>0</v>
      </c>
      <c r="BA174" s="164"/>
      <c r="BB174" s="164"/>
      <c r="BC174" s="164"/>
      <c r="BD174" s="164"/>
      <c r="BE174" s="164">
        <f t="shared" si="19"/>
        <v>15915</v>
      </c>
      <c r="BF174" s="164"/>
      <c r="BG174" s="164"/>
      <c r="BH174" s="164"/>
      <c r="BI174" s="164"/>
    </row>
    <row r="175" spans="1:79" s="43" customFormat="1" ht="54" customHeight="1">
      <c r="A175" s="137">
        <v>0</v>
      </c>
      <c r="B175" s="138"/>
      <c r="C175" s="138"/>
      <c r="D175" s="165" t="s">
        <v>548</v>
      </c>
      <c r="E175" s="106"/>
      <c r="F175" s="106"/>
      <c r="G175" s="106"/>
      <c r="H175" s="106"/>
      <c r="I175" s="106"/>
      <c r="J175" s="106"/>
      <c r="K175" s="106"/>
      <c r="L175" s="106"/>
      <c r="M175" s="106"/>
      <c r="N175" s="106"/>
      <c r="O175" s="106"/>
      <c r="P175" s="107"/>
      <c r="Q175" s="70" t="s">
        <v>309</v>
      </c>
      <c r="R175" s="70"/>
      <c r="S175" s="70"/>
      <c r="T175" s="70"/>
      <c r="U175" s="70"/>
      <c r="V175" s="165" t="s">
        <v>419</v>
      </c>
      <c r="W175" s="106"/>
      <c r="X175" s="106"/>
      <c r="Y175" s="106"/>
      <c r="Z175" s="106"/>
      <c r="AA175" s="106"/>
      <c r="AB175" s="106"/>
      <c r="AC175" s="106"/>
      <c r="AD175" s="106"/>
      <c r="AE175" s="107"/>
      <c r="AF175" s="164">
        <v>20000</v>
      </c>
      <c r="AG175" s="164"/>
      <c r="AH175" s="164"/>
      <c r="AI175" s="164"/>
      <c r="AJ175" s="164"/>
      <c r="AK175" s="164">
        <v>0</v>
      </c>
      <c r="AL175" s="164"/>
      <c r="AM175" s="164"/>
      <c r="AN175" s="164"/>
      <c r="AO175" s="164"/>
      <c r="AP175" s="164">
        <f t="shared" si="18"/>
        <v>20000</v>
      </c>
      <c r="AQ175" s="164"/>
      <c r="AR175" s="164"/>
      <c r="AS175" s="164"/>
      <c r="AT175" s="164"/>
      <c r="AU175" s="164">
        <v>21220</v>
      </c>
      <c r="AV175" s="164"/>
      <c r="AW175" s="164"/>
      <c r="AX175" s="164"/>
      <c r="AY175" s="164"/>
      <c r="AZ175" s="164">
        <v>0</v>
      </c>
      <c r="BA175" s="164"/>
      <c r="BB175" s="164"/>
      <c r="BC175" s="164"/>
      <c r="BD175" s="164"/>
      <c r="BE175" s="164">
        <f t="shared" si="19"/>
        <v>21220</v>
      </c>
      <c r="BF175" s="164"/>
      <c r="BG175" s="164"/>
      <c r="BH175" s="164"/>
      <c r="BI175" s="164"/>
    </row>
    <row r="176" spans="1:79" s="43" customFormat="1" ht="42" customHeight="1">
      <c r="A176" s="137">
        <v>0</v>
      </c>
      <c r="B176" s="138"/>
      <c r="C176" s="138"/>
      <c r="D176" s="165" t="s">
        <v>549</v>
      </c>
      <c r="E176" s="106"/>
      <c r="F176" s="106"/>
      <c r="G176" s="106"/>
      <c r="H176" s="106"/>
      <c r="I176" s="106"/>
      <c r="J176" s="106"/>
      <c r="K176" s="106"/>
      <c r="L176" s="106"/>
      <c r="M176" s="106"/>
      <c r="N176" s="106"/>
      <c r="O176" s="106"/>
      <c r="P176" s="107"/>
      <c r="Q176" s="70" t="s">
        <v>309</v>
      </c>
      <c r="R176" s="70"/>
      <c r="S176" s="70"/>
      <c r="T176" s="70"/>
      <c r="U176" s="70"/>
      <c r="V176" s="165" t="s">
        <v>419</v>
      </c>
      <c r="W176" s="106"/>
      <c r="X176" s="106"/>
      <c r="Y176" s="106"/>
      <c r="Z176" s="106"/>
      <c r="AA176" s="106"/>
      <c r="AB176" s="106"/>
      <c r="AC176" s="106"/>
      <c r="AD176" s="106"/>
      <c r="AE176" s="107"/>
      <c r="AF176" s="164">
        <v>200000</v>
      </c>
      <c r="AG176" s="164"/>
      <c r="AH176" s="164"/>
      <c r="AI176" s="164"/>
      <c r="AJ176" s="164"/>
      <c r="AK176" s="164">
        <v>0</v>
      </c>
      <c r="AL176" s="164"/>
      <c r="AM176" s="164"/>
      <c r="AN176" s="164"/>
      <c r="AO176" s="164"/>
      <c r="AP176" s="164">
        <f t="shared" si="18"/>
        <v>200000</v>
      </c>
      <c r="AQ176" s="164"/>
      <c r="AR176" s="164"/>
      <c r="AS176" s="164"/>
      <c r="AT176" s="164"/>
      <c r="AU176" s="164">
        <v>212200</v>
      </c>
      <c r="AV176" s="164"/>
      <c r="AW176" s="164"/>
      <c r="AX176" s="164"/>
      <c r="AY176" s="164"/>
      <c r="AZ176" s="164">
        <v>0</v>
      </c>
      <c r="BA176" s="164"/>
      <c r="BB176" s="164"/>
      <c r="BC176" s="164"/>
      <c r="BD176" s="164"/>
      <c r="BE176" s="164">
        <f t="shared" si="19"/>
        <v>212200</v>
      </c>
      <c r="BF176" s="164"/>
      <c r="BG176" s="164"/>
      <c r="BH176" s="164"/>
      <c r="BI176" s="164"/>
    </row>
    <row r="177" spans="1:61" s="9" customFormat="1" ht="14.25">
      <c r="A177" s="142">
        <v>0</v>
      </c>
      <c r="B177" s="143"/>
      <c r="C177" s="143"/>
      <c r="D177" s="166" t="s">
        <v>313</v>
      </c>
      <c r="E177" s="68"/>
      <c r="F177" s="68"/>
      <c r="G177" s="68"/>
      <c r="H177" s="68"/>
      <c r="I177" s="68"/>
      <c r="J177" s="68"/>
      <c r="K177" s="68"/>
      <c r="L177" s="68"/>
      <c r="M177" s="68"/>
      <c r="N177" s="68"/>
      <c r="O177" s="68"/>
      <c r="P177" s="69"/>
      <c r="Q177" s="162"/>
      <c r="R177" s="162"/>
      <c r="S177" s="162"/>
      <c r="T177" s="162"/>
      <c r="U177" s="162"/>
      <c r="V177" s="166"/>
      <c r="W177" s="68"/>
      <c r="X177" s="68"/>
      <c r="Y177" s="68"/>
      <c r="Z177" s="68"/>
      <c r="AA177" s="68"/>
      <c r="AB177" s="68"/>
      <c r="AC177" s="68"/>
      <c r="AD177" s="68"/>
      <c r="AE177" s="69"/>
      <c r="AF177" s="163"/>
      <c r="AG177" s="163"/>
      <c r="AH177" s="163"/>
      <c r="AI177" s="163"/>
      <c r="AJ177" s="163"/>
      <c r="AK177" s="163"/>
      <c r="AL177" s="163"/>
      <c r="AM177" s="163"/>
      <c r="AN177" s="163"/>
      <c r="AO177" s="163"/>
      <c r="AP177" s="163">
        <f t="shared" si="18"/>
        <v>0</v>
      </c>
      <c r="AQ177" s="163"/>
      <c r="AR177" s="163"/>
      <c r="AS177" s="163"/>
      <c r="AT177" s="163"/>
      <c r="AU177" s="163"/>
      <c r="AV177" s="163"/>
      <c r="AW177" s="163"/>
      <c r="AX177" s="163"/>
      <c r="AY177" s="163"/>
      <c r="AZ177" s="163"/>
      <c r="BA177" s="163"/>
      <c r="BB177" s="163"/>
      <c r="BC177" s="163"/>
      <c r="BD177" s="163"/>
      <c r="BE177" s="163">
        <f t="shared" si="19"/>
        <v>0</v>
      </c>
      <c r="BF177" s="163"/>
      <c r="BG177" s="163"/>
      <c r="BH177" s="163"/>
      <c r="BI177" s="163"/>
    </row>
    <row r="178" spans="1:61" s="43" customFormat="1" ht="51.75" customHeight="1">
      <c r="A178" s="137">
        <v>0</v>
      </c>
      <c r="B178" s="138"/>
      <c r="C178" s="138"/>
      <c r="D178" s="165" t="s">
        <v>550</v>
      </c>
      <c r="E178" s="106"/>
      <c r="F178" s="106"/>
      <c r="G178" s="106"/>
      <c r="H178" s="106"/>
      <c r="I178" s="106"/>
      <c r="J178" s="106"/>
      <c r="K178" s="106"/>
      <c r="L178" s="106"/>
      <c r="M178" s="106"/>
      <c r="N178" s="106"/>
      <c r="O178" s="106"/>
      <c r="P178" s="107"/>
      <c r="Q178" s="70" t="s">
        <v>551</v>
      </c>
      <c r="R178" s="70"/>
      <c r="S178" s="70"/>
      <c r="T178" s="70"/>
      <c r="U178" s="70"/>
      <c r="V178" s="165" t="s">
        <v>450</v>
      </c>
      <c r="W178" s="106"/>
      <c r="X178" s="106"/>
      <c r="Y178" s="106"/>
      <c r="Z178" s="106"/>
      <c r="AA178" s="106"/>
      <c r="AB178" s="106"/>
      <c r="AC178" s="106"/>
      <c r="AD178" s="106"/>
      <c r="AE178" s="107"/>
      <c r="AF178" s="164">
        <v>29.3</v>
      </c>
      <c r="AG178" s="164"/>
      <c r="AH178" s="164"/>
      <c r="AI178" s="164"/>
      <c r="AJ178" s="164"/>
      <c r="AK178" s="164">
        <v>0</v>
      </c>
      <c r="AL178" s="164"/>
      <c r="AM178" s="164"/>
      <c r="AN178" s="164"/>
      <c r="AO178" s="164"/>
      <c r="AP178" s="164">
        <f t="shared" si="18"/>
        <v>29.3</v>
      </c>
      <c r="AQ178" s="164"/>
      <c r="AR178" s="164"/>
      <c r="AS178" s="164"/>
      <c r="AT178" s="164"/>
      <c r="AU178" s="164">
        <v>29.3</v>
      </c>
      <c r="AV178" s="164"/>
      <c r="AW178" s="164"/>
      <c r="AX178" s="164"/>
      <c r="AY178" s="164"/>
      <c r="AZ178" s="164">
        <v>0</v>
      </c>
      <c r="BA178" s="164"/>
      <c r="BB178" s="164"/>
      <c r="BC178" s="164"/>
      <c r="BD178" s="164"/>
      <c r="BE178" s="164">
        <f t="shared" si="19"/>
        <v>29.3</v>
      </c>
      <c r="BF178" s="164"/>
      <c r="BG178" s="164"/>
      <c r="BH178" s="164"/>
      <c r="BI178" s="164"/>
    </row>
    <row r="179" spans="1:61" s="43" customFormat="1" ht="31.5" customHeight="1">
      <c r="A179" s="137">
        <v>0</v>
      </c>
      <c r="B179" s="138"/>
      <c r="C179" s="138"/>
      <c r="D179" s="165" t="s">
        <v>552</v>
      </c>
      <c r="E179" s="106"/>
      <c r="F179" s="106"/>
      <c r="G179" s="106"/>
      <c r="H179" s="106"/>
      <c r="I179" s="106"/>
      <c r="J179" s="106"/>
      <c r="K179" s="106"/>
      <c r="L179" s="106"/>
      <c r="M179" s="106"/>
      <c r="N179" s="106"/>
      <c r="O179" s="106"/>
      <c r="P179" s="107"/>
      <c r="Q179" s="70" t="s">
        <v>553</v>
      </c>
      <c r="R179" s="70"/>
      <c r="S179" s="70"/>
      <c r="T179" s="70"/>
      <c r="U179" s="70"/>
      <c r="V179" s="165" t="s">
        <v>554</v>
      </c>
      <c r="W179" s="106"/>
      <c r="X179" s="106"/>
      <c r="Y179" s="106"/>
      <c r="Z179" s="106"/>
      <c r="AA179" s="106"/>
      <c r="AB179" s="106"/>
      <c r="AC179" s="106"/>
      <c r="AD179" s="106"/>
      <c r="AE179" s="107"/>
      <c r="AF179" s="164">
        <v>5.77</v>
      </c>
      <c r="AG179" s="164"/>
      <c r="AH179" s="164"/>
      <c r="AI179" s="164"/>
      <c r="AJ179" s="164"/>
      <c r="AK179" s="164">
        <v>0</v>
      </c>
      <c r="AL179" s="164"/>
      <c r="AM179" s="164"/>
      <c r="AN179" s="164"/>
      <c r="AO179" s="164"/>
      <c r="AP179" s="164">
        <f t="shared" si="18"/>
        <v>5.77</v>
      </c>
      <c r="AQ179" s="164"/>
      <c r="AR179" s="164"/>
      <c r="AS179" s="164"/>
      <c r="AT179" s="164"/>
      <c r="AU179" s="164">
        <v>5.77</v>
      </c>
      <c r="AV179" s="164"/>
      <c r="AW179" s="164"/>
      <c r="AX179" s="164"/>
      <c r="AY179" s="164"/>
      <c r="AZ179" s="164">
        <v>0</v>
      </c>
      <c r="BA179" s="164"/>
      <c r="BB179" s="164"/>
      <c r="BC179" s="164"/>
      <c r="BD179" s="164"/>
      <c r="BE179" s="164">
        <f t="shared" si="19"/>
        <v>5.77</v>
      </c>
      <c r="BF179" s="164"/>
      <c r="BG179" s="164"/>
      <c r="BH179" s="164"/>
      <c r="BI179" s="164"/>
    </row>
    <row r="180" spans="1:61" s="43" customFormat="1" ht="57" customHeight="1">
      <c r="A180" s="137">
        <v>0</v>
      </c>
      <c r="B180" s="138"/>
      <c r="C180" s="138"/>
      <c r="D180" s="165" t="s">
        <v>555</v>
      </c>
      <c r="E180" s="106"/>
      <c r="F180" s="106"/>
      <c r="G180" s="106"/>
      <c r="H180" s="106"/>
      <c r="I180" s="106"/>
      <c r="J180" s="106"/>
      <c r="K180" s="106"/>
      <c r="L180" s="106"/>
      <c r="M180" s="106"/>
      <c r="N180" s="106"/>
      <c r="O180" s="106"/>
      <c r="P180" s="107"/>
      <c r="Q180" s="70" t="s">
        <v>220</v>
      </c>
      <c r="R180" s="70"/>
      <c r="S180" s="70"/>
      <c r="T180" s="70"/>
      <c r="U180" s="70"/>
      <c r="V180" s="165" t="s">
        <v>421</v>
      </c>
      <c r="W180" s="106"/>
      <c r="X180" s="106"/>
      <c r="Y180" s="106"/>
      <c r="Z180" s="106"/>
      <c r="AA180" s="106"/>
      <c r="AB180" s="106"/>
      <c r="AC180" s="106"/>
      <c r="AD180" s="106"/>
      <c r="AE180" s="107"/>
      <c r="AF180" s="164">
        <v>11</v>
      </c>
      <c r="AG180" s="164"/>
      <c r="AH180" s="164"/>
      <c r="AI180" s="164"/>
      <c r="AJ180" s="164"/>
      <c r="AK180" s="164">
        <v>0</v>
      </c>
      <c r="AL180" s="164"/>
      <c r="AM180" s="164"/>
      <c r="AN180" s="164"/>
      <c r="AO180" s="164"/>
      <c r="AP180" s="164">
        <f t="shared" si="18"/>
        <v>11</v>
      </c>
      <c r="AQ180" s="164"/>
      <c r="AR180" s="164"/>
      <c r="AS180" s="164"/>
      <c r="AT180" s="164"/>
      <c r="AU180" s="164">
        <v>11</v>
      </c>
      <c r="AV180" s="164"/>
      <c r="AW180" s="164"/>
      <c r="AX180" s="164"/>
      <c r="AY180" s="164"/>
      <c r="AZ180" s="164">
        <v>0</v>
      </c>
      <c r="BA180" s="164"/>
      <c r="BB180" s="164"/>
      <c r="BC180" s="164"/>
      <c r="BD180" s="164"/>
      <c r="BE180" s="164">
        <f t="shared" si="19"/>
        <v>11</v>
      </c>
      <c r="BF180" s="164"/>
      <c r="BG180" s="164"/>
      <c r="BH180" s="164"/>
      <c r="BI180" s="164"/>
    </row>
    <row r="181" spans="1:61" s="43" customFormat="1" ht="38.25" customHeight="1">
      <c r="A181" s="137">
        <v>0</v>
      </c>
      <c r="B181" s="138"/>
      <c r="C181" s="138"/>
      <c r="D181" s="165" t="s">
        <v>556</v>
      </c>
      <c r="E181" s="106"/>
      <c r="F181" s="106"/>
      <c r="G181" s="106"/>
      <c r="H181" s="106"/>
      <c r="I181" s="106"/>
      <c r="J181" s="106"/>
      <c r="K181" s="106"/>
      <c r="L181" s="106"/>
      <c r="M181" s="106"/>
      <c r="N181" s="106"/>
      <c r="O181" s="106"/>
      <c r="P181" s="107"/>
      <c r="Q181" s="70" t="s">
        <v>220</v>
      </c>
      <c r="R181" s="70"/>
      <c r="S181" s="70"/>
      <c r="T181" s="70"/>
      <c r="U181" s="70"/>
      <c r="V181" s="165" t="s">
        <v>421</v>
      </c>
      <c r="W181" s="106"/>
      <c r="X181" s="106"/>
      <c r="Y181" s="106"/>
      <c r="Z181" s="106"/>
      <c r="AA181" s="106"/>
      <c r="AB181" s="106"/>
      <c r="AC181" s="106"/>
      <c r="AD181" s="106"/>
      <c r="AE181" s="107"/>
      <c r="AF181" s="164">
        <v>26</v>
      </c>
      <c r="AG181" s="164"/>
      <c r="AH181" s="164"/>
      <c r="AI181" s="164"/>
      <c r="AJ181" s="164"/>
      <c r="AK181" s="164">
        <v>0</v>
      </c>
      <c r="AL181" s="164"/>
      <c r="AM181" s="164"/>
      <c r="AN181" s="164"/>
      <c r="AO181" s="164"/>
      <c r="AP181" s="164">
        <f t="shared" si="18"/>
        <v>26</v>
      </c>
      <c r="AQ181" s="164"/>
      <c r="AR181" s="164"/>
      <c r="AS181" s="164"/>
      <c r="AT181" s="164"/>
      <c r="AU181" s="164">
        <v>28</v>
      </c>
      <c r="AV181" s="164"/>
      <c r="AW181" s="164"/>
      <c r="AX181" s="164"/>
      <c r="AY181" s="164"/>
      <c r="AZ181" s="164">
        <v>0</v>
      </c>
      <c r="BA181" s="164"/>
      <c r="BB181" s="164"/>
      <c r="BC181" s="164"/>
      <c r="BD181" s="164"/>
      <c r="BE181" s="164">
        <f t="shared" si="19"/>
        <v>28</v>
      </c>
      <c r="BF181" s="164"/>
      <c r="BG181" s="164"/>
      <c r="BH181" s="164"/>
      <c r="BI181" s="164"/>
    </row>
    <row r="182" spans="1:61" s="43" customFormat="1" ht="56.25" customHeight="1">
      <c r="A182" s="137">
        <v>0</v>
      </c>
      <c r="B182" s="138"/>
      <c r="C182" s="138"/>
      <c r="D182" s="165" t="s">
        <v>557</v>
      </c>
      <c r="E182" s="106"/>
      <c r="F182" s="106"/>
      <c r="G182" s="106"/>
      <c r="H182" s="106"/>
      <c r="I182" s="106"/>
      <c r="J182" s="106"/>
      <c r="K182" s="106"/>
      <c r="L182" s="106"/>
      <c r="M182" s="106"/>
      <c r="N182" s="106"/>
      <c r="O182" s="106"/>
      <c r="P182" s="107"/>
      <c r="Q182" s="70" t="s">
        <v>551</v>
      </c>
      <c r="R182" s="70"/>
      <c r="S182" s="70"/>
      <c r="T182" s="70"/>
      <c r="U182" s="70"/>
      <c r="V182" s="165" t="s">
        <v>421</v>
      </c>
      <c r="W182" s="106"/>
      <c r="X182" s="106"/>
      <c r="Y182" s="106"/>
      <c r="Z182" s="106"/>
      <c r="AA182" s="106"/>
      <c r="AB182" s="106"/>
      <c r="AC182" s="106"/>
      <c r="AD182" s="106"/>
      <c r="AE182" s="107"/>
      <c r="AF182" s="164">
        <v>2.5000000000000001E-4</v>
      </c>
      <c r="AG182" s="164"/>
      <c r="AH182" s="164"/>
      <c r="AI182" s="164"/>
      <c r="AJ182" s="164"/>
      <c r="AK182" s="164">
        <v>0</v>
      </c>
      <c r="AL182" s="164"/>
      <c r="AM182" s="164"/>
      <c r="AN182" s="164"/>
      <c r="AO182" s="164"/>
      <c r="AP182" s="164">
        <f t="shared" si="18"/>
        <v>2.5000000000000001E-4</v>
      </c>
      <c r="AQ182" s="164"/>
      <c r="AR182" s="164"/>
      <c r="AS182" s="164"/>
      <c r="AT182" s="164"/>
      <c r="AU182" s="164">
        <v>0</v>
      </c>
      <c r="AV182" s="164"/>
      <c r="AW182" s="164"/>
      <c r="AX182" s="164"/>
      <c r="AY182" s="164"/>
      <c r="AZ182" s="164">
        <v>0</v>
      </c>
      <c r="BA182" s="164"/>
      <c r="BB182" s="164"/>
      <c r="BC182" s="164"/>
      <c r="BD182" s="164"/>
      <c r="BE182" s="164">
        <f t="shared" si="19"/>
        <v>0</v>
      </c>
      <c r="BF182" s="164"/>
      <c r="BG182" s="164"/>
      <c r="BH182" s="164"/>
      <c r="BI182" s="164"/>
    </row>
    <row r="183" spans="1:61" s="9" customFormat="1" ht="14.25">
      <c r="A183" s="142">
        <v>0</v>
      </c>
      <c r="B183" s="143"/>
      <c r="C183" s="143"/>
      <c r="D183" s="166" t="s">
        <v>327</v>
      </c>
      <c r="E183" s="68"/>
      <c r="F183" s="68"/>
      <c r="G183" s="68"/>
      <c r="H183" s="68"/>
      <c r="I183" s="68"/>
      <c r="J183" s="68"/>
      <c r="K183" s="68"/>
      <c r="L183" s="68"/>
      <c r="M183" s="68"/>
      <c r="N183" s="68"/>
      <c r="O183" s="68"/>
      <c r="P183" s="69"/>
      <c r="Q183" s="162"/>
      <c r="R183" s="162"/>
      <c r="S183" s="162"/>
      <c r="T183" s="162"/>
      <c r="U183" s="162"/>
      <c r="V183" s="166"/>
      <c r="W183" s="68"/>
      <c r="X183" s="68"/>
      <c r="Y183" s="68"/>
      <c r="Z183" s="68"/>
      <c r="AA183" s="68"/>
      <c r="AB183" s="68"/>
      <c r="AC183" s="68"/>
      <c r="AD183" s="68"/>
      <c r="AE183" s="69"/>
      <c r="AF183" s="163"/>
      <c r="AG183" s="163"/>
      <c r="AH183" s="163"/>
      <c r="AI183" s="163"/>
      <c r="AJ183" s="163"/>
      <c r="AK183" s="163"/>
      <c r="AL183" s="163"/>
      <c r="AM183" s="163"/>
      <c r="AN183" s="163"/>
      <c r="AO183" s="163"/>
      <c r="AP183" s="163">
        <f t="shared" si="18"/>
        <v>0</v>
      </c>
      <c r="AQ183" s="163"/>
      <c r="AR183" s="163"/>
      <c r="AS183" s="163"/>
      <c r="AT183" s="163"/>
      <c r="AU183" s="163"/>
      <c r="AV183" s="163"/>
      <c r="AW183" s="163"/>
      <c r="AX183" s="163"/>
      <c r="AY183" s="163"/>
      <c r="AZ183" s="163"/>
      <c r="BA183" s="163"/>
      <c r="BB183" s="163"/>
      <c r="BC183" s="163"/>
      <c r="BD183" s="163"/>
      <c r="BE183" s="163">
        <f t="shared" si="19"/>
        <v>0</v>
      </c>
      <c r="BF183" s="163"/>
      <c r="BG183" s="163"/>
      <c r="BH183" s="163"/>
      <c r="BI183" s="163"/>
    </row>
    <row r="184" spans="1:61" s="43" customFormat="1" ht="39" customHeight="1">
      <c r="A184" s="137">
        <v>0</v>
      </c>
      <c r="B184" s="138"/>
      <c r="C184" s="138"/>
      <c r="D184" s="165" t="s">
        <v>558</v>
      </c>
      <c r="E184" s="106"/>
      <c r="F184" s="106"/>
      <c r="G184" s="106"/>
      <c r="H184" s="106"/>
      <c r="I184" s="106"/>
      <c r="J184" s="106"/>
      <c r="K184" s="106"/>
      <c r="L184" s="106"/>
      <c r="M184" s="106"/>
      <c r="N184" s="106"/>
      <c r="O184" s="106"/>
      <c r="P184" s="107"/>
      <c r="Q184" s="70" t="s">
        <v>309</v>
      </c>
      <c r="R184" s="70"/>
      <c r="S184" s="70"/>
      <c r="T184" s="70"/>
      <c r="U184" s="70"/>
      <c r="V184" s="165" t="s">
        <v>419</v>
      </c>
      <c r="W184" s="106"/>
      <c r="X184" s="106"/>
      <c r="Y184" s="106"/>
      <c r="Z184" s="106"/>
      <c r="AA184" s="106"/>
      <c r="AB184" s="106"/>
      <c r="AC184" s="106"/>
      <c r="AD184" s="106"/>
      <c r="AE184" s="107"/>
      <c r="AF184" s="164">
        <v>142</v>
      </c>
      <c r="AG184" s="164"/>
      <c r="AH184" s="164"/>
      <c r="AI184" s="164"/>
      <c r="AJ184" s="164"/>
      <c r="AK184" s="164">
        <v>0</v>
      </c>
      <c r="AL184" s="164"/>
      <c r="AM184" s="164"/>
      <c r="AN184" s="164"/>
      <c r="AO184" s="164"/>
      <c r="AP184" s="164">
        <f t="shared" si="18"/>
        <v>142</v>
      </c>
      <c r="AQ184" s="164"/>
      <c r="AR184" s="164"/>
      <c r="AS184" s="164"/>
      <c r="AT184" s="164"/>
      <c r="AU184" s="164">
        <v>151</v>
      </c>
      <c r="AV184" s="164"/>
      <c r="AW184" s="164"/>
      <c r="AX184" s="164"/>
      <c r="AY184" s="164"/>
      <c r="AZ184" s="164">
        <v>0</v>
      </c>
      <c r="BA184" s="164"/>
      <c r="BB184" s="164"/>
      <c r="BC184" s="164"/>
      <c r="BD184" s="164"/>
      <c r="BE184" s="164">
        <f t="shared" si="19"/>
        <v>151</v>
      </c>
      <c r="BF184" s="164"/>
      <c r="BG184" s="164"/>
      <c r="BH184" s="164"/>
      <c r="BI184" s="164"/>
    </row>
    <row r="185" spans="1:61" s="43" customFormat="1" ht="41.25" customHeight="1">
      <c r="A185" s="137">
        <v>0</v>
      </c>
      <c r="B185" s="138"/>
      <c r="C185" s="138"/>
      <c r="D185" s="165" t="s">
        <v>559</v>
      </c>
      <c r="E185" s="106"/>
      <c r="F185" s="106"/>
      <c r="G185" s="106"/>
      <c r="H185" s="106"/>
      <c r="I185" s="106"/>
      <c r="J185" s="106"/>
      <c r="K185" s="106"/>
      <c r="L185" s="106"/>
      <c r="M185" s="106"/>
      <c r="N185" s="106"/>
      <c r="O185" s="106"/>
      <c r="P185" s="107"/>
      <c r="Q185" s="70" t="s">
        <v>309</v>
      </c>
      <c r="R185" s="70"/>
      <c r="S185" s="70"/>
      <c r="T185" s="70"/>
      <c r="U185" s="70"/>
      <c r="V185" s="165" t="s">
        <v>419</v>
      </c>
      <c r="W185" s="106"/>
      <c r="X185" s="106"/>
      <c r="Y185" s="106"/>
      <c r="Z185" s="106"/>
      <c r="AA185" s="106"/>
      <c r="AB185" s="106"/>
      <c r="AC185" s="106"/>
      <c r="AD185" s="106"/>
      <c r="AE185" s="107"/>
      <c r="AF185" s="164">
        <v>5.2</v>
      </c>
      <c r="AG185" s="164"/>
      <c r="AH185" s="164"/>
      <c r="AI185" s="164"/>
      <c r="AJ185" s="164"/>
      <c r="AK185" s="164">
        <v>0</v>
      </c>
      <c r="AL185" s="164"/>
      <c r="AM185" s="164"/>
      <c r="AN185" s="164"/>
      <c r="AO185" s="164"/>
      <c r="AP185" s="164">
        <f t="shared" si="18"/>
        <v>5.2</v>
      </c>
      <c r="AQ185" s="164"/>
      <c r="AR185" s="164"/>
      <c r="AS185" s="164"/>
      <c r="AT185" s="164"/>
      <c r="AU185" s="164">
        <v>5.2</v>
      </c>
      <c r="AV185" s="164"/>
      <c r="AW185" s="164"/>
      <c r="AX185" s="164"/>
      <c r="AY185" s="164"/>
      <c r="AZ185" s="164">
        <v>0</v>
      </c>
      <c r="BA185" s="164"/>
      <c r="BB185" s="164"/>
      <c r="BC185" s="164"/>
      <c r="BD185" s="164"/>
      <c r="BE185" s="164">
        <f t="shared" si="19"/>
        <v>5.2</v>
      </c>
      <c r="BF185" s="164"/>
      <c r="BG185" s="164"/>
      <c r="BH185" s="164"/>
      <c r="BI185" s="164"/>
    </row>
    <row r="186" spans="1:61" s="43" customFormat="1" ht="54" customHeight="1">
      <c r="A186" s="137">
        <v>0</v>
      </c>
      <c r="B186" s="138"/>
      <c r="C186" s="138"/>
      <c r="D186" s="165" t="s">
        <v>560</v>
      </c>
      <c r="E186" s="106"/>
      <c r="F186" s="106"/>
      <c r="G186" s="106"/>
      <c r="H186" s="106"/>
      <c r="I186" s="106"/>
      <c r="J186" s="106"/>
      <c r="K186" s="106"/>
      <c r="L186" s="106"/>
      <c r="M186" s="106"/>
      <c r="N186" s="106"/>
      <c r="O186" s="106"/>
      <c r="P186" s="107"/>
      <c r="Q186" s="70" t="s">
        <v>220</v>
      </c>
      <c r="R186" s="70"/>
      <c r="S186" s="70"/>
      <c r="T186" s="70"/>
      <c r="U186" s="70"/>
      <c r="V186" s="165" t="s">
        <v>419</v>
      </c>
      <c r="W186" s="106"/>
      <c r="X186" s="106"/>
      <c r="Y186" s="106"/>
      <c r="Z186" s="106"/>
      <c r="AA186" s="106"/>
      <c r="AB186" s="106"/>
      <c r="AC186" s="106"/>
      <c r="AD186" s="106"/>
      <c r="AE186" s="107"/>
      <c r="AF186" s="164">
        <v>11</v>
      </c>
      <c r="AG186" s="164"/>
      <c r="AH186" s="164"/>
      <c r="AI186" s="164"/>
      <c r="AJ186" s="164"/>
      <c r="AK186" s="164">
        <v>0</v>
      </c>
      <c r="AL186" s="164"/>
      <c r="AM186" s="164"/>
      <c r="AN186" s="164"/>
      <c r="AO186" s="164"/>
      <c r="AP186" s="164">
        <f t="shared" si="18"/>
        <v>11</v>
      </c>
      <c r="AQ186" s="164"/>
      <c r="AR186" s="164"/>
      <c r="AS186" s="164"/>
      <c r="AT186" s="164"/>
      <c r="AU186" s="164">
        <v>11</v>
      </c>
      <c r="AV186" s="164"/>
      <c r="AW186" s="164"/>
      <c r="AX186" s="164"/>
      <c r="AY186" s="164"/>
      <c r="AZ186" s="164">
        <v>0</v>
      </c>
      <c r="BA186" s="164"/>
      <c r="BB186" s="164"/>
      <c r="BC186" s="164"/>
      <c r="BD186" s="164"/>
      <c r="BE186" s="164">
        <f t="shared" si="19"/>
        <v>11</v>
      </c>
      <c r="BF186" s="164"/>
      <c r="BG186" s="164"/>
      <c r="BH186" s="164"/>
      <c r="BI186" s="164"/>
    </row>
    <row r="187" spans="1:61" s="43" customFormat="1" ht="45" customHeight="1">
      <c r="A187" s="137">
        <v>0</v>
      </c>
      <c r="B187" s="138"/>
      <c r="C187" s="138"/>
      <c r="D187" s="165" t="s">
        <v>561</v>
      </c>
      <c r="E187" s="106"/>
      <c r="F187" s="106"/>
      <c r="G187" s="106"/>
      <c r="H187" s="106"/>
      <c r="I187" s="106"/>
      <c r="J187" s="106"/>
      <c r="K187" s="106"/>
      <c r="L187" s="106"/>
      <c r="M187" s="106"/>
      <c r="N187" s="106"/>
      <c r="O187" s="106"/>
      <c r="P187" s="107"/>
      <c r="Q187" s="70" t="s">
        <v>309</v>
      </c>
      <c r="R187" s="70"/>
      <c r="S187" s="70"/>
      <c r="T187" s="70"/>
      <c r="U187" s="70"/>
      <c r="V187" s="165" t="s">
        <v>426</v>
      </c>
      <c r="W187" s="106"/>
      <c r="X187" s="106"/>
      <c r="Y187" s="106"/>
      <c r="Z187" s="106"/>
      <c r="AA187" s="106"/>
      <c r="AB187" s="106"/>
      <c r="AC187" s="106"/>
      <c r="AD187" s="106"/>
      <c r="AE187" s="107"/>
      <c r="AF187" s="164">
        <v>600</v>
      </c>
      <c r="AG187" s="164"/>
      <c r="AH187" s="164"/>
      <c r="AI187" s="164"/>
      <c r="AJ187" s="164"/>
      <c r="AK187" s="164">
        <v>0</v>
      </c>
      <c r="AL187" s="164"/>
      <c r="AM187" s="164"/>
      <c r="AN187" s="164"/>
      <c r="AO187" s="164"/>
      <c r="AP187" s="164">
        <f t="shared" si="18"/>
        <v>600</v>
      </c>
      <c r="AQ187" s="164"/>
      <c r="AR187" s="164"/>
      <c r="AS187" s="164"/>
      <c r="AT187" s="164"/>
      <c r="AU187" s="164">
        <v>848</v>
      </c>
      <c r="AV187" s="164"/>
      <c r="AW187" s="164"/>
      <c r="AX187" s="164"/>
      <c r="AY187" s="164"/>
      <c r="AZ187" s="164">
        <v>0</v>
      </c>
      <c r="BA187" s="164"/>
      <c r="BB187" s="164"/>
      <c r="BC187" s="164"/>
      <c r="BD187" s="164"/>
      <c r="BE187" s="164">
        <f t="shared" si="19"/>
        <v>848</v>
      </c>
      <c r="BF187" s="164"/>
      <c r="BG187" s="164"/>
      <c r="BH187" s="164"/>
      <c r="BI187" s="164"/>
    </row>
    <row r="188" spans="1:61" s="43" customFormat="1" ht="27.6" customHeight="1">
      <c r="A188" s="137">
        <v>0</v>
      </c>
      <c r="B188" s="138"/>
      <c r="C188" s="138"/>
      <c r="D188" s="165" t="s">
        <v>562</v>
      </c>
      <c r="E188" s="106"/>
      <c r="F188" s="106"/>
      <c r="G188" s="106"/>
      <c r="H188" s="106"/>
      <c r="I188" s="106"/>
      <c r="J188" s="106"/>
      <c r="K188" s="106"/>
      <c r="L188" s="106"/>
      <c r="M188" s="106"/>
      <c r="N188" s="106"/>
      <c r="O188" s="106"/>
      <c r="P188" s="107"/>
      <c r="Q188" s="70" t="s">
        <v>309</v>
      </c>
      <c r="R188" s="70"/>
      <c r="S188" s="70"/>
      <c r="T188" s="70"/>
      <c r="U188" s="70"/>
      <c r="V188" s="165" t="s">
        <v>563</v>
      </c>
      <c r="W188" s="106"/>
      <c r="X188" s="106"/>
      <c r="Y188" s="106"/>
      <c r="Z188" s="106"/>
      <c r="AA188" s="106"/>
      <c r="AB188" s="106"/>
      <c r="AC188" s="106"/>
      <c r="AD188" s="106"/>
      <c r="AE188" s="107"/>
      <c r="AF188" s="164">
        <v>1515</v>
      </c>
      <c r="AG188" s="164"/>
      <c r="AH188" s="164"/>
      <c r="AI188" s="164"/>
      <c r="AJ188" s="164"/>
      <c r="AK188" s="164">
        <v>0</v>
      </c>
      <c r="AL188" s="164"/>
      <c r="AM188" s="164"/>
      <c r="AN188" s="164"/>
      <c r="AO188" s="164"/>
      <c r="AP188" s="164">
        <f t="shared" si="18"/>
        <v>1515</v>
      </c>
      <c r="AQ188" s="164"/>
      <c r="AR188" s="164"/>
      <c r="AS188" s="164"/>
      <c r="AT188" s="164"/>
      <c r="AU188" s="164">
        <v>1608</v>
      </c>
      <c r="AV188" s="164"/>
      <c r="AW188" s="164"/>
      <c r="AX188" s="164"/>
      <c r="AY188" s="164"/>
      <c r="AZ188" s="164">
        <v>0</v>
      </c>
      <c r="BA188" s="164"/>
      <c r="BB188" s="164"/>
      <c r="BC188" s="164"/>
      <c r="BD188" s="164"/>
      <c r="BE188" s="164">
        <f t="shared" si="19"/>
        <v>1608</v>
      </c>
      <c r="BF188" s="164"/>
      <c r="BG188" s="164"/>
      <c r="BH188" s="164"/>
      <c r="BI188" s="164"/>
    </row>
    <row r="189" spans="1:61" s="9" customFormat="1" ht="14.25">
      <c r="A189" s="142">
        <v>0</v>
      </c>
      <c r="B189" s="143"/>
      <c r="C189" s="143"/>
      <c r="D189" s="166" t="s">
        <v>335</v>
      </c>
      <c r="E189" s="68"/>
      <c r="F189" s="68"/>
      <c r="G189" s="68"/>
      <c r="H189" s="68"/>
      <c r="I189" s="68"/>
      <c r="J189" s="68"/>
      <c r="K189" s="68"/>
      <c r="L189" s="68"/>
      <c r="M189" s="68"/>
      <c r="N189" s="68"/>
      <c r="O189" s="68"/>
      <c r="P189" s="69"/>
      <c r="Q189" s="162"/>
      <c r="R189" s="162"/>
      <c r="S189" s="162"/>
      <c r="T189" s="162"/>
      <c r="U189" s="162"/>
      <c r="V189" s="166"/>
      <c r="W189" s="68"/>
      <c r="X189" s="68"/>
      <c r="Y189" s="68"/>
      <c r="Z189" s="68"/>
      <c r="AA189" s="68"/>
      <c r="AB189" s="68"/>
      <c r="AC189" s="68"/>
      <c r="AD189" s="68"/>
      <c r="AE189" s="69"/>
      <c r="AF189" s="163"/>
      <c r="AG189" s="163"/>
      <c r="AH189" s="163"/>
      <c r="AI189" s="163"/>
      <c r="AJ189" s="163"/>
      <c r="AK189" s="163"/>
      <c r="AL189" s="163"/>
      <c r="AM189" s="163"/>
      <c r="AN189" s="163"/>
      <c r="AO189" s="163"/>
      <c r="AP189" s="163">
        <f t="shared" si="18"/>
        <v>0</v>
      </c>
      <c r="AQ189" s="163"/>
      <c r="AR189" s="163"/>
      <c r="AS189" s="163"/>
      <c r="AT189" s="163"/>
      <c r="AU189" s="163"/>
      <c r="AV189" s="163"/>
      <c r="AW189" s="163"/>
      <c r="AX189" s="163"/>
      <c r="AY189" s="163"/>
      <c r="AZ189" s="163"/>
      <c r="BA189" s="163"/>
      <c r="BB189" s="163"/>
      <c r="BC189" s="163"/>
      <c r="BD189" s="163"/>
      <c r="BE189" s="163">
        <f t="shared" si="19"/>
        <v>0</v>
      </c>
      <c r="BF189" s="163"/>
      <c r="BG189" s="163"/>
      <c r="BH189" s="163"/>
      <c r="BI189" s="163"/>
    </row>
    <row r="190" spans="1:61" s="43" customFormat="1" ht="41.25" customHeight="1">
      <c r="A190" s="137">
        <v>0</v>
      </c>
      <c r="B190" s="138"/>
      <c r="C190" s="138"/>
      <c r="D190" s="165" t="s">
        <v>564</v>
      </c>
      <c r="E190" s="106"/>
      <c r="F190" s="106"/>
      <c r="G190" s="106"/>
      <c r="H190" s="106"/>
      <c r="I190" s="106"/>
      <c r="J190" s="106"/>
      <c r="K190" s="106"/>
      <c r="L190" s="106"/>
      <c r="M190" s="106"/>
      <c r="N190" s="106"/>
      <c r="O190" s="106"/>
      <c r="P190" s="107"/>
      <c r="Q190" s="70" t="s">
        <v>337</v>
      </c>
      <c r="R190" s="70"/>
      <c r="S190" s="70"/>
      <c r="T190" s="70"/>
      <c r="U190" s="70"/>
      <c r="V190" s="165" t="s">
        <v>426</v>
      </c>
      <c r="W190" s="106"/>
      <c r="X190" s="106"/>
      <c r="Y190" s="106"/>
      <c r="Z190" s="106"/>
      <c r="AA190" s="106"/>
      <c r="AB190" s="106"/>
      <c r="AC190" s="106"/>
      <c r="AD190" s="106"/>
      <c r="AE190" s="107"/>
      <c r="AF190" s="164">
        <v>100</v>
      </c>
      <c r="AG190" s="164"/>
      <c r="AH190" s="164"/>
      <c r="AI190" s="164"/>
      <c r="AJ190" s="164"/>
      <c r="AK190" s="164">
        <v>0</v>
      </c>
      <c r="AL190" s="164"/>
      <c r="AM190" s="164"/>
      <c r="AN190" s="164"/>
      <c r="AO190" s="164"/>
      <c r="AP190" s="164">
        <f t="shared" si="18"/>
        <v>100</v>
      </c>
      <c r="AQ190" s="164"/>
      <c r="AR190" s="164"/>
      <c r="AS190" s="164"/>
      <c r="AT190" s="164"/>
      <c r="AU190" s="164">
        <v>100</v>
      </c>
      <c r="AV190" s="164"/>
      <c r="AW190" s="164"/>
      <c r="AX190" s="164"/>
      <c r="AY190" s="164"/>
      <c r="AZ190" s="164">
        <v>0</v>
      </c>
      <c r="BA190" s="164"/>
      <c r="BB190" s="164"/>
      <c r="BC190" s="164"/>
      <c r="BD190" s="164"/>
      <c r="BE190" s="164">
        <f t="shared" si="19"/>
        <v>100</v>
      </c>
      <c r="BF190" s="164"/>
      <c r="BG190" s="164"/>
      <c r="BH190" s="164"/>
      <c r="BI190" s="164"/>
    </row>
    <row r="191" spans="1:61" s="43" customFormat="1" ht="45" customHeight="1">
      <c r="A191" s="137">
        <v>0</v>
      </c>
      <c r="B191" s="138"/>
      <c r="C191" s="138"/>
      <c r="D191" s="165" t="s">
        <v>565</v>
      </c>
      <c r="E191" s="106"/>
      <c r="F191" s="106"/>
      <c r="G191" s="106"/>
      <c r="H191" s="106"/>
      <c r="I191" s="106"/>
      <c r="J191" s="106"/>
      <c r="K191" s="106"/>
      <c r="L191" s="106"/>
      <c r="M191" s="106"/>
      <c r="N191" s="106"/>
      <c r="O191" s="106"/>
      <c r="P191" s="107"/>
      <c r="Q191" s="70" t="s">
        <v>337</v>
      </c>
      <c r="R191" s="70"/>
      <c r="S191" s="70"/>
      <c r="T191" s="70"/>
      <c r="U191" s="70"/>
      <c r="V191" s="165" t="s">
        <v>426</v>
      </c>
      <c r="W191" s="106"/>
      <c r="X191" s="106"/>
      <c r="Y191" s="106"/>
      <c r="Z191" s="106"/>
      <c r="AA191" s="106"/>
      <c r="AB191" s="106"/>
      <c r="AC191" s="106"/>
      <c r="AD191" s="106"/>
      <c r="AE191" s="107"/>
      <c r="AF191" s="164">
        <v>100</v>
      </c>
      <c r="AG191" s="164"/>
      <c r="AH191" s="164"/>
      <c r="AI191" s="164"/>
      <c r="AJ191" s="164"/>
      <c r="AK191" s="164">
        <v>0</v>
      </c>
      <c r="AL191" s="164"/>
      <c r="AM191" s="164"/>
      <c r="AN191" s="164"/>
      <c r="AO191" s="164"/>
      <c r="AP191" s="164">
        <f t="shared" si="18"/>
        <v>100</v>
      </c>
      <c r="AQ191" s="164"/>
      <c r="AR191" s="164"/>
      <c r="AS191" s="164"/>
      <c r="AT191" s="164"/>
      <c r="AU191" s="164">
        <v>100</v>
      </c>
      <c r="AV191" s="164"/>
      <c r="AW191" s="164"/>
      <c r="AX191" s="164"/>
      <c r="AY191" s="164"/>
      <c r="AZ191" s="164">
        <v>0</v>
      </c>
      <c r="BA191" s="164"/>
      <c r="BB191" s="164"/>
      <c r="BC191" s="164"/>
      <c r="BD191" s="164"/>
      <c r="BE191" s="164">
        <f t="shared" si="19"/>
        <v>100</v>
      </c>
      <c r="BF191" s="164"/>
      <c r="BG191" s="164"/>
      <c r="BH191" s="164"/>
      <c r="BI191" s="164"/>
    </row>
    <row r="192" spans="1:61" s="43" customFormat="1" ht="45.75" customHeight="1">
      <c r="A192" s="137">
        <v>0</v>
      </c>
      <c r="B192" s="138"/>
      <c r="C192" s="138"/>
      <c r="D192" s="165" t="s">
        <v>566</v>
      </c>
      <c r="E192" s="106"/>
      <c r="F192" s="106"/>
      <c r="G192" s="106"/>
      <c r="H192" s="106"/>
      <c r="I192" s="106"/>
      <c r="J192" s="106"/>
      <c r="K192" s="106"/>
      <c r="L192" s="106"/>
      <c r="M192" s="106"/>
      <c r="N192" s="106"/>
      <c r="O192" s="106"/>
      <c r="P192" s="107"/>
      <c r="Q192" s="70" t="s">
        <v>337</v>
      </c>
      <c r="R192" s="70"/>
      <c r="S192" s="70"/>
      <c r="T192" s="70"/>
      <c r="U192" s="70"/>
      <c r="V192" s="165" t="s">
        <v>426</v>
      </c>
      <c r="W192" s="106"/>
      <c r="X192" s="106"/>
      <c r="Y192" s="106"/>
      <c r="Z192" s="106"/>
      <c r="AA192" s="106"/>
      <c r="AB192" s="106"/>
      <c r="AC192" s="106"/>
      <c r="AD192" s="106"/>
      <c r="AE192" s="107"/>
      <c r="AF192" s="164">
        <v>100</v>
      </c>
      <c r="AG192" s="164"/>
      <c r="AH192" s="164"/>
      <c r="AI192" s="164"/>
      <c r="AJ192" s="164"/>
      <c r="AK192" s="164">
        <v>0</v>
      </c>
      <c r="AL192" s="164"/>
      <c r="AM192" s="164"/>
      <c r="AN192" s="164"/>
      <c r="AO192" s="164"/>
      <c r="AP192" s="164">
        <f t="shared" si="18"/>
        <v>100</v>
      </c>
      <c r="AQ192" s="164"/>
      <c r="AR192" s="164"/>
      <c r="AS192" s="164"/>
      <c r="AT192" s="164"/>
      <c r="AU192" s="164">
        <v>100</v>
      </c>
      <c r="AV192" s="164"/>
      <c r="AW192" s="164"/>
      <c r="AX192" s="164"/>
      <c r="AY192" s="164"/>
      <c r="AZ192" s="164">
        <v>0</v>
      </c>
      <c r="BA192" s="164"/>
      <c r="BB192" s="164"/>
      <c r="BC192" s="164"/>
      <c r="BD192" s="164"/>
      <c r="BE192" s="164">
        <f t="shared" si="19"/>
        <v>100</v>
      </c>
      <c r="BF192" s="164"/>
      <c r="BG192" s="164"/>
      <c r="BH192" s="164"/>
      <c r="BI192" s="164"/>
    </row>
    <row r="193" spans="1:79" s="43" customFormat="1" ht="53.25" customHeight="1">
      <c r="A193" s="137">
        <v>0</v>
      </c>
      <c r="B193" s="138"/>
      <c r="C193" s="138"/>
      <c r="D193" s="165" t="s">
        <v>567</v>
      </c>
      <c r="E193" s="106"/>
      <c r="F193" s="106"/>
      <c r="G193" s="106"/>
      <c r="H193" s="106"/>
      <c r="I193" s="106"/>
      <c r="J193" s="106"/>
      <c r="K193" s="106"/>
      <c r="L193" s="106"/>
      <c r="M193" s="106"/>
      <c r="N193" s="106"/>
      <c r="O193" s="106"/>
      <c r="P193" s="107"/>
      <c r="Q193" s="70" t="s">
        <v>337</v>
      </c>
      <c r="R193" s="70"/>
      <c r="S193" s="70"/>
      <c r="T193" s="70"/>
      <c r="U193" s="70"/>
      <c r="V193" s="165" t="s">
        <v>426</v>
      </c>
      <c r="W193" s="106"/>
      <c r="X193" s="106"/>
      <c r="Y193" s="106"/>
      <c r="Z193" s="106"/>
      <c r="AA193" s="106"/>
      <c r="AB193" s="106"/>
      <c r="AC193" s="106"/>
      <c r="AD193" s="106"/>
      <c r="AE193" s="107"/>
      <c r="AF193" s="164">
        <v>100</v>
      </c>
      <c r="AG193" s="164"/>
      <c r="AH193" s="164"/>
      <c r="AI193" s="164"/>
      <c r="AJ193" s="164"/>
      <c r="AK193" s="164">
        <v>0</v>
      </c>
      <c r="AL193" s="164"/>
      <c r="AM193" s="164"/>
      <c r="AN193" s="164"/>
      <c r="AO193" s="164"/>
      <c r="AP193" s="164">
        <f t="shared" si="18"/>
        <v>100</v>
      </c>
      <c r="AQ193" s="164"/>
      <c r="AR193" s="164"/>
      <c r="AS193" s="164"/>
      <c r="AT193" s="164"/>
      <c r="AU193" s="164">
        <v>100</v>
      </c>
      <c r="AV193" s="164"/>
      <c r="AW193" s="164"/>
      <c r="AX193" s="164"/>
      <c r="AY193" s="164"/>
      <c r="AZ193" s="164">
        <v>0</v>
      </c>
      <c r="BA193" s="164"/>
      <c r="BB193" s="164"/>
      <c r="BC193" s="164"/>
      <c r="BD193" s="164"/>
      <c r="BE193" s="164">
        <f t="shared" si="19"/>
        <v>100</v>
      </c>
      <c r="BF193" s="164"/>
      <c r="BG193" s="164"/>
      <c r="BH193" s="164"/>
      <c r="BI193" s="164"/>
    </row>
    <row r="194" spans="1:79" s="43" customFormat="1" ht="57.75" customHeight="1">
      <c r="A194" s="137">
        <v>0</v>
      </c>
      <c r="B194" s="138"/>
      <c r="C194" s="138"/>
      <c r="D194" s="165" t="s">
        <v>568</v>
      </c>
      <c r="E194" s="106"/>
      <c r="F194" s="106"/>
      <c r="G194" s="106"/>
      <c r="H194" s="106"/>
      <c r="I194" s="106"/>
      <c r="J194" s="106"/>
      <c r="K194" s="106"/>
      <c r="L194" s="106"/>
      <c r="M194" s="106"/>
      <c r="N194" s="106"/>
      <c r="O194" s="106"/>
      <c r="P194" s="107"/>
      <c r="Q194" s="70" t="s">
        <v>337</v>
      </c>
      <c r="R194" s="70"/>
      <c r="S194" s="70"/>
      <c r="T194" s="70"/>
      <c r="U194" s="70"/>
      <c r="V194" s="165" t="s">
        <v>426</v>
      </c>
      <c r="W194" s="106"/>
      <c r="X194" s="106"/>
      <c r="Y194" s="106"/>
      <c r="Z194" s="106"/>
      <c r="AA194" s="106"/>
      <c r="AB194" s="106"/>
      <c r="AC194" s="106"/>
      <c r="AD194" s="106"/>
      <c r="AE194" s="107"/>
      <c r="AF194" s="164">
        <v>100</v>
      </c>
      <c r="AG194" s="164"/>
      <c r="AH194" s="164"/>
      <c r="AI194" s="164"/>
      <c r="AJ194" s="164"/>
      <c r="AK194" s="164">
        <v>0</v>
      </c>
      <c r="AL194" s="164"/>
      <c r="AM194" s="164"/>
      <c r="AN194" s="164"/>
      <c r="AO194" s="164"/>
      <c r="AP194" s="164">
        <f t="shared" si="18"/>
        <v>100</v>
      </c>
      <c r="AQ194" s="164"/>
      <c r="AR194" s="164"/>
      <c r="AS194" s="164"/>
      <c r="AT194" s="164"/>
      <c r="AU194" s="164">
        <v>100</v>
      </c>
      <c r="AV194" s="164"/>
      <c r="AW194" s="164"/>
      <c r="AX194" s="164"/>
      <c r="AY194" s="164"/>
      <c r="AZ194" s="164">
        <v>0</v>
      </c>
      <c r="BA194" s="164"/>
      <c r="BB194" s="164"/>
      <c r="BC194" s="164"/>
      <c r="BD194" s="164"/>
      <c r="BE194" s="164">
        <f t="shared" si="19"/>
        <v>100</v>
      </c>
      <c r="BF194" s="164"/>
      <c r="BG194" s="164"/>
      <c r="BH194" s="164"/>
      <c r="BI194" s="164"/>
    </row>
    <row r="196" spans="1:79" ht="14.25" customHeight="1">
      <c r="A196" s="113" t="s">
        <v>154</v>
      </c>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row>
    <row r="197" spans="1:79" ht="15" customHeight="1">
      <c r="A197" s="141" t="s">
        <v>278</v>
      </c>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row>
    <row r="198" spans="1:79" ht="12.95" customHeight="1">
      <c r="A198" s="115" t="s">
        <v>19</v>
      </c>
      <c r="B198" s="116"/>
      <c r="C198" s="116"/>
      <c r="D198" s="116"/>
      <c r="E198" s="116"/>
      <c r="F198" s="116"/>
      <c r="G198" s="116"/>
      <c r="H198" s="116"/>
      <c r="I198" s="116"/>
      <c r="J198" s="116"/>
      <c r="K198" s="116"/>
      <c r="L198" s="116"/>
      <c r="M198" s="116"/>
      <c r="N198" s="116"/>
      <c r="O198" s="116"/>
      <c r="P198" s="116"/>
      <c r="Q198" s="116"/>
      <c r="R198" s="116"/>
      <c r="S198" s="116"/>
      <c r="T198" s="117"/>
      <c r="U198" s="70" t="s">
        <v>279</v>
      </c>
      <c r="V198" s="70"/>
      <c r="W198" s="70"/>
      <c r="X198" s="70"/>
      <c r="Y198" s="70"/>
      <c r="Z198" s="70"/>
      <c r="AA198" s="70"/>
      <c r="AB198" s="70"/>
      <c r="AC198" s="70"/>
      <c r="AD198" s="70"/>
      <c r="AE198" s="70" t="s">
        <v>280</v>
      </c>
      <c r="AF198" s="70"/>
      <c r="AG198" s="70"/>
      <c r="AH198" s="70"/>
      <c r="AI198" s="70"/>
      <c r="AJ198" s="70"/>
      <c r="AK198" s="70"/>
      <c r="AL198" s="70"/>
      <c r="AM198" s="70"/>
      <c r="AN198" s="70"/>
      <c r="AO198" s="70" t="s">
        <v>281</v>
      </c>
      <c r="AP198" s="70"/>
      <c r="AQ198" s="70"/>
      <c r="AR198" s="70"/>
      <c r="AS198" s="70"/>
      <c r="AT198" s="70"/>
      <c r="AU198" s="70"/>
      <c r="AV198" s="70"/>
      <c r="AW198" s="70"/>
      <c r="AX198" s="70"/>
      <c r="AY198" s="70" t="s">
        <v>282</v>
      </c>
      <c r="AZ198" s="70"/>
      <c r="BA198" s="70"/>
      <c r="BB198" s="70"/>
      <c r="BC198" s="70"/>
      <c r="BD198" s="70"/>
      <c r="BE198" s="70"/>
      <c r="BF198" s="70"/>
      <c r="BG198" s="70"/>
      <c r="BH198" s="70"/>
      <c r="BI198" s="70" t="s">
        <v>284</v>
      </c>
      <c r="BJ198" s="70"/>
      <c r="BK198" s="70"/>
      <c r="BL198" s="70"/>
      <c r="BM198" s="70"/>
      <c r="BN198" s="70"/>
      <c r="BO198" s="70"/>
      <c r="BP198" s="70"/>
      <c r="BQ198" s="70"/>
      <c r="BR198" s="70"/>
    </row>
    <row r="199" spans="1:79" ht="30" customHeight="1">
      <c r="A199" s="118"/>
      <c r="B199" s="119"/>
      <c r="C199" s="119"/>
      <c r="D199" s="119"/>
      <c r="E199" s="119"/>
      <c r="F199" s="119"/>
      <c r="G199" s="119"/>
      <c r="H199" s="119"/>
      <c r="I199" s="119"/>
      <c r="J199" s="119"/>
      <c r="K199" s="119"/>
      <c r="L199" s="119"/>
      <c r="M199" s="119"/>
      <c r="N199" s="119"/>
      <c r="O199" s="119"/>
      <c r="P199" s="119"/>
      <c r="Q199" s="119"/>
      <c r="R199" s="119"/>
      <c r="S199" s="119"/>
      <c r="T199" s="120"/>
      <c r="U199" s="70" t="s">
        <v>4</v>
      </c>
      <c r="V199" s="70"/>
      <c r="W199" s="70"/>
      <c r="X199" s="70"/>
      <c r="Y199" s="70"/>
      <c r="Z199" s="70" t="s">
        <v>3</v>
      </c>
      <c r="AA199" s="70"/>
      <c r="AB199" s="70"/>
      <c r="AC199" s="70"/>
      <c r="AD199" s="70"/>
      <c r="AE199" s="70" t="s">
        <v>4</v>
      </c>
      <c r="AF199" s="70"/>
      <c r="AG199" s="70"/>
      <c r="AH199" s="70"/>
      <c r="AI199" s="70"/>
      <c r="AJ199" s="70" t="s">
        <v>3</v>
      </c>
      <c r="AK199" s="70"/>
      <c r="AL199" s="70"/>
      <c r="AM199" s="70"/>
      <c r="AN199" s="70"/>
      <c r="AO199" s="70" t="s">
        <v>4</v>
      </c>
      <c r="AP199" s="70"/>
      <c r="AQ199" s="70"/>
      <c r="AR199" s="70"/>
      <c r="AS199" s="70"/>
      <c r="AT199" s="70" t="s">
        <v>3</v>
      </c>
      <c r="AU199" s="70"/>
      <c r="AV199" s="70"/>
      <c r="AW199" s="70"/>
      <c r="AX199" s="70"/>
      <c r="AY199" s="70" t="s">
        <v>4</v>
      </c>
      <c r="AZ199" s="70"/>
      <c r="BA199" s="70"/>
      <c r="BB199" s="70"/>
      <c r="BC199" s="70"/>
      <c r="BD199" s="70" t="s">
        <v>3</v>
      </c>
      <c r="BE199" s="70"/>
      <c r="BF199" s="70"/>
      <c r="BG199" s="70"/>
      <c r="BH199" s="70"/>
      <c r="BI199" s="70" t="s">
        <v>4</v>
      </c>
      <c r="BJ199" s="70"/>
      <c r="BK199" s="70"/>
      <c r="BL199" s="70"/>
      <c r="BM199" s="70"/>
      <c r="BN199" s="70" t="s">
        <v>3</v>
      </c>
      <c r="BO199" s="70"/>
      <c r="BP199" s="70"/>
      <c r="BQ199" s="70"/>
      <c r="BR199" s="70"/>
    </row>
    <row r="200" spans="1:79" ht="15" customHeight="1">
      <c r="A200" s="91">
        <v>1</v>
      </c>
      <c r="B200" s="92"/>
      <c r="C200" s="92"/>
      <c r="D200" s="92"/>
      <c r="E200" s="92"/>
      <c r="F200" s="92"/>
      <c r="G200" s="92"/>
      <c r="H200" s="92"/>
      <c r="I200" s="92"/>
      <c r="J200" s="92"/>
      <c r="K200" s="92"/>
      <c r="L200" s="92"/>
      <c r="M200" s="92"/>
      <c r="N200" s="92"/>
      <c r="O200" s="92"/>
      <c r="P200" s="92"/>
      <c r="Q200" s="92"/>
      <c r="R200" s="92"/>
      <c r="S200" s="92"/>
      <c r="T200" s="93"/>
      <c r="U200" s="70">
        <v>2</v>
      </c>
      <c r="V200" s="70"/>
      <c r="W200" s="70"/>
      <c r="X200" s="70"/>
      <c r="Y200" s="70"/>
      <c r="Z200" s="70">
        <v>3</v>
      </c>
      <c r="AA200" s="70"/>
      <c r="AB200" s="70"/>
      <c r="AC200" s="70"/>
      <c r="AD200" s="70"/>
      <c r="AE200" s="70">
        <v>4</v>
      </c>
      <c r="AF200" s="70"/>
      <c r="AG200" s="70"/>
      <c r="AH200" s="70"/>
      <c r="AI200" s="70"/>
      <c r="AJ200" s="70">
        <v>5</v>
      </c>
      <c r="AK200" s="70"/>
      <c r="AL200" s="70"/>
      <c r="AM200" s="70"/>
      <c r="AN200" s="70"/>
      <c r="AO200" s="70">
        <v>6</v>
      </c>
      <c r="AP200" s="70"/>
      <c r="AQ200" s="70"/>
      <c r="AR200" s="70"/>
      <c r="AS200" s="70"/>
      <c r="AT200" s="70">
        <v>7</v>
      </c>
      <c r="AU200" s="70"/>
      <c r="AV200" s="70"/>
      <c r="AW200" s="70"/>
      <c r="AX200" s="70"/>
      <c r="AY200" s="70">
        <v>8</v>
      </c>
      <c r="AZ200" s="70"/>
      <c r="BA200" s="70"/>
      <c r="BB200" s="70"/>
      <c r="BC200" s="70"/>
      <c r="BD200" s="70">
        <v>9</v>
      </c>
      <c r="BE200" s="70"/>
      <c r="BF200" s="70"/>
      <c r="BG200" s="70"/>
      <c r="BH200" s="70"/>
      <c r="BI200" s="70">
        <v>10</v>
      </c>
      <c r="BJ200" s="70"/>
      <c r="BK200" s="70"/>
      <c r="BL200" s="70"/>
      <c r="BM200" s="70"/>
      <c r="BN200" s="70">
        <v>11</v>
      </c>
      <c r="BO200" s="70"/>
      <c r="BP200" s="70"/>
      <c r="BQ200" s="70"/>
      <c r="BR200" s="70"/>
    </row>
    <row r="201" spans="1:79" s="2" customFormat="1" ht="15.75" hidden="1" customHeight="1">
      <c r="A201" s="94" t="s">
        <v>77</v>
      </c>
      <c r="B201" s="95"/>
      <c r="C201" s="95"/>
      <c r="D201" s="95"/>
      <c r="E201" s="95"/>
      <c r="F201" s="95"/>
      <c r="G201" s="95"/>
      <c r="H201" s="95"/>
      <c r="I201" s="95"/>
      <c r="J201" s="95"/>
      <c r="K201" s="95"/>
      <c r="L201" s="95"/>
      <c r="M201" s="95"/>
      <c r="N201" s="95"/>
      <c r="O201" s="95"/>
      <c r="P201" s="95"/>
      <c r="Q201" s="95"/>
      <c r="R201" s="95"/>
      <c r="S201" s="95"/>
      <c r="T201" s="96"/>
      <c r="U201" s="72" t="s">
        <v>85</v>
      </c>
      <c r="V201" s="72"/>
      <c r="W201" s="72"/>
      <c r="X201" s="72"/>
      <c r="Y201" s="72"/>
      <c r="Z201" s="71" t="s">
        <v>86</v>
      </c>
      <c r="AA201" s="71"/>
      <c r="AB201" s="71"/>
      <c r="AC201" s="71"/>
      <c r="AD201" s="71"/>
      <c r="AE201" s="72" t="s">
        <v>87</v>
      </c>
      <c r="AF201" s="72"/>
      <c r="AG201" s="72"/>
      <c r="AH201" s="72"/>
      <c r="AI201" s="72"/>
      <c r="AJ201" s="71" t="s">
        <v>88</v>
      </c>
      <c r="AK201" s="71"/>
      <c r="AL201" s="71"/>
      <c r="AM201" s="71"/>
      <c r="AN201" s="71"/>
      <c r="AO201" s="72" t="s">
        <v>78</v>
      </c>
      <c r="AP201" s="72"/>
      <c r="AQ201" s="72"/>
      <c r="AR201" s="72"/>
      <c r="AS201" s="72"/>
      <c r="AT201" s="71" t="s">
        <v>79</v>
      </c>
      <c r="AU201" s="71"/>
      <c r="AV201" s="71"/>
      <c r="AW201" s="71"/>
      <c r="AX201" s="71"/>
      <c r="AY201" s="72" t="s">
        <v>80</v>
      </c>
      <c r="AZ201" s="72"/>
      <c r="BA201" s="72"/>
      <c r="BB201" s="72"/>
      <c r="BC201" s="72"/>
      <c r="BD201" s="71" t="s">
        <v>81</v>
      </c>
      <c r="BE201" s="71"/>
      <c r="BF201" s="71"/>
      <c r="BG201" s="71"/>
      <c r="BH201" s="71"/>
      <c r="BI201" s="72" t="s">
        <v>82</v>
      </c>
      <c r="BJ201" s="72"/>
      <c r="BK201" s="72"/>
      <c r="BL201" s="72"/>
      <c r="BM201" s="72"/>
      <c r="BN201" s="71" t="s">
        <v>83</v>
      </c>
      <c r="BO201" s="71"/>
      <c r="BP201" s="71"/>
      <c r="BQ201" s="71"/>
      <c r="BR201" s="71"/>
      <c r="CA201" t="s">
        <v>48</v>
      </c>
    </row>
    <row r="202" spans="1:79" s="9" customFormat="1" ht="12.75" customHeight="1">
      <c r="A202" s="142" t="s">
        <v>178</v>
      </c>
      <c r="B202" s="143"/>
      <c r="C202" s="143"/>
      <c r="D202" s="143"/>
      <c r="E202" s="143"/>
      <c r="F202" s="143"/>
      <c r="G202" s="143"/>
      <c r="H202" s="143"/>
      <c r="I202" s="143"/>
      <c r="J202" s="143"/>
      <c r="K202" s="143"/>
      <c r="L202" s="143"/>
      <c r="M202" s="143"/>
      <c r="N202" s="143"/>
      <c r="O202" s="143"/>
      <c r="P202" s="143"/>
      <c r="Q202" s="143"/>
      <c r="R202" s="143"/>
      <c r="S202" s="143"/>
      <c r="T202" s="144"/>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c r="BI202" s="170"/>
      <c r="BJ202" s="170"/>
      <c r="BK202" s="170"/>
      <c r="BL202" s="170"/>
      <c r="BM202" s="170"/>
      <c r="BN202" s="170"/>
      <c r="BO202" s="170"/>
      <c r="BP202" s="170"/>
      <c r="BQ202" s="170"/>
      <c r="BR202" s="170"/>
      <c r="CA202" s="9" t="s">
        <v>49</v>
      </c>
    </row>
    <row r="203" spans="1:79" s="43" customFormat="1" ht="26.45" customHeight="1">
      <c r="A203" s="109" t="s">
        <v>350</v>
      </c>
      <c r="B203" s="106"/>
      <c r="C203" s="106"/>
      <c r="D203" s="106"/>
      <c r="E203" s="106"/>
      <c r="F203" s="106"/>
      <c r="G203" s="106"/>
      <c r="H203" s="106"/>
      <c r="I203" s="106"/>
      <c r="J203" s="106"/>
      <c r="K203" s="106"/>
      <c r="L203" s="106"/>
      <c r="M203" s="106"/>
      <c r="N203" s="106"/>
      <c r="O203" s="106"/>
      <c r="P203" s="106"/>
      <c r="Q203" s="106"/>
      <c r="R203" s="106"/>
      <c r="S203" s="106"/>
      <c r="T203" s="107"/>
      <c r="U203" s="171" t="s">
        <v>288</v>
      </c>
      <c r="V203" s="171"/>
      <c r="W203" s="171"/>
      <c r="X203" s="171"/>
      <c r="Y203" s="171"/>
      <c r="Z203" s="171"/>
      <c r="AA203" s="171"/>
      <c r="AB203" s="171"/>
      <c r="AC203" s="171"/>
      <c r="AD203" s="171"/>
      <c r="AE203" s="171" t="s">
        <v>288</v>
      </c>
      <c r="AF203" s="171"/>
      <c r="AG203" s="171"/>
      <c r="AH203" s="171"/>
      <c r="AI203" s="171"/>
      <c r="AJ203" s="171"/>
      <c r="AK203" s="171"/>
      <c r="AL203" s="171"/>
      <c r="AM203" s="171"/>
      <c r="AN203" s="171"/>
      <c r="AO203" s="171" t="s">
        <v>288</v>
      </c>
      <c r="AP203" s="171"/>
      <c r="AQ203" s="171"/>
      <c r="AR203" s="171"/>
      <c r="AS203" s="171"/>
      <c r="AT203" s="171"/>
      <c r="AU203" s="171"/>
      <c r="AV203" s="171"/>
      <c r="AW203" s="171"/>
      <c r="AX203" s="171"/>
      <c r="AY203" s="171" t="s">
        <v>288</v>
      </c>
      <c r="AZ203" s="171"/>
      <c r="BA203" s="171"/>
      <c r="BB203" s="171"/>
      <c r="BC203" s="171"/>
      <c r="BD203" s="171"/>
      <c r="BE203" s="171"/>
      <c r="BF203" s="171"/>
      <c r="BG203" s="171"/>
      <c r="BH203" s="171"/>
      <c r="BI203" s="171" t="s">
        <v>288</v>
      </c>
      <c r="BJ203" s="171"/>
      <c r="BK203" s="171"/>
      <c r="BL203" s="171"/>
      <c r="BM203" s="171"/>
      <c r="BN203" s="171"/>
      <c r="BO203" s="171"/>
      <c r="BP203" s="171"/>
      <c r="BQ203" s="171"/>
      <c r="BR203" s="171"/>
    </row>
    <row r="206" spans="1:79" ht="14.25" customHeight="1">
      <c r="A206" s="113" t="s">
        <v>155</v>
      </c>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row>
    <row r="207" spans="1:79" ht="15" customHeight="1">
      <c r="A207" s="115" t="s">
        <v>6</v>
      </c>
      <c r="B207" s="116"/>
      <c r="C207" s="116"/>
      <c r="D207" s="115" t="s">
        <v>10</v>
      </c>
      <c r="E207" s="116"/>
      <c r="F207" s="116"/>
      <c r="G207" s="116"/>
      <c r="H207" s="116"/>
      <c r="I207" s="116"/>
      <c r="J207" s="116"/>
      <c r="K207" s="116"/>
      <c r="L207" s="116"/>
      <c r="M207" s="116"/>
      <c r="N207" s="116"/>
      <c r="O207" s="116"/>
      <c r="P207" s="116"/>
      <c r="Q207" s="116"/>
      <c r="R207" s="116"/>
      <c r="S207" s="116"/>
      <c r="T207" s="116"/>
      <c r="U207" s="116"/>
      <c r="V207" s="117"/>
      <c r="W207" s="70" t="s">
        <v>279</v>
      </c>
      <c r="X207" s="70"/>
      <c r="Y207" s="70"/>
      <c r="Z207" s="70"/>
      <c r="AA207" s="70"/>
      <c r="AB207" s="70"/>
      <c r="AC207" s="70"/>
      <c r="AD207" s="70"/>
      <c r="AE207" s="70"/>
      <c r="AF207" s="70"/>
      <c r="AG207" s="70"/>
      <c r="AH207" s="70"/>
      <c r="AI207" s="70" t="s">
        <v>363</v>
      </c>
      <c r="AJ207" s="70"/>
      <c r="AK207" s="70"/>
      <c r="AL207" s="70"/>
      <c r="AM207" s="70"/>
      <c r="AN207" s="70"/>
      <c r="AO207" s="70"/>
      <c r="AP207" s="70"/>
      <c r="AQ207" s="70"/>
      <c r="AR207" s="70"/>
      <c r="AS207" s="70"/>
      <c r="AT207" s="70"/>
      <c r="AU207" s="70" t="s">
        <v>373</v>
      </c>
      <c r="AV207" s="70"/>
      <c r="AW207" s="70"/>
      <c r="AX207" s="70"/>
      <c r="AY207" s="70"/>
      <c r="AZ207" s="70"/>
      <c r="BA207" s="70" t="s">
        <v>379</v>
      </c>
      <c r="BB207" s="70"/>
      <c r="BC207" s="70"/>
      <c r="BD207" s="70"/>
      <c r="BE207" s="70"/>
      <c r="BF207" s="70"/>
      <c r="BG207" s="70" t="s">
        <v>387</v>
      </c>
      <c r="BH207" s="70"/>
      <c r="BI207" s="70"/>
      <c r="BJ207" s="70"/>
      <c r="BK207" s="70"/>
      <c r="BL207" s="70"/>
    </row>
    <row r="208" spans="1:79" ht="15" customHeight="1">
      <c r="A208" s="167"/>
      <c r="B208" s="168"/>
      <c r="C208" s="168"/>
      <c r="D208" s="167"/>
      <c r="E208" s="168"/>
      <c r="F208" s="168"/>
      <c r="G208" s="168"/>
      <c r="H208" s="168"/>
      <c r="I208" s="168"/>
      <c r="J208" s="168"/>
      <c r="K208" s="168"/>
      <c r="L208" s="168"/>
      <c r="M208" s="168"/>
      <c r="N208" s="168"/>
      <c r="O208" s="168"/>
      <c r="P208" s="168"/>
      <c r="Q208" s="168"/>
      <c r="R208" s="168"/>
      <c r="S208" s="168"/>
      <c r="T208" s="168"/>
      <c r="U208" s="168"/>
      <c r="V208" s="169"/>
      <c r="W208" s="70" t="s">
        <v>4</v>
      </c>
      <c r="X208" s="70"/>
      <c r="Y208" s="70"/>
      <c r="Z208" s="70"/>
      <c r="AA208" s="70"/>
      <c r="AB208" s="70"/>
      <c r="AC208" s="70" t="s">
        <v>3</v>
      </c>
      <c r="AD208" s="70"/>
      <c r="AE208" s="70"/>
      <c r="AF208" s="70"/>
      <c r="AG208" s="70"/>
      <c r="AH208" s="70"/>
      <c r="AI208" s="70" t="s">
        <v>4</v>
      </c>
      <c r="AJ208" s="70"/>
      <c r="AK208" s="70"/>
      <c r="AL208" s="70"/>
      <c r="AM208" s="70"/>
      <c r="AN208" s="70"/>
      <c r="AO208" s="70" t="s">
        <v>3</v>
      </c>
      <c r="AP208" s="70"/>
      <c r="AQ208" s="70"/>
      <c r="AR208" s="70"/>
      <c r="AS208" s="70"/>
      <c r="AT208" s="70"/>
      <c r="AU208" s="155" t="s">
        <v>4</v>
      </c>
      <c r="AV208" s="155"/>
      <c r="AW208" s="155"/>
      <c r="AX208" s="155" t="s">
        <v>3</v>
      </c>
      <c r="AY208" s="155"/>
      <c r="AZ208" s="155"/>
      <c r="BA208" s="155" t="s">
        <v>4</v>
      </c>
      <c r="BB208" s="155"/>
      <c r="BC208" s="155"/>
      <c r="BD208" s="155" t="s">
        <v>3</v>
      </c>
      <c r="BE208" s="155"/>
      <c r="BF208" s="155"/>
      <c r="BG208" s="155" t="s">
        <v>4</v>
      </c>
      <c r="BH208" s="155"/>
      <c r="BI208" s="155"/>
      <c r="BJ208" s="155" t="s">
        <v>3</v>
      </c>
      <c r="BK208" s="155"/>
      <c r="BL208" s="155"/>
    </row>
    <row r="209" spans="1:79" ht="57" customHeight="1">
      <c r="A209" s="118"/>
      <c r="B209" s="119"/>
      <c r="C209" s="119"/>
      <c r="D209" s="118"/>
      <c r="E209" s="119"/>
      <c r="F209" s="119"/>
      <c r="G209" s="119"/>
      <c r="H209" s="119"/>
      <c r="I209" s="119"/>
      <c r="J209" s="119"/>
      <c r="K209" s="119"/>
      <c r="L209" s="119"/>
      <c r="M209" s="119"/>
      <c r="N209" s="119"/>
      <c r="O209" s="119"/>
      <c r="P209" s="119"/>
      <c r="Q209" s="119"/>
      <c r="R209" s="119"/>
      <c r="S209" s="119"/>
      <c r="T209" s="119"/>
      <c r="U209" s="119"/>
      <c r="V209" s="120"/>
      <c r="W209" s="70" t="s">
        <v>12</v>
      </c>
      <c r="X209" s="70"/>
      <c r="Y209" s="70"/>
      <c r="Z209" s="70" t="s">
        <v>11</v>
      </c>
      <c r="AA209" s="70"/>
      <c r="AB209" s="70"/>
      <c r="AC209" s="70" t="s">
        <v>12</v>
      </c>
      <c r="AD209" s="70"/>
      <c r="AE209" s="70"/>
      <c r="AF209" s="70" t="s">
        <v>11</v>
      </c>
      <c r="AG209" s="70"/>
      <c r="AH209" s="70"/>
      <c r="AI209" s="70" t="s">
        <v>12</v>
      </c>
      <c r="AJ209" s="70"/>
      <c r="AK209" s="70"/>
      <c r="AL209" s="70" t="s">
        <v>11</v>
      </c>
      <c r="AM209" s="70"/>
      <c r="AN209" s="70"/>
      <c r="AO209" s="70" t="s">
        <v>12</v>
      </c>
      <c r="AP209" s="70"/>
      <c r="AQ209" s="70"/>
      <c r="AR209" s="70" t="s">
        <v>11</v>
      </c>
      <c r="AS209" s="70"/>
      <c r="AT209" s="70"/>
      <c r="AU209" s="155"/>
      <c r="AV209" s="155"/>
      <c r="AW209" s="155"/>
      <c r="AX209" s="155"/>
      <c r="AY209" s="155"/>
      <c r="AZ209" s="155"/>
      <c r="BA209" s="155"/>
      <c r="BB209" s="155"/>
      <c r="BC209" s="155"/>
      <c r="BD209" s="155"/>
      <c r="BE209" s="155"/>
      <c r="BF209" s="155"/>
      <c r="BG209" s="155"/>
      <c r="BH209" s="155"/>
      <c r="BI209" s="155"/>
      <c r="BJ209" s="155"/>
      <c r="BK209" s="155"/>
      <c r="BL209" s="155"/>
    </row>
    <row r="210" spans="1:79" ht="15" customHeight="1">
      <c r="A210" s="91">
        <v>1</v>
      </c>
      <c r="B210" s="92"/>
      <c r="C210" s="92"/>
      <c r="D210" s="91">
        <v>2</v>
      </c>
      <c r="E210" s="92"/>
      <c r="F210" s="92"/>
      <c r="G210" s="92"/>
      <c r="H210" s="92"/>
      <c r="I210" s="92"/>
      <c r="J210" s="92"/>
      <c r="K210" s="92"/>
      <c r="L210" s="92"/>
      <c r="M210" s="92"/>
      <c r="N210" s="92"/>
      <c r="O210" s="92"/>
      <c r="P210" s="92"/>
      <c r="Q210" s="92"/>
      <c r="R210" s="92"/>
      <c r="S210" s="92"/>
      <c r="T210" s="92"/>
      <c r="U210" s="92"/>
      <c r="V210" s="93"/>
      <c r="W210" s="70">
        <v>3</v>
      </c>
      <c r="X210" s="70"/>
      <c r="Y210" s="70"/>
      <c r="Z210" s="70">
        <v>4</v>
      </c>
      <c r="AA210" s="70"/>
      <c r="AB210" s="70"/>
      <c r="AC210" s="70">
        <v>5</v>
      </c>
      <c r="AD210" s="70"/>
      <c r="AE210" s="70"/>
      <c r="AF210" s="70">
        <v>6</v>
      </c>
      <c r="AG210" s="70"/>
      <c r="AH210" s="70"/>
      <c r="AI210" s="70">
        <v>7</v>
      </c>
      <c r="AJ210" s="70"/>
      <c r="AK210" s="70"/>
      <c r="AL210" s="70">
        <v>8</v>
      </c>
      <c r="AM210" s="70"/>
      <c r="AN210" s="70"/>
      <c r="AO210" s="70">
        <v>9</v>
      </c>
      <c r="AP210" s="70"/>
      <c r="AQ210" s="70"/>
      <c r="AR210" s="70">
        <v>10</v>
      </c>
      <c r="AS210" s="70"/>
      <c r="AT210" s="70"/>
      <c r="AU210" s="70">
        <v>11</v>
      </c>
      <c r="AV210" s="70"/>
      <c r="AW210" s="70"/>
      <c r="AX210" s="70">
        <v>12</v>
      </c>
      <c r="AY210" s="70"/>
      <c r="AZ210" s="70"/>
      <c r="BA210" s="70">
        <v>13</v>
      </c>
      <c r="BB210" s="70"/>
      <c r="BC210" s="70"/>
      <c r="BD210" s="70">
        <v>14</v>
      </c>
      <c r="BE210" s="70"/>
      <c r="BF210" s="70"/>
      <c r="BG210" s="70">
        <v>15</v>
      </c>
      <c r="BH210" s="70"/>
      <c r="BI210" s="70"/>
      <c r="BJ210" s="70">
        <v>16</v>
      </c>
      <c r="BK210" s="70"/>
      <c r="BL210" s="70"/>
    </row>
    <row r="211" spans="1:79" s="2" customFormat="1" ht="12.75" hidden="1" customHeight="1">
      <c r="A211" s="94" t="s">
        <v>89</v>
      </c>
      <c r="B211" s="95"/>
      <c r="C211" s="95"/>
      <c r="D211" s="94" t="s">
        <v>77</v>
      </c>
      <c r="E211" s="95"/>
      <c r="F211" s="95"/>
      <c r="G211" s="95"/>
      <c r="H211" s="95"/>
      <c r="I211" s="95"/>
      <c r="J211" s="95"/>
      <c r="K211" s="95"/>
      <c r="L211" s="95"/>
      <c r="M211" s="95"/>
      <c r="N211" s="95"/>
      <c r="O211" s="95"/>
      <c r="P211" s="95"/>
      <c r="Q211" s="95"/>
      <c r="R211" s="95"/>
      <c r="S211" s="95"/>
      <c r="T211" s="95"/>
      <c r="U211" s="95"/>
      <c r="V211" s="96"/>
      <c r="W211" s="72" t="s">
        <v>92</v>
      </c>
      <c r="X211" s="72"/>
      <c r="Y211" s="72"/>
      <c r="Z211" s="72" t="s">
        <v>93</v>
      </c>
      <c r="AA211" s="72"/>
      <c r="AB211" s="72"/>
      <c r="AC211" s="71" t="s">
        <v>94</v>
      </c>
      <c r="AD211" s="71"/>
      <c r="AE211" s="71"/>
      <c r="AF211" s="71" t="s">
        <v>95</v>
      </c>
      <c r="AG211" s="71"/>
      <c r="AH211" s="71"/>
      <c r="AI211" s="72" t="s">
        <v>96</v>
      </c>
      <c r="AJ211" s="72"/>
      <c r="AK211" s="72"/>
      <c r="AL211" s="72" t="s">
        <v>97</v>
      </c>
      <c r="AM211" s="72"/>
      <c r="AN211" s="72"/>
      <c r="AO211" s="71" t="s">
        <v>126</v>
      </c>
      <c r="AP211" s="71"/>
      <c r="AQ211" s="71"/>
      <c r="AR211" s="71" t="s">
        <v>98</v>
      </c>
      <c r="AS211" s="71"/>
      <c r="AT211" s="71"/>
      <c r="AU211" s="72" t="s">
        <v>132</v>
      </c>
      <c r="AV211" s="72"/>
      <c r="AW211" s="72"/>
      <c r="AX211" s="71" t="s">
        <v>133</v>
      </c>
      <c r="AY211" s="71"/>
      <c r="AZ211" s="71"/>
      <c r="BA211" s="72" t="s">
        <v>134</v>
      </c>
      <c r="BB211" s="72"/>
      <c r="BC211" s="72"/>
      <c r="BD211" s="71" t="s">
        <v>135</v>
      </c>
      <c r="BE211" s="71"/>
      <c r="BF211" s="71"/>
      <c r="BG211" s="72" t="s">
        <v>136</v>
      </c>
      <c r="BH211" s="72"/>
      <c r="BI211" s="72"/>
      <c r="BJ211" s="71" t="s">
        <v>137</v>
      </c>
      <c r="BK211" s="71"/>
      <c r="BL211" s="71"/>
      <c r="CA211" s="2" t="s">
        <v>125</v>
      </c>
    </row>
    <row r="212" spans="1:79" s="9" customFormat="1" ht="13.15" customHeight="1">
      <c r="A212" s="142">
        <v>1</v>
      </c>
      <c r="B212" s="143"/>
      <c r="C212" s="143"/>
      <c r="D212" s="67" t="s">
        <v>354</v>
      </c>
      <c r="E212" s="68"/>
      <c r="F212" s="68"/>
      <c r="G212" s="68"/>
      <c r="H212" s="68"/>
      <c r="I212" s="68"/>
      <c r="J212" s="68"/>
      <c r="K212" s="68"/>
      <c r="L212" s="68"/>
      <c r="M212" s="68"/>
      <c r="N212" s="68"/>
      <c r="O212" s="68"/>
      <c r="P212" s="68"/>
      <c r="Q212" s="68"/>
      <c r="R212" s="68"/>
      <c r="S212" s="68"/>
      <c r="T212" s="68"/>
      <c r="U212" s="68"/>
      <c r="V212" s="69"/>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CA212" s="9" t="s">
        <v>50</v>
      </c>
    </row>
    <row r="213" spans="1:79" s="43" customFormat="1" ht="26.45" customHeight="1">
      <c r="A213" s="137">
        <v>2</v>
      </c>
      <c r="B213" s="138"/>
      <c r="C213" s="138"/>
      <c r="D213" s="109" t="s">
        <v>355</v>
      </c>
      <c r="E213" s="106"/>
      <c r="F213" s="106"/>
      <c r="G213" s="106"/>
      <c r="H213" s="106"/>
      <c r="I213" s="106"/>
      <c r="J213" s="106"/>
      <c r="K213" s="106"/>
      <c r="L213" s="106"/>
      <c r="M213" s="106"/>
      <c r="N213" s="106"/>
      <c r="O213" s="106"/>
      <c r="P213" s="106"/>
      <c r="Q213" s="106"/>
      <c r="R213" s="106"/>
      <c r="S213" s="106"/>
      <c r="T213" s="106"/>
      <c r="U213" s="106"/>
      <c r="V213" s="107"/>
      <c r="W213" s="164" t="s">
        <v>288</v>
      </c>
      <c r="X213" s="164"/>
      <c r="Y213" s="164"/>
      <c r="Z213" s="164" t="s">
        <v>288</v>
      </c>
      <c r="AA213" s="164"/>
      <c r="AB213" s="164"/>
      <c r="AC213" s="164"/>
      <c r="AD213" s="164"/>
      <c r="AE213" s="164"/>
      <c r="AF213" s="164"/>
      <c r="AG213" s="164"/>
      <c r="AH213" s="164"/>
      <c r="AI213" s="164" t="s">
        <v>288</v>
      </c>
      <c r="AJ213" s="164"/>
      <c r="AK213" s="164"/>
      <c r="AL213" s="164" t="s">
        <v>288</v>
      </c>
      <c r="AM213" s="164"/>
      <c r="AN213" s="164"/>
      <c r="AO213" s="164"/>
      <c r="AP213" s="164"/>
      <c r="AQ213" s="164"/>
      <c r="AR213" s="164"/>
      <c r="AS213" s="164"/>
      <c r="AT213" s="164"/>
      <c r="AU213" s="164" t="s">
        <v>288</v>
      </c>
      <c r="AV213" s="164"/>
      <c r="AW213" s="164"/>
      <c r="AX213" s="164"/>
      <c r="AY213" s="164"/>
      <c r="AZ213" s="164"/>
      <c r="BA213" s="164" t="s">
        <v>288</v>
      </c>
      <c r="BB213" s="164"/>
      <c r="BC213" s="164"/>
      <c r="BD213" s="164"/>
      <c r="BE213" s="164"/>
      <c r="BF213" s="164"/>
      <c r="BG213" s="164" t="s">
        <v>288</v>
      </c>
      <c r="BH213" s="164"/>
      <c r="BI213" s="164"/>
      <c r="BJ213" s="164"/>
      <c r="BK213" s="164"/>
      <c r="BL213" s="164"/>
    </row>
    <row r="216" spans="1:79" ht="14.25" customHeight="1">
      <c r="A216" s="113" t="s">
        <v>184</v>
      </c>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row>
    <row r="217" spans="1:79" ht="14.25" customHeight="1">
      <c r="A217" s="113" t="s">
        <v>374</v>
      </c>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row>
    <row r="218" spans="1:79" ht="15" customHeight="1">
      <c r="A218" s="79" t="s">
        <v>278</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row>
    <row r="219" spans="1:79" ht="15" customHeight="1">
      <c r="A219" s="70" t="s">
        <v>6</v>
      </c>
      <c r="B219" s="70"/>
      <c r="C219" s="70"/>
      <c r="D219" s="70"/>
      <c r="E219" s="70"/>
      <c r="F219" s="70"/>
      <c r="G219" s="70" t="s">
        <v>156</v>
      </c>
      <c r="H219" s="70"/>
      <c r="I219" s="70"/>
      <c r="J219" s="70"/>
      <c r="K219" s="70"/>
      <c r="L219" s="70"/>
      <c r="M219" s="70"/>
      <c r="N219" s="70"/>
      <c r="O219" s="70"/>
      <c r="P219" s="70"/>
      <c r="Q219" s="70"/>
      <c r="R219" s="70"/>
      <c r="S219" s="70"/>
      <c r="T219" s="70" t="s">
        <v>13</v>
      </c>
      <c r="U219" s="70"/>
      <c r="V219" s="70"/>
      <c r="W219" s="70"/>
      <c r="X219" s="70"/>
      <c r="Y219" s="70"/>
      <c r="Z219" s="70"/>
      <c r="AA219" s="91" t="s">
        <v>279</v>
      </c>
      <c r="AB219" s="172"/>
      <c r="AC219" s="172"/>
      <c r="AD219" s="172"/>
      <c r="AE219" s="172"/>
      <c r="AF219" s="172"/>
      <c r="AG219" s="172"/>
      <c r="AH219" s="172"/>
      <c r="AI219" s="172"/>
      <c r="AJ219" s="172"/>
      <c r="AK219" s="172"/>
      <c r="AL219" s="172"/>
      <c r="AM219" s="172"/>
      <c r="AN219" s="172"/>
      <c r="AO219" s="173"/>
      <c r="AP219" s="91" t="s">
        <v>280</v>
      </c>
      <c r="AQ219" s="92"/>
      <c r="AR219" s="92"/>
      <c r="AS219" s="92"/>
      <c r="AT219" s="92"/>
      <c r="AU219" s="92"/>
      <c r="AV219" s="92"/>
      <c r="AW219" s="92"/>
      <c r="AX219" s="92"/>
      <c r="AY219" s="92"/>
      <c r="AZ219" s="92"/>
      <c r="BA219" s="92"/>
      <c r="BB219" s="92"/>
      <c r="BC219" s="92"/>
      <c r="BD219" s="93"/>
      <c r="BE219" s="91" t="s">
        <v>281</v>
      </c>
      <c r="BF219" s="92"/>
      <c r="BG219" s="92"/>
      <c r="BH219" s="92"/>
      <c r="BI219" s="92"/>
      <c r="BJ219" s="92"/>
      <c r="BK219" s="92"/>
      <c r="BL219" s="92"/>
      <c r="BM219" s="92"/>
      <c r="BN219" s="92"/>
      <c r="BO219" s="92"/>
      <c r="BP219" s="92"/>
      <c r="BQ219" s="92"/>
      <c r="BR219" s="92"/>
      <c r="BS219" s="93"/>
    </row>
    <row r="220" spans="1:79" ht="32.1" customHeight="1">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t="s">
        <v>4</v>
      </c>
      <c r="AB220" s="70"/>
      <c r="AC220" s="70"/>
      <c r="AD220" s="70"/>
      <c r="AE220" s="70"/>
      <c r="AF220" s="70" t="s">
        <v>3</v>
      </c>
      <c r="AG220" s="70"/>
      <c r="AH220" s="70"/>
      <c r="AI220" s="70"/>
      <c r="AJ220" s="70"/>
      <c r="AK220" s="70" t="s">
        <v>110</v>
      </c>
      <c r="AL220" s="70"/>
      <c r="AM220" s="70"/>
      <c r="AN220" s="70"/>
      <c r="AO220" s="70"/>
      <c r="AP220" s="70" t="s">
        <v>4</v>
      </c>
      <c r="AQ220" s="70"/>
      <c r="AR220" s="70"/>
      <c r="AS220" s="70"/>
      <c r="AT220" s="70"/>
      <c r="AU220" s="70" t="s">
        <v>3</v>
      </c>
      <c r="AV220" s="70"/>
      <c r="AW220" s="70"/>
      <c r="AX220" s="70"/>
      <c r="AY220" s="70"/>
      <c r="AZ220" s="70" t="s">
        <v>117</v>
      </c>
      <c r="BA220" s="70"/>
      <c r="BB220" s="70"/>
      <c r="BC220" s="70"/>
      <c r="BD220" s="70"/>
      <c r="BE220" s="70" t="s">
        <v>4</v>
      </c>
      <c r="BF220" s="70"/>
      <c r="BG220" s="70"/>
      <c r="BH220" s="70"/>
      <c r="BI220" s="70"/>
      <c r="BJ220" s="70" t="s">
        <v>3</v>
      </c>
      <c r="BK220" s="70"/>
      <c r="BL220" s="70"/>
      <c r="BM220" s="70"/>
      <c r="BN220" s="70"/>
      <c r="BO220" s="70" t="s">
        <v>157</v>
      </c>
      <c r="BP220" s="70"/>
      <c r="BQ220" s="70"/>
      <c r="BR220" s="70"/>
      <c r="BS220" s="70"/>
    </row>
    <row r="221" spans="1:79" ht="15" customHeight="1">
      <c r="A221" s="70">
        <v>1</v>
      </c>
      <c r="B221" s="70"/>
      <c r="C221" s="70"/>
      <c r="D221" s="70"/>
      <c r="E221" s="70"/>
      <c r="F221" s="70"/>
      <c r="G221" s="70">
        <v>2</v>
      </c>
      <c r="H221" s="70"/>
      <c r="I221" s="70"/>
      <c r="J221" s="70"/>
      <c r="K221" s="70"/>
      <c r="L221" s="70"/>
      <c r="M221" s="70"/>
      <c r="N221" s="70"/>
      <c r="O221" s="70"/>
      <c r="P221" s="70"/>
      <c r="Q221" s="70"/>
      <c r="R221" s="70"/>
      <c r="S221" s="70"/>
      <c r="T221" s="70">
        <v>3</v>
      </c>
      <c r="U221" s="70"/>
      <c r="V221" s="70"/>
      <c r="W221" s="70"/>
      <c r="X221" s="70"/>
      <c r="Y221" s="70"/>
      <c r="Z221" s="70"/>
      <c r="AA221" s="70">
        <v>4</v>
      </c>
      <c r="AB221" s="70"/>
      <c r="AC221" s="70"/>
      <c r="AD221" s="70"/>
      <c r="AE221" s="70"/>
      <c r="AF221" s="70">
        <v>5</v>
      </c>
      <c r="AG221" s="70"/>
      <c r="AH221" s="70"/>
      <c r="AI221" s="70"/>
      <c r="AJ221" s="70"/>
      <c r="AK221" s="70">
        <v>6</v>
      </c>
      <c r="AL221" s="70"/>
      <c r="AM221" s="70"/>
      <c r="AN221" s="70"/>
      <c r="AO221" s="70"/>
      <c r="AP221" s="70">
        <v>7</v>
      </c>
      <c r="AQ221" s="70"/>
      <c r="AR221" s="70"/>
      <c r="AS221" s="70"/>
      <c r="AT221" s="70"/>
      <c r="AU221" s="70">
        <v>8</v>
      </c>
      <c r="AV221" s="70"/>
      <c r="AW221" s="70"/>
      <c r="AX221" s="70"/>
      <c r="AY221" s="70"/>
      <c r="AZ221" s="70">
        <v>9</v>
      </c>
      <c r="BA221" s="70"/>
      <c r="BB221" s="70"/>
      <c r="BC221" s="70"/>
      <c r="BD221" s="70"/>
      <c r="BE221" s="70">
        <v>10</v>
      </c>
      <c r="BF221" s="70"/>
      <c r="BG221" s="70"/>
      <c r="BH221" s="70"/>
      <c r="BI221" s="70"/>
      <c r="BJ221" s="70">
        <v>11</v>
      </c>
      <c r="BK221" s="70"/>
      <c r="BL221" s="70"/>
      <c r="BM221" s="70"/>
      <c r="BN221" s="70"/>
      <c r="BO221" s="70">
        <v>12</v>
      </c>
      <c r="BP221" s="70"/>
      <c r="BQ221" s="70"/>
      <c r="BR221" s="70"/>
      <c r="BS221" s="70"/>
    </row>
    <row r="222" spans="1:79" s="2" customFormat="1" ht="15" hidden="1" customHeight="1">
      <c r="A222" s="72" t="s">
        <v>89</v>
      </c>
      <c r="B222" s="72"/>
      <c r="C222" s="72"/>
      <c r="D222" s="72"/>
      <c r="E222" s="72"/>
      <c r="F222" s="72"/>
      <c r="G222" s="177" t="s">
        <v>77</v>
      </c>
      <c r="H222" s="177"/>
      <c r="I222" s="177"/>
      <c r="J222" s="177"/>
      <c r="K222" s="177"/>
      <c r="L222" s="177"/>
      <c r="M222" s="177"/>
      <c r="N222" s="177"/>
      <c r="O222" s="177"/>
      <c r="P222" s="177"/>
      <c r="Q222" s="177"/>
      <c r="R222" s="177"/>
      <c r="S222" s="177"/>
      <c r="T222" s="177" t="s">
        <v>99</v>
      </c>
      <c r="U222" s="177"/>
      <c r="V222" s="177"/>
      <c r="W222" s="177"/>
      <c r="X222" s="177"/>
      <c r="Y222" s="177"/>
      <c r="Z222" s="177"/>
      <c r="AA222" s="71" t="s">
        <v>85</v>
      </c>
      <c r="AB222" s="71"/>
      <c r="AC222" s="71"/>
      <c r="AD222" s="71"/>
      <c r="AE222" s="71"/>
      <c r="AF222" s="71" t="s">
        <v>86</v>
      </c>
      <c r="AG222" s="71"/>
      <c r="AH222" s="71"/>
      <c r="AI222" s="71"/>
      <c r="AJ222" s="71"/>
      <c r="AK222" s="154" t="s">
        <v>152</v>
      </c>
      <c r="AL222" s="154"/>
      <c r="AM222" s="154"/>
      <c r="AN222" s="154"/>
      <c r="AO222" s="154"/>
      <c r="AP222" s="71" t="s">
        <v>87</v>
      </c>
      <c r="AQ222" s="71"/>
      <c r="AR222" s="71"/>
      <c r="AS222" s="71"/>
      <c r="AT222" s="71"/>
      <c r="AU222" s="71" t="s">
        <v>88</v>
      </c>
      <c r="AV222" s="71"/>
      <c r="AW222" s="71"/>
      <c r="AX222" s="71"/>
      <c r="AY222" s="71"/>
      <c r="AZ222" s="154" t="s">
        <v>152</v>
      </c>
      <c r="BA222" s="154"/>
      <c r="BB222" s="154"/>
      <c r="BC222" s="154"/>
      <c r="BD222" s="154"/>
      <c r="BE222" s="71" t="s">
        <v>78</v>
      </c>
      <c r="BF222" s="71"/>
      <c r="BG222" s="71"/>
      <c r="BH222" s="71"/>
      <c r="BI222" s="71"/>
      <c r="BJ222" s="71" t="s">
        <v>79</v>
      </c>
      <c r="BK222" s="71"/>
      <c r="BL222" s="71"/>
      <c r="BM222" s="71"/>
      <c r="BN222" s="71"/>
      <c r="BO222" s="154" t="s">
        <v>152</v>
      </c>
      <c r="BP222" s="154"/>
      <c r="BQ222" s="154"/>
      <c r="BR222" s="154"/>
      <c r="BS222" s="154"/>
      <c r="CA222" s="2" t="s">
        <v>51</v>
      </c>
    </row>
    <row r="223" spans="1:79" s="43" customFormat="1" ht="45.75" customHeight="1">
      <c r="A223" s="161">
        <v>1</v>
      </c>
      <c r="B223" s="161"/>
      <c r="C223" s="161"/>
      <c r="D223" s="161"/>
      <c r="E223" s="161"/>
      <c r="F223" s="161"/>
      <c r="G223" s="109" t="s">
        <v>569</v>
      </c>
      <c r="H223" s="106"/>
      <c r="I223" s="106"/>
      <c r="J223" s="106"/>
      <c r="K223" s="106"/>
      <c r="L223" s="106"/>
      <c r="M223" s="106"/>
      <c r="N223" s="106"/>
      <c r="O223" s="106"/>
      <c r="P223" s="106"/>
      <c r="Q223" s="106"/>
      <c r="R223" s="106"/>
      <c r="S223" s="107"/>
      <c r="T223" s="193" t="s">
        <v>570</v>
      </c>
      <c r="U223" s="106"/>
      <c r="V223" s="106"/>
      <c r="W223" s="106"/>
      <c r="X223" s="106"/>
      <c r="Y223" s="106"/>
      <c r="Z223" s="107"/>
      <c r="AA223" s="171">
        <v>778960.25</v>
      </c>
      <c r="AB223" s="171"/>
      <c r="AC223" s="171"/>
      <c r="AD223" s="171"/>
      <c r="AE223" s="171"/>
      <c r="AF223" s="171">
        <v>42058.73</v>
      </c>
      <c r="AG223" s="171"/>
      <c r="AH223" s="171"/>
      <c r="AI223" s="171"/>
      <c r="AJ223" s="171"/>
      <c r="AK223" s="171">
        <f>IF(ISNUMBER(AA223),AA223,0)+IF(ISNUMBER(AF223),AF223,0)</f>
        <v>821018.98</v>
      </c>
      <c r="AL223" s="171"/>
      <c r="AM223" s="171"/>
      <c r="AN223" s="171"/>
      <c r="AO223" s="171"/>
      <c r="AP223" s="171">
        <v>811501.42</v>
      </c>
      <c r="AQ223" s="171"/>
      <c r="AR223" s="171"/>
      <c r="AS223" s="171"/>
      <c r="AT223" s="171"/>
      <c r="AU223" s="171">
        <v>0</v>
      </c>
      <c r="AV223" s="171"/>
      <c r="AW223" s="171"/>
      <c r="AX223" s="171"/>
      <c r="AY223" s="171"/>
      <c r="AZ223" s="171">
        <f>IF(ISNUMBER(AP223),AP223,0)+IF(ISNUMBER(AU223),AU223,0)</f>
        <v>811501.42</v>
      </c>
      <c r="BA223" s="171"/>
      <c r="BB223" s="171"/>
      <c r="BC223" s="171"/>
      <c r="BD223" s="171"/>
      <c r="BE223" s="171">
        <v>0</v>
      </c>
      <c r="BF223" s="171"/>
      <c r="BG223" s="171"/>
      <c r="BH223" s="171"/>
      <c r="BI223" s="171"/>
      <c r="BJ223" s="171">
        <v>0</v>
      </c>
      <c r="BK223" s="171"/>
      <c r="BL223" s="171"/>
      <c r="BM223" s="171"/>
      <c r="BN223" s="171"/>
      <c r="BO223" s="171">
        <f>IF(ISNUMBER(BE223),BE223,0)+IF(ISNUMBER(BJ223),BJ223,0)</f>
        <v>0</v>
      </c>
      <c r="BP223" s="171"/>
      <c r="BQ223" s="171"/>
      <c r="BR223" s="171"/>
      <c r="BS223" s="171"/>
      <c r="CA223" s="43" t="s">
        <v>52</v>
      </c>
    </row>
    <row r="224" spans="1:79" s="43" customFormat="1" ht="39" customHeight="1">
      <c r="A224" s="161">
        <v>2</v>
      </c>
      <c r="B224" s="161"/>
      <c r="C224" s="161"/>
      <c r="D224" s="161"/>
      <c r="E224" s="161"/>
      <c r="F224" s="161"/>
      <c r="G224" s="109" t="s">
        <v>571</v>
      </c>
      <c r="H224" s="106"/>
      <c r="I224" s="106"/>
      <c r="J224" s="106"/>
      <c r="K224" s="106"/>
      <c r="L224" s="106"/>
      <c r="M224" s="106"/>
      <c r="N224" s="106"/>
      <c r="O224" s="106"/>
      <c r="P224" s="106"/>
      <c r="Q224" s="106"/>
      <c r="R224" s="106"/>
      <c r="S224" s="107"/>
      <c r="T224" s="193" t="s">
        <v>570</v>
      </c>
      <c r="U224" s="106"/>
      <c r="V224" s="106"/>
      <c r="W224" s="106"/>
      <c r="X224" s="106"/>
      <c r="Y224" s="106"/>
      <c r="Z224" s="107"/>
      <c r="AA224" s="171">
        <v>4500</v>
      </c>
      <c r="AB224" s="171"/>
      <c r="AC224" s="171"/>
      <c r="AD224" s="171"/>
      <c r="AE224" s="171"/>
      <c r="AF224" s="171">
        <v>0</v>
      </c>
      <c r="AG224" s="171"/>
      <c r="AH224" s="171"/>
      <c r="AI224" s="171"/>
      <c r="AJ224" s="171"/>
      <c r="AK224" s="171">
        <f>IF(ISNUMBER(AA224),AA224,0)+IF(ISNUMBER(AF224),AF224,0)</f>
        <v>4500</v>
      </c>
      <c r="AL224" s="171"/>
      <c r="AM224" s="171"/>
      <c r="AN224" s="171"/>
      <c r="AO224" s="171"/>
      <c r="AP224" s="171">
        <v>10000</v>
      </c>
      <c r="AQ224" s="171"/>
      <c r="AR224" s="171"/>
      <c r="AS224" s="171"/>
      <c r="AT224" s="171"/>
      <c r="AU224" s="171">
        <v>0</v>
      </c>
      <c r="AV224" s="171"/>
      <c r="AW224" s="171"/>
      <c r="AX224" s="171"/>
      <c r="AY224" s="171"/>
      <c r="AZ224" s="171">
        <f>IF(ISNUMBER(AP224),AP224,0)+IF(ISNUMBER(AU224),AU224,0)</f>
        <v>10000</v>
      </c>
      <c r="BA224" s="171"/>
      <c r="BB224" s="171"/>
      <c r="BC224" s="171"/>
      <c r="BD224" s="171"/>
      <c r="BE224" s="171">
        <v>0</v>
      </c>
      <c r="BF224" s="171"/>
      <c r="BG224" s="171"/>
      <c r="BH224" s="171"/>
      <c r="BI224" s="171"/>
      <c r="BJ224" s="171">
        <v>0</v>
      </c>
      <c r="BK224" s="171"/>
      <c r="BL224" s="171"/>
      <c r="BM224" s="171"/>
      <c r="BN224" s="171"/>
      <c r="BO224" s="171">
        <f>IF(ISNUMBER(BE224),BE224,0)+IF(ISNUMBER(BJ224),BJ224,0)</f>
        <v>0</v>
      </c>
      <c r="BP224" s="171"/>
      <c r="BQ224" s="171"/>
      <c r="BR224" s="171"/>
      <c r="BS224" s="171"/>
    </row>
    <row r="225" spans="1:79" s="43" customFormat="1" ht="46.5" customHeight="1">
      <c r="A225" s="161">
        <v>3</v>
      </c>
      <c r="B225" s="161"/>
      <c r="C225" s="161"/>
      <c r="D225" s="161"/>
      <c r="E225" s="161"/>
      <c r="F225" s="161"/>
      <c r="G225" s="109" t="s">
        <v>572</v>
      </c>
      <c r="H225" s="106"/>
      <c r="I225" s="106"/>
      <c r="J225" s="106"/>
      <c r="K225" s="106"/>
      <c r="L225" s="106"/>
      <c r="M225" s="106"/>
      <c r="N225" s="106"/>
      <c r="O225" s="106"/>
      <c r="P225" s="106"/>
      <c r="Q225" s="106"/>
      <c r="R225" s="106"/>
      <c r="S225" s="107"/>
      <c r="T225" s="193" t="s">
        <v>570</v>
      </c>
      <c r="U225" s="106"/>
      <c r="V225" s="106"/>
      <c r="W225" s="106"/>
      <c r="X225" s="106"/>
      <c r="Y225" s="106"/>
      <c r="Z225" s="107"/>
      <c r="AA225" s="171">
        <v>1291</v>
      </c>
      <c r="AB225" s="171"/>
      <c r="AC225" s="171"/>
      <c r="AD225" s="171"/>
      <c r="AE225" s="171"/>
      <c r="AF225" s="171">
        <v>0</v>
      </c>
      <c r="AG225" s="171"/>
      <c r="AH225" s="171"/>
      <c r="AI225" s="171"/>
      <c r="AJ225" s="171"/>
      <c r="AK225" s="171">
        <f>IF(ISNUMBER(AA225),AA225,0)+IF(ISNUMBER(AF225),AF225,0)</f>
        <v>1291</v>
      </c>
      <c r="AL225" s="171"/>
      <c r="AM225" s="171"/>
      <c r="AN225" s="171"/>
      <c r="AO225" s="171"/>
      <c r="AP225" s="171">
        <v>5000</v>
      </c>
      <c r="AQ225" s="171"/>
      <c r="AR225" s="171"/>
      <c r="AS225" s="171"/>
      <c r="AT225" s="171"/>
      <c r="AU225" s="171">
        <v>0</v>
      </c>
      <c r="AV225" s="171"/>
      <c r="AW225" s="171"/>
      <c r="AX225" s="171"/>
      <c r="AY225" s="171"/>
      <c r="AZ225" s="171">
        <f>IF(ISNUMBER(AP225),AP225,0)+IF(ISNUMBER(AU225),AU225,0)</f>
        <v>5000</v>
      </c>
      <c r="BA225" s="171"/>
      <c r="BB225" s="171"/>
      <c r="BC225" s="171"/>
      <c r="BD225" s="171"/>
      <c r="BE225" s="171">
        <v>0</v>
      </c>
      <c r="BF225" s="171"/>
      <c r="BG225" s="171"/>
      <c r="BH225" s="171"/>
      <c r="BI225" s="171"/>
      <c r="BJ225" s="171">
        <v>0</v>
      </c>
      <c r="BK225" s="171"/>
      <c r="BL225" s="171"/>
      <c r="BM225" s="171"/>
      <c r="BN225" s="171"/>
      <c r="BO225" s="171">
        <f>IF(ISNUMBER(BE225),BE225,0)+IF(ISNUMBER(BJ225),BJ225,0)</f>
        <v>0</v>
      </c>
      <c r="BP225" s="171"/>
      <c r="BQ225" s="171"/>
      <c r="BR225" s="171"/>
      <c r="BS225" s="171"/>
    </row>
    <row r="226" spans="1:79" s="43" customFormat="1" ht="39.75" customHeight="1">
      <c r="A226" s="161">
        <v>4</v>
      </c>
      <c r="B226" s="161"/>
      <c r="C226" s="161"/>
      <c r="D226" s="161"/>
      <c r="E226" s="161"/>
      <c r="F226" s="161"/>
      <c r="G226" s="109" t="s">
        <v>573</v>
      </c>
      <c r="H226" s="106"/>
      <c r="I226" s="106"/>
      <c r="J226" s="106"/>
      <c r="K226" s="106"/>
      <c r="L226" s="106"/>
      <c r="M226" s="106"/>
      <c r="N226" s="106"/>
      <c r="O226" s="106"/>
      <c r="P226" s="106"/>
      <c r="Q226" s="106"/>
      <c r="R226" s="106"/>
      <c r="S226" s="107"/>
      <c r="T226" s="193" t="s">
        <v>570</v>
      </c>
      <c r="U226" s="106"/>
      <c r="V226" s="106"/>
      <c r="W226" s="106"/>
      <c r="X226" s="106"/>
      <c r="Y226" s="106"/>
      <c r="Z226" s="107"/>
      <c r="AA226" s="171">
        <v>106194.44</v>
      </c>
      <c r="AB226" s="171"/>
      <c r="AC226" s="171"/>
      <c r="AD226" s="171"/>
      <c r="AE226" s="171"/>
      <c r="AF226" s="171">
        <v>98956.800000000003</v>
      </c>
      <c r="AG226" s="171"/>
      <c r="AH226" s="171"/>
      <c r="AI226" s="171"/>
      <c r="AJ226" s="171"/>
      <c r="AK226" s="171">
        <f>IF(ISNUMBER(AA226),AA226,0)+IF(ISNUMBER(AF226),AF226,0)</f>
        <v>205151.24</v>
      </c>
      <c r="AL226" s="171"/>
      <c r="AM226" s="171"/>
      <c r="AN226" s="171"/>
      <c r="AO226" s="171"/>
      <c r="AP226" s="171">
        <v>304550</v>
      </c>
      <c r="AQ226" s="171"/>
      <c r="AR226" s="171"/>
      <c r="AS226" s="171"/>
      <c r="AT226" s="171"/>
      <c r="AU226" s="171">
        <v>0</v>
      </c>
      <c r="AV226" s="171"/>
      <c r="AW226" s="171"/>
      <c r="AX226" s="171"/>
      <c r="AY226" s="171"/>
      <c r="AZ226" s="171">
        <f>IF(ISNUMBER(AP226),AP226,0)+IF(ISNUMBER(AU226),AU226,0)</f>
        <v>304550</v>
      </c>
      <c r="BA226" s="171"/>
      <c r="BB226" s="171"/>
      <c r="BC226" s="171"/>
      <c r="BD226" s="171"/>
      <c r="BE226" s="171">
        <v>690091</v>
      </c>
      <c r="BF226" s="171"/>
      <c r="BG226" s="171"/>
      <c r="BH226" s="171"/>
      <c r="BI226" s="171"/>
      <c r="BJ226" s="171">
        <v>0</v>
      </c>
      <c r="BK226" s="171"/>
      <c r="BL226" s="171"/>
      <c r="BM226" s="171"/>
      <c r="BN226" s="171"/>
      <c r="BO226" s="171">
        <f>IF(ISNUMBER(BE226),BE226,0)+IF(ISNUMBER(BJ226),BJ226,0)</f>
        <v>690091</v>
      </c>
      <c r="BP226" s="171"/>
      <c r="BQ226" s="171"/>
      <c r="BR226" s="171"/>
      <c r="BS226" s="171"/>
    </row>
    <row r="227" spans="1:79" s="9" customFormat="1" ht="12.75" customHeight="1">
      <c r="A227" s="174"/>
      <c r="B227" s="174"/>
      <c r="C227" s="174"/>
      <c r="D227" s="174"/>
      <c r="E227" s="174"/>
      <c r="F227" s="174"/>
      <c r="G227" s="67" t="s">
        <v>178</v>
      </c>
      <c r="H227" s="68"/>
      <c r="I227" s="68"/>
      <c r="J227" s="68"/>
      <c r="K227" s="68"/>
      <c r="L227" s="68"/>
      <c r="M227" s="68"/>
      <c r="N227" s="68"/>
      <c r="O227" s="68"/>
      <c r="P227" s="68"/>
      <c r="Q227" s="68"/>
      <c r="R227" s="68"/>
      <c r="S227" s="69"/>
      <c r="T227" s="194"/>
      <c r="U227" s="68"/>
      <c r="V227" s="68"/>
      <c r="W227" s="68"/>
      <c r="X227" s="68"/>
      <c r="Y227" s="68"/>
      <c r="Z227" s="69"/>
      <c r="AA227" s="170">
        <v>890945.69</v>
      </c>
      <c r="AB227" s="170"/>
      <c r="AC227" s="170"/>
      <c r="AD227" s="170"/>
      <c r="AE227" s="170"/>
      <c r="AF227" s="170">
        <v>141015.53</v>
      </c>
      <c r="AG227" s="170"/>
      <c r="AH227" s="170"/>
      <c r="AI227" s="170"/>
      <c r="AJ227" s="170"/>
      <c r="AK227" s="170">
        <f>IF(ISNUMBER(AA227),AA227,0)+IF(ISNUMBER(AF227),AF227,0)</f>
        <v>1031961.22</v>
      </c>
      <c r="AL227" s="170"/>
      <c r="AM227" s="170"/>
      <c r="AN227" s="170"/>
      <c r="AO227" s="170"/>
      <c r="AP227" s="170">
        <v>1131051.42</v>
      </c>
      <c r="AQ227" s="170"/>
      <c r="AR227" s="170"/>
      <c r="AS227" s="170"/>
      <c r="AT227" s="170"/>
      <c r="AU227" s="170">
        <v>0</v>
      </c>
      <c r="AV227" s="170"/>
      <c r="AW227" s="170"/>
      <c r="AX227" s="170"/>
      <c r="AY227" s="170"/>
      <c r="AZ227" s="170">
        <f>IF(ISNUMBER(AP227),AP227,0)+IF(ISNUMBER(AU227),AU227,0)</f>
        <v>1131051.42</v>
      </c>
      <c r="BA227" s="170"/>
      <c r="BB227" s="170"/>
      <c r="BC227" s="170"/>
      <c r="BD227" s="170"/>
      <c r="BE227" s="170">
        <v>690091</v>
      </c>
      <c r="BF227" s="170"/>
      <c r="BG227" s="170"/>
      <c r="BH227" s="170"/>
      <c r="BI227" s="170"/>
      <c r="BJ227" s="170">
        <v>0</v>
      </c>
      <c r="BK227" s="170"/>
      <c r="BL227" s="170"/>
      <c r="BM227" s="170"/>
      <c r="BN227" s="170"/>
      <c r="BO227" s="170">
        <f>IF(ISNUMBER(BE227),BE227,0)+IF(ISNUMBER(BJ227),BJ227,0)</f>
        <v>690091</v>
      </c>
      <c r="BP227" s="170"/>
      <c r="BQ227" s="170"/>
      <c r="BR227" s="170"/>
      <c r="BS227" s="170"/>
    </row>
    <row r="229" spans="1:79" ht="13.5" customHeight="1">
      <c r="A229" s="113" t="s">
        <v>388</v>
      </c>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row>
    <row r="230" spans="1:79" ht="15" customHeight="1">
      <c r="A230" s="141" t="s">
        <v>278</v>
      </c>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c r="BD230" s="141"/>
    </row>
    <row r="231" spans="1:79" ht="15" customHeight="1">
      <c r="A231" s="70" t="s">
        <v>6</v>
      </c>
      <c r="B231" s="70"/>
      <c r="C231" s="70"/>
      <c r="D231" s="70"/>
      <c r="E231" s="70"/>
      <c r="F231" s="70"/>
      <c r="G231" s="70" t="s">
        <v>156</v>
      </c>
      <c r="H231" s="70"/>
      <c r="I231" s="70"/>
      <c r="J231" s="70"/>
      <c r="K231" s="70"/>
      <c r="L231" s="70"/>
      <c r="M231" s="70"/>
      <c r="N231" s="70"/>
      <c r="O231" s="70"/>
      <c r="P231" s="70"/>
      <c r="Q231" s="70"/>
      <c r="R231" s="70"/>
      <c r="S231" s="70"/>
      <c r="T231" s="70" t="s">
        <v>13</v>
      </c>
      <c r="U231" s="70"/>
      <c r="V231" s="70"/>
      <c r="W231" s="70"/>
      <c r="X231" s="70"/>
      <c r="Y231" s="70"/>
      <c r="Z231" s="70"/>
      <c r="AA231" s="91" t="s">
        <v>282</v>
      </c>
      <c r="AB231" s="172"/>
      <c r="AC231" s="172"/>
      <c r="AD231" s="172"/>
      <c r="AE231" s="172"/>
      <c r="AF231" s="172"/>
      <c r="AG231" s="172"/>
      <c r="AH231" s="172"/>
      <c r="AI231" s="172"/>
      <c r="AJ231" s="172"/>
      <c r="AK231" s="172"/>
      <c r="AL231" s="172"/>
      <c r="AM231" s="172"/>
      <c r="AN231" s="172"/>
      <c r="AO231" s="173"/>
      <c r="AP231" s="91" t="s">
        <v>284</v>
      </c>
      <c r="AQ231" s="92"/>
      <c r="AR231" s="92"/>
      <c r="AS231" s="92"/>
      <c r="AT231" s="92"/>
      <c r="AU231" s="92"/>
      <c r="AV231" s="92"/>
      <c r="AW231" s="92"/>
      <c r="AX231" s="92"/>
      <c r="AY231" s="92"/>
      <c r="AZ231" s="92"/>
      <c r="BA231" s="92"/>
      <c r="BB231" s="92"/>
      <c r="BC231" s="92"/>
      <c r="BD231" s="93"/>
    </row>
    <row r="232" spans="1:79" ht="32.1" customHeight="1">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t="s">
        <v>4</v>
      </c>
      <c r="AB232" s="70"/>
      <c r="AC232" s="70"/>
      <c r="AD232" s="70"/>
      <c r="AE232" s="70"/>
      <c r="AF232" s="70" t="s">
        <v>3</v>
      </c>
      <c r="AG232" s="70"/>
      <c r="AH232" s="70"/>
      <c r="AI232" s="70"/>
      <c r="AJ232" s="70"/>
      <c r="AK232" s="70" t="s">
        <v>110</v>
      </c>
      <c r="AL232" s="70"/>
      <c r="AM232" s="70"/>
      <c r="AN232" s="70"/>
      <c r="AO232" s="70"/>
      <c r="AP232" s="70" t="s">
        <v>4</v>
      </c>
      <c r="AQ232" s="70"/>
      <c r="AR232" s="70"/>
      <c r="AS232" s="70"/>
      <c r="AT232" s="70"/>
      <c r="AU232" s="70" t="s">
        <v>3</v>
      </c>
      <c r="AV232" s="70"/>
      <c r="AW232" s="70"/>
      <c r="AX232" s="70"/>
      <c r="AY232" s="70"/>
      <c r="AZ232" s="70" t="s">
        <v>117</v>
      </c>
      <c r="BA232" s="70"/>
      <c r="BB232" s="70"/>
      <c r="BC232" s="70"/>
      <c r="BD232" s="70"/>
    </row>
    <row r="233" spans="1:79" ht="15" customHeight="1">
      <c r="A233" s="70">
        <v>1</v>
      </c>
      <c r="B233" s="70"/>
      <c r="C233" s="70"/>
      <c r="D233" s="70"/>
      <c r="E233" s="70"/>
      <c r="F233" s="70"/>
      <c r="G233" s="70">
        <v>2</v>
      </c>
      <c r="H233" s="70"/>
      <c r="I233" s="70"/>
      <c r="J233" s="70"/>
      <c r="K233" s="70"/>
      <c r="L233" s="70"/>
      <c r="M233" s="70"/>
      <c r="N233" s="70"/>
      <c r="O233" s="70"/>
      <c r="P233" s="70"/>
      <c r="Q233" s="70"/>
      <c r="R233" s="70"/>
      <c r="S233" s="70"/>
      <c r="T233" s="70">
        <v>3</v>
      </c>
      <c r="U233" s="70"/>
      <c r="V233" s="70"/>
      <c r="W233" s="70"/>
      <c r="X233" s="70"/>
      <c r="Y233" s="70"/>
      <c r="Z233" s="70"/>
      <c r="AA233" s="70">
        <v>4</v>
      </c>
      <c r="AB233" s="70"/>
      <c r="AC233" s="70"/>
      <c r="AD233" s="70"/>
      <c r="AE233" s="70"/>
      <c r="AF233" s="70">
        <v>5</v>
      </c>
      <c r="AG233" s="70"/>
      <c r="AH233" s="70"/>
      <c r="AI233" s="70"/>
      <c r="AJ233" s="70"/>
      <c r="AK233" s="70">
        <v>6</v>
      </c>
      <c r="AL233" s="70"/>
      <c r="AM233" s="70"/>
      <c r="AN233" s="70"/>
      <c r="AO233" s="70"/>
      <c r="AP233" s="70">
        <v>7</v>
      </c>
      <c r="AQ233" s="70"/>
      <c r="AR233" s="70"/>
      <c r="AS233" s="70"/>
      <c r="AT233" s="70"/>
      <c r="AU233" s="70">
        <v>8</v>
      </c>
      <c r="AV233" s="70"/>
      <c r="AW233" s="70"/>
      <c r="AX233" s="70"/>
      <c r="AY233" s="70"/>
      <c r="AZ233" s="70">
        <v>9</v>
      </c>
      <c r="BA233" s="70"/>
      <c r="BB233" s="70"/>
      <c r="BC233" s="70"/>
      <c r="BD233" s="70"/>
    </row>
    <row r="234" spans="1:79" s="2" customFormat="1" ht="12" hidden="1" customHeight="1">
      <c r="A234" s="72" t="s">
        <v>89</v>
      </c>
      <c r="B234" s="72"/>
      <c r="C234" s="72"/>
      <c r="D234" s="72"/>
      <c r="E234" s="72"/>
      <c r="F234" s="72"/>
      <c r="G234" s="177" t="s">
        <v>77</v>
      </c>
      <c r="H234" s="177"/>
      <c r="I234" s="177"/>
      <c r="J234" s="177"/>
      <c r="K234" s="177"/>
      <c r="L234" s="177"/>
      <c r="M234" s="177"/>
      <c r="N234" s="177"/>
      <c r="O234" s="177"/>
      <c r="P234" s="177"/>
      <c r="Q234" s="177"/>
      <c r="R234" s="177"/>
      <c r="S234" s="177"/>
      <c r="T234" s="177" t="s">
        <v>99</v>
      </c>
      <c r="U234" s="177"/>
      <c r="V234" s="177"/>
      <c r="W234" s="177"/>
      <c r="X234" s="177"/>
      <c r="Y234" s="177"/>
      <c r="Z234" s="177"/>
      <c r="AA234" s="71" t="s">
        <v>80</v>
      </c>
      <c r="AB234" s="71"/>
      <c r="AC234" s="71"/>
      <c r="AD234" s="71"/>
      <c r="AE234" s="71"/>
      <c r="AF234" s="71" t="s">
        <v>81</v>
      </c>
      <c r="AG234" s="71"/>
      <c r="AH234" s="71"/>
      <c r="AI234" s="71"/>
      <c r="AJ234" s="71"/>
      <c r="AK234" s="154" t="s">
        <v>152</v>
      </c>
      <c r="AL234" s="154"/>
      <c r="AM234" s="154"/>
      <c r="AN234" s="154"/>
      <c r="AO234" s="154"/>
      <c r="AP234" s="71" t="s">
        <v>82</v>
      </c>
      <c r="AQ234" s="71"/>
      <c r="AR234" s="71"/>
      <c r="AS234" s="71"/>
      <c r="AT234" s="71"/>
      <c r="AU234" s="71" t="s">
        <v>83</v>
      </c>
      <c r="AV234" s="71"/>
      <c r="AW234" s="71"/>
      <c r="AX234" s="71"/>
      <c r="AY234" s="71"/>
      <c r="AZ234" s="154" t="s">
        <v>152</v>
      </c>
      <c r="BA234" s="154"/>
      <c r="BB234" s="154"/>
      <c r="BC234" s="154"/>
      <c r="BD234" s="154"/>
      <c r="CA234" s="2" t="s">
        <v>53</v>
      </c>
    </row>
    <row r="235" spans="1:79" s="43" customFormat="1" ht="49.5" customHeight="1">
      <c r="A235" s="161">
        <v>1</v>
      </c>
      <c r="B235" s="161"/>
      <c r="C235" s="161"/>
      <c r="D235" s="161"/>
      <c r="E235" s="161"/>
      <c r="F235" s="161"/>
      <c r="G235" s="109" t="s">
        <v>569</v>
      </c>
      <c r="H235" s="106"/>
      <c r="I235" s="106"/>
      <c r="J235" s="106"/>
      <c r="K235" s="106"/>
      <c r="L235" s="106"/>
      <c r="M235" s="106"/>
      <c r="N235" s="106"/>
      <c r="O235" s="106"/>
      <c r="P235" s="106"/>
      <c r="Q235" s="106"/>
      <c r="R235" s="106"/>
      <c r="S235" s="107"/>
      <c r="T235" s="193" t="s">
        <v>570</v>
      </c>
      <c r="U235" s="106"/>
      <c r="V235" s="106"/>
      <c r="W235" s="106"/>
      <c r="X235" s="106"/>
      <c r="Y235" s="106"/>
      <c r="Z235" s="107"/>
      <c r="AA235" s="171">
        <v>0</v>
      </c>
      <c r="AB235" s="171"/>
      <c r="AC235" s="171"/>
      <c r="AD235" s="171"/>
      <c r="AE235" s="171"/>
      <c r="AF235" s="171">
        <v>0</v>
      </c>
      <c r="AG235" s="171"/>
      <c r="AH235" s="171"/>
      <c r="AI235" s="171"/>
      <c r="AJ235" s="171"/>
      <c r="AK235" s="171">
        <f>IF(ISNUMBER(AA235),AA235,0)+IF(ISNUMBER(AF235),AF235,0)</f>
        <v>0</v>
      </c>
      <c r="AL235" s="171"/>
      <c r="AM235" s="171"/>
      <c r="AN235" s="171"/>
      <c r="AO235" s="171"/>
      <c r="AP235" s="171">
        <v>0</v>
      </c>
      <c r="AQ235" s="171"/>
      <c r="AR235" s="171"/>
      <c r="AS235" s="171"/>
      <c r="AT235" s="171"/>
      <c r="AU235" s="171">
        <v>0</v>
      </c>
      <c r="AV235" s="171"/>
      <c r="AW235" s="171"/>
      <c r="AX235" s="171"/>
      <c r="AY235" s="171"/>
      <c r="AZ235" s="171">
        <f>IF(ISNUMBER(AP235),AP235,0)+IF(ISNUMBER(AU235),AU235,0)</f>
        <v>0</v>
      </c>
      <c r="BA235" s="171"/>
      <c r="BB235" s="171"/>
      <c r="BC235" s="171"/>
      <c r="BD235" s="171"/>
      <c r="CA235" s="43" t="s">
        <v>54</v>
      </c>
    </row>
    <row r="236" spans="1:79" s="43" customFormat="1" ht="40.5" customHeight="1">
      <c r="A236" s="161">
        <v>2</v>
      </c>
      <c r="B236" s="161"/>
      <c r="C236" s="161"/>
      <c r="D236" s="161"/>
      <c r="E236" s="161"/>
      <c r="F236" s="161"/>
      <c r="G236" s="109" t="s">
        <v>571</v>
      </c>
      <c r="H236" s="106"/>
      <c r="I236" s="106"/>
      <c r="J236" s="106"/>
      <c r="K236" s="106"/>
      <c r="L236" s="106"/>
      <c r="M236" s="106"/>
      <c r="N236" s="106"/>
      <c r="O236" s="106"/>
      <c r="P236" s="106"/>
      <c r="Q236" s="106"/>
      <c r="R236" s="106"/>
      <c r="S236" s="107"/>
      <c r="T236" s="193" t="s">
        <v>570</v>
      </c>
      <c r="U236" s="106"/>
      <c r="V236" s="106"/>
      <c r="W236" s="106"/>
      <c r="X236" s="106"/>
      <c r="Y236" s="106"/>
      <c r="Z236" s="107"/>
      <c r="AA236" s="171">
        <v>15000</v>
      </c>
      <c r="AB236" s="171"/>
      <c r="AC236" s="171"/>
      <c r="AD236" s="171"/>
      <c r="AE236" s="171"/>
      <c r="AF236" s="171">
        <v>0</v>
      </c>
      <c r="AG236" s="171"/>
      <c r="AH236" s="171"/>
      <c r="AI236" s="171"/>
      <c r="AJ236" s="171"/>
      <c r="AK236" s="171">
        <f>IF(ISNUMBER(AA236),AA236,0)+IF(ISNUMBER(AF236),AF236,0)</f>
        <v>15000</v>
      </c>
      <c r="AL236" s="171"/>
      <c r="AM236" s="171"/>
      <c r="AN236" s="171"/>
      <c r="AO236" s="171"/>
      <c r="AP236" s="171">
        <v>15915</v>
      </c>
      <c r="AQ236" s="171"/>
      <c r="AR236" s="171"/>
      <c r="AS236" s="171"/>
      <c r="AT236" s="171"/>
      <c r="AU236" s="171">
        <v>0</v>
      </c>
      <c r="AV236" s="171"/>
      <c r="AW236" s="171"/>
      <c r="AX236" s="171"/>
      <c r="AY236" s="171"/>
      <c r="AZ236" s="171">
        <f>IF(ISNUMBER(AP236),AP236,0)+IF(ISNUMBER(AU236),AU236,0)</f>
        <v>15915</v>
      </c>
      <c r="BA236" s="171"/>
      <c r="BB236" s="171"/>
      <c r="BC236" s="171"/>
      <c r="BD236" s="171"/>
    </row>
    <row r="237" spans="1:79" s="43" customFormat="1" ht="53.25" customHeight="1">
      <c r="A237" s="161">
        <v>3</v>
      </c>
      <c r="B237" s="161"/>
      <c r="C237" s="161"/>
      <c r="D237" s="161"/>
      <c r="E237" s="161"/>
      <c r="F237" s="161"/>
      <c r="G237" s="109" t="s">
        <v>572</v>
      </c>
      <c r="H237" s="106"/>
      <c r="I237" s="106"/>
      <c r="J237" s="106"/>
      <c r="K237" s="106"/>
      <c r="L237" s="106"/>
      <c r="M237" s="106"/>
      <c r="N237" s="106"/>
      <c r="O237" s="106"/>
      <c r="P237" s="106"/>
      <c r="Q237" s="106"/>
      <c r="R237" s="106"/>
      <c r="S237" s="107"/>
      <c r="T237" s="193" t="s">
        <v>570</v>
      </c>
      <c r="U237" s="106"/>
      <c r="V237" s="106"/>
      <c r="W237" s="106"/>
      <c r="X237" s="106"/>
      <c r="Y237" s="106"/>
      <c r="Z237" s="107"/>
      <c r="AA237" s="171">
        <v>20000</v>
      </c>
      <c r="AB237" s="171"/>
      <c r="AC237" s="171"/>
      <c r="AD237" s="171"/>
      <c r="AE237" s="171"/>
      <c r="AF237" s="171">
        <v>0</v>
      </c>
      <c r="AG237" s="171"/>
      <c r="AH237" s="171"/>
      <c r="AI237" s="171"/>
      <c r="AJ237" s="171"/>
      <c r="AK237" s="171">
        <f>IF(ISNUMBER(AA237),AA237,0)+IF(ISNUMBER(AF237),AF237,0)</f>
        <v>20000</v>
      </c>
      <c r="AL237" s="171"/>
      <c r="AM237" s="171"/>
      <c r="AN237" s="171"/>
      <c r="AO237" s="171"/>
      <c r="AP237" s="171">
        <v>21220</v>
      </c>
      <c r="AQ237" s="171"/>
      <c r="AR237" s="171"/>
      <c r="AS237" s="171"/>
      <c r="AT237" s="171"/>
      <c r="AU237" s="171">
        <v>0</v>
      </c>
      <c r="AV237" s="171"/>
      <c r="AW237" s="171"/>
      <c r="AX237" s="171"/>
      <c r="AY237" s="171"/>
      <c r="AZ237" s="171">
        <f>IF(ISNUMBER(AP237),AP237,0)+IF(ISNUMBER(AU237),AU237,0)</f>
        <v>21220</v>
      </c>
      <c r="BA237" s="171"/>
      <c r="BB237" s="171"/>
      <c r="BC237" s="171"/>
      <c r="BD237" s="171"/>
    </row>
    <row r="238" spans="1:79" s="43" customFormat="1" ht="45.75" customHeight="1">
      <c r="A238" s="161">
        <v>4</v>
      </c>
      <c r="B238" s="161"/>
      <c r="C238" s="161"/>
      <c r="D238" s="161"/>
      <c r="E238" s="161"/>
      <c r="F238" s="161"/>
      <c r="G238" s="109" t="s">
        <v>573</v>
      </c>
      <c r="H238" s="106"/>
      <c r="I238" s="106"/>
      <c r="J238" s="106"/>
      <c r="K238" s="106"/>
      <c r="L238" s="106"/>
      <c r="M238" s="106"/>
      <c r="N238" s="106"/>
      <c r="O238" s="106"/>
      <c r="P238" s="106"/>
      <c r="Q238" s="106"/>
      <c r="R238" s="106"/>
      <c r="S238" s="107"/>
      <c r="T238" s="193" t="s">
        <v>570</v>
      </c>
      <c r="U238" s="106"/>
      <c r="V238" s="106"/>
      <c r="W238" s="106"/>
      <c r="X238" s="106"/>
      <c r="Y238" s="106"/>
      <c r="Z238" s="107"/>
      <c r="AA238" s="171">
        <v>745298</v>
      </c>
      <c r="AB238" s="171"/>
      <c r="AC238" s="171"/>
      <c r="AD238" s="171"/>
      <c r="AE238" s="171"/>
      <c r="AF238" s="171">
        <v>0</v>
      </c>
      <c r="AG238" s="171"/>
      <c r="AH238" s="171"/>
      <c r="AI238" s="171"/>
      <c r="AJ238" s="171"/>
      <c r="AK238" s="171">
        <f>IF(ISNUMBER(AA238),AA238,0)+IF(ISNUMBER(AF238),AF238,0)</f>
        <v>745298</v>
      </c>
      <c r="AL238" s="171"/>
      <c r="AM238" s="171"/>
      <c r="AN238" s="171"/>
      <c r="AO238" s="171"/>
      <c r="AP238" s="171">
        <v>790761</v>
      </c>
      <c r="AQ238" s="171"/>
      <c r="AR238" s="171"/>
      <c r="AS238" s="171"/>
      <c r="AT238" s="171"/>
      <c r="AU238" s="171">
        <v>0</v>
      </c>
      <c r="AV238" s="171"/>
      <c r="AW238" s="171"/>
      <c r="AX238" s="171"/>
      <c r="AY238" s="171"/>
      <c r="AZ238" s="171">
        <f>IF(ISNUMBER(AP238),AP238,0)+IF(ISNUMBER(AU238),AU238,0)</f>
        <v>790761</v>
      </c>
      <c r="BA238" s="171"/>
      <c r="BB238" s="171"/>
      <c r="BC238" s="171"/>
      <c r="BD238" s="171"/>
    </row>
    <row r="239" spans="1:79" s="9" customFormat="1">
      <c r="A239" s="174"/>
      <c r="B239" s="174"/>
      <c r="C239" s="174"/>
      <c r="D239" s="174"/>
      <c r="E239" s="174"/>
      <c r="F239" s="174"/>
      <c r="G239" s="67" t="s">
        <v>178</v>
      </c>
      <c r="H239" s="68"/>
      <c r="I239" s="68"/>
      <c r="J239" s="68"/>
      <c r="K239" s="68"/>
      <c r="L239" s="68"/>
      <c r="M239" s="68"/>
      <c r="N239" s="68"/>
      <c r="O239" s="68"/>
      <c r="P239" s="68"/>
      <c r="Q239" s="68"/>
      <c r="R239" s="68"/>
      <c r="S239" s="69"/>
      <c r="T239" s="194"/>
      <c r="U239" s="68"/>
      <c r="V239" s="68"/>
      <c r="W239" s="68"/>
      <c r="X239" s="68"/>
      <c r="Y239" s="68"/>
      <c r="Z239" s="69"/>
      <c r="AA239" s="170">
        <v>780298</v>
      </c>
      <c r="AB239" s="170"/>
      <c r="AC239" s="170"/>
      <c r="AD239" s="170"/>
      <c r="AE239" s="170"/>
      <c r="AF239" s="170">
        <v>0</v>
      </c>
      <c r="AG239" s="170"/>
      <c r="AH239" s="170"/>
      <c r="AI239" s="170"/>
      <c r="AJ239" s="170"/>
      <c r="AK239" s="170">
        <f>IF(ISNUMBER(AA239),AA239,0)+IF(ISNUMBER(AF239),AF239,0)</f>
        <v>780298</v>
      </c>
      <c r="AL239" s="170"/>
      <c r="AM239" s="170"/>
      <c r="AN239" s="170"/>
      <c r="AO239" s="170"/>
      <c r="AP239" s="170">
        <v>827896</v>
      </c>
      <c r="AQ239" s="170"/>
      <c r="AR239" s="170"/>
      <c r="AS239" s="170"/>
      <c r="AT239" s="170"/>
      <c r="AU239" s="170">
        <v>0</v>
      </c>
      <c r="AV239" s="170"/>
      <c r="AW239" s="170"/>
      <c r="AX239" s="170"/>
      <c r="AY239" s="170"/>
      <c r="AZ239" s="170">
        <f>IF(ISNUMBER(AP239),AP239,0)+IF(ISNUMBER(AU239),AU239,0)</f>
        <v>827896</v>
      </c>
      <c r="BA239" s="170"/>
      <c r="BB239" s="170"/>
      <c r="BC239" s="170"/>
      <c r="BD239" s="170"/>
    </row>
    <row r="242" spans="1:79" ht="14.25" customHeight="1">
      <c r="A242" s="113" t="s">
        <v>389</v>
      </c>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row>
    <row r="243" spans="1:79" ht="15" customHeight="1">
      <c r="A243" s="141" t="s">
        <v>278</v>
      </c>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row>
    <row r="244" spans="1:79" ht="23.1" customHeight="1">
      <c r="A244" s="70" t="s">
        <v>158</v>
      </c>
      <c r="B244" s="70"/>
      <c r="C244" s="70"/>
      <c r="D244" s="70"/>
      <c r="E244" s="70"/>
      <c r="F244" s="70"/>
      <c r="G244" s="70"/>
      <c r="H244" s="70"/>
      <c r="I244" s="70"/>
      <c r="J244" s="70"/>
      <c r="K244" s="70"/>
      <c r="L244" s="70"/>
      <c r="M244" s="70"/>
      <c r="N244" s="115" t="s">
        <v>159</v>
      </c>
      <c r="O244" s="116"/>
      <c r="P244" s="116"/>
      <c r="Q244" s="116"/>
      <c r="R244" s="116"/>
      <c r="S244" s="116"/>
      <c r="T244" s="116"/>
      <c r="U244" s="117"/>
      <c r="V244" s="115" t="s">
        <v>160</v>
      </c>
      <c r="W244" s="116"/>
      <c r="X244" s="116"/>
      <c r="Y244" s="116"/>
      <c r="Z244" s="117"/>
      <c r="AA244" s="70" t="s">
        <v>279</v>
      </c>
      <c r="AB244" s="70"/>
      <c r="AC244" s="70"/>
      <c r="AD244" s="70"/>
      <c r="AE244" s="70"/>
      <c r="AF244" s="70"/>
      <c r="AG244" s="70"/>
      <c r="AH244" s="70"/>
      <c r="AI244" s="70"/>
      <c r="AJ244" s="70" t="s">
        <v>280</v>
      </c>
      <c r="AK244" s="70"/>
      <c r="AL244" s="70"/>
      <c r="AM244" s="70"/>
      <c r="AN244" s="70"/>
      <c r="AO244" s="70"/>
      <c r="AP244" s="70"/>
      <c r="AQ244" s="70"/>
      <c r="AR244" s="70"/>
      <c r="AS244" s="70" t="s">
        <v>281</v>
      </c>
      <c r="AT244" s="70"/>
      <c r="AU244" s="70"/>
      <c r="AV244" s="70"/>
      <c r="AW244" s="70"/>
      <c r="AX244" s="70"/>
      <c r="AY244" s="70"/>
      <c r="AZ244" s="70"/>
      <c r="BA244" s="70"/>
      <c r="BB244" s="70" t="s">
        <v>282</v>
      </c>
      <c r="BC244" s="70"/>
      <c r="BD244" s="70"/>
      <c r="BE244" s="70"/>
      <c r="BF244" s="70"/>
      <c r="BG244" s="70"/>
      <c r="BH244" s="70"/>
      <c r="BI244" s="70"/>
      <c r="BJ244" s="70"/>
      <c r="BK244" s="70" t="s">
        <v>284</v>
      </c>
      <c r="BL244" s="70"/>
      <c r="BM244" s="70"/>
      <c r="BN244" s="70"/>
      <c r="BO244" s="70"/>
      <c r="BP244" s="70"/>
      <c r="BQ244" s="70"/>
      <c r="BR244" s="70"/>
      <c r="BS244" s="70"/>
    </row>
    <row r="245" spans="1:79" ht="95.25" customHeight="1">
      <c r="A245" s="70"/>
      <c r="B245" s="70"/>
      <c r="C245" s="70"/>
      <c r="D245" s="70"/>
      <c r="E245" s="70"/>
      <c r="F245" s="70"/>
      <c r="G245" s="70"/>
      <c r="H245" s="70"/>
      <c r="I245" s="70"/>
      <c r="J245" s="70"/>
      <c r="K245" s="70"/>
      <c r="L245" s="70"/>
      <c r="M245" s="70"/>
      <c r="N245" s="118"/>
      <c r="O245" s="119"/>
      <c r="P245" s="119"/>
      <c r="Q245" s="119"/>
      <c r="R245" s="119"/>
      <c r="S245" s="119"/>
      <c r="T245" s="119"/>
      <c r="U245" s="120"/>
      <c r="V245" s="118"/>
      <c r="W245" s="119"/>
      <c r="X245" s="119"/>
      <c r="Y245" s="119"/>
      <c r="Z245" s="120"/>
      <c r="AA245" s="155" t="s">
        <v>163</v>
      </c>
      <c r="AB245" s="155"/>
      <c r="AC245" s="155"/>
      <c r="AD245" s="155"/>
      <c r="AE245" s="155"/>
      <c r="AF245" s="155" t="s">
        <v>164</v>
      </c>
      <c r="AG245" s="155"/>
      <c r="AH245" s="155"/>
      <c r="AI245" s="155"/>
      <c r="AJ245" s="155" t="s">
        <v>163</v>
      </c>
      <c r="AK245" s="155"/>
      <c r="AL245" s="155"/>
      <c r="AM245" s="155"/>
      <c r="AN245" s="155"/>
      <c r="AO245" s="155" t="s">
        <v>164</v>
      </c>
      <c r="AP245" s="155"/>
      <c r="AQ245" s="155"/>
      <c r="AR245" s="155"/>
      <c r="AS245" s="155" t="s">
        <v>163</v>
      </c>
      <c r="AT245" s="155"/>
      <c r="AU245" s="155"/>
      <c r="AV245" s="155"/>
      <c r="AW245" s="155"/>
      <c r="AX245" s="155" t="s">
        <v>164</v>
      </c>
      <c r="AY245" s="155"/>
      <c r="AZ245" s="155"/>
      <c r="BA245" s="155"/>
      <c r="BB245" s="155" t="s">
        <v>163</v>
      </c>
      <c r="BC245" s="155"/>
      <c r="BD245" s="155"/>
      <c r="BE245" s="155"/>
      <c r="BF245" s="155"/>
      <c r="BG245" s="155" t="s">
        <v>164</v>
      </c>
      <c r="BH245" s="155"/>
      <c r="BI245" s="155"/>
      <c r="BJ245" s="155"/>
      <c r="BK245" s="155" t="s">
        <v>163</v>
      </c>
      <c r="BL245" s="155"/>
      <c r="BM245" s="155"/>
      <c r="BN245" s="155"/>
      <c r="BO245" s="155"/>
      <c r="BP245" s="155" t="s">
        <v>164</v>
      </c>
      <c r="BQ245" s="155"/>
      <c r="BR245" s="155"/>
      <c r="BS245" s="155"/>
    </row>
    <row r="246" spans="1:79" ht="15" customHeight="1">
      <c r="A246" s="70">
        <v>1</v>
      </c>
      <c r="B246" s="70"/>
      <c r="C246" s="70"/>
      <c r="D246" s="70"/>
      <c r="E246" s="70"/>
      <c r="F246" s="70"/>
      <c r="G246" s="70"/>
      <c r="H246" s="70"/>
      <c r="I246" s="70"/>
      <c r="J246" s="70"/>
      <c r="K246" s="70"/>
      <c r="L246" s="70"/>
      <c r="M246" s="70"/>
      <c r="N246" s="91">
        <v>2</v>
      </c>
      <c r="O246" s="92"/>
      <c r="P246" s="92"/>
      <c r="Q246" s="92"/>
      <c r="R246" s="92"/>
      <c r="S246" s="92"/>
      <c r="T246" s="92"/>
      <c r="U246" s="93"/>
      <c r="V246" s="70">
        <v>3</v>
      </c>
      <c r="W246" s="70"/>
      <c r="X246" s="70"/>
      <c r="Y246" s="70"/>
      <c r="Z246" s="70"/>
      <c r="AA246" s="70">
        <v>4</v>
      </c>
      <c r="AB246" s="70"/>
      <c r="AC246" s="70"/>
      <c r="AD246" s="70"/>
      <c r="AE246" s="70"/>
      <c r="AF246" s="70">
        <v>5</v>
      </c>
      <c r="AG246" s="70"/>
      <c r="AH246" s="70"/>
      <c r="AI246" s="70"/>
      <c r="AJ246" s="70">
        <v>6</v>
      </c>
      <c r="AK246" s="70"/>
      <c r="AL246" s="70"/>
      <c r="AM246" s="70"/>
      <c r="AN246" s="70"/>
      <c r="AO246" s="70">
        <v>7</v>
      </c>
      <c r="AP246" s="70"/>
      <c r="AQ246" s="70"/>
      <c r="AR246" s="70"/>
      <c r="AS246" s="70">
        <v>8</v>
      </c>
      <c r="AT246" s="70"/>
      <c r="AU246" s="70"/>
      <c r="AV246" s="70"/>
      <c r="AW246" s="70"/>
      <c r="AX246" s="70">
        <v>9</v>
      </c>
      <c r="AY246" s="70"/>
      <c r="AZ246" s="70"/>
      <c r="BA246" s="70"/>
      <c r="BB246" s="70">
        <v>10</v>
      </c>
      <c r="BC246" s="70"/>
      <c r="BD246" s="70"/>
      <c r="BE246" s="70"/>
      <c r="BF246" s="70"/>
      <c r="BG246" s="70">
        <v>11</v>
      </c>
      <c r="BH246" s="70"/>
      <c r="BI246" s="70"/>
      <c r="BJ246" s="70"/>
      <c r="BK246" s="70">
        <v>12</v>
      </c>
      <c r="BL246" s="70"/>
      <c r="BM246" s="70"/>
      <c r="BN246" s="70"/>
      <c r="BO246" s="70"/>
      <c r="BP246" s="70">
        <v>13</v>
      </c>
      <c r="BQ246" s="70"/>
      <c r="BR246" s="70"/>
      <c r="BS246" s="70"/>
    </row>
    <row r="247" spans="1:79" s="2" customFormat="1" ht="12" hidden="1" customHeight="1">
      <c r="A247" s="177" t="s">
        <v>176</v>
      </c>
      <c r="B247" s="177"/>
      <c r="C247" s="177"/>
      <c r="D247" s="177"/>
      <c r="E247" s="177"/>
      <c r="F247" s="177"/>
      <c r="G247" s="177"/>
      <c r="H247" s="177"/>
      <c r="I247" s="177"/>
      <c r="J247" s="177"/>
      <c r="K247" s="177"/>
      <c r="L247" s="177"/>
      <c r="M247" s="177"/>
      <c r="N247" s="72" t="s">
        <v>161</v>
      </c>
      <c r="O247" s="72"/>
      <c r="P247" s="72"/>
      <c r="Q247" s="72"/>
      <c r="R247" s="72"/>
      <c r="S247" s="72"/>
      <c r="T247" s="72"/>
      <c r="U247" s="72"/>
      <c r="V247" s="72" t="s">
        <v>162</v>
      </c>
      <c r="W247" s="72"/>
      <c r="X247" s="72"/>
      <c r="Y247" s="72"/>
      <c r="Z247" s="72"/>
      <c r="AA247" s="71" t="s">
        <v>85</v>
      </c>
      <c r="AB247" s="71"/>
      <c r="AC247" s="71"/>
      <c r="AD247" s="71"/>
      <c r="AE247" s="71"/>
      <c r="AF247" s="71" t="s">
        <v>86</v>
      </c>
      <c r="AG247" s="71"/>
      <c r="AH247" s="71"/>
      <c r="AI247" s="71"/>
      <c r="AJ247" s="71" t="s">
        <v>87</v>
      </c>
      <c r="AK247" s="71"/>
      <c r="AL247" s="71"/>
      <c r="AM247" s="71"/>
      <c r="AN247" s="71"/>
      <c r="AO247" s="71" t="s">
        <v>88</v>
      </c>
      <c r="AP247" s="71"/>
      <c r="AQ247" s="71"/>
      <c r="AR247" s="71"/>
      <c r="AS247" s="71" t="s">
        <v>78</v>
      </c>
      <c r="AT247" s="71"/>
      <c r="AU247" s="71"/>
      <c r="AV247" s="71"/>
      <c r="AW247" s="71"/>
      <c r="AX247" s="71" t="s">
        <v>79</v>
      </c>
      <c r="AY247" s="71"/>
      <c r="AZ247" s="71"/>
      <c r="BA247" s="71"/>
      <c r="BB247" s="71" t="s">
        <v>80</v>
      </c>
      <c r="BC247" s="71"/>
      <c r="BD247" s="71"/>
      <c r="BE247" s="71"/>
      <c r="BF247" s="71"/>
      <c r="BG247" s="71" t="s">
        <v>81</v>
      </c>
      <c r="BH247" s="71"/>
      <c r="BI247" s="71"/>
      <c r="BJ247" s="71"/>
      <c r="BK247" s="71" t="s">
        <v>82</v>
      </c>
      <c r="BL247" s="71"/>
      <c r="BM247" s="71"/>
      <c r="BN247" s="71"/>
      <c r="BO247" s="71"/>
      <c r="BP247" s="71" t="s">
        <v>83</v>
      </c>
      <c r="BQ247" s="71"/>
      <c r="BR247" s="71"/>
      <c r="BS247" s="71"/>
      <c r="CA247" s="2" t="s">
        <v>55</v>
      </c>
    </row>
    <row r="248" spans="1:79" s="9" customFormat="1" ht="12.75" customHeight="1">
      <c r="A248" s="175" t="s">
        <v>178</v>
      </c>
      <c r="B248" s="175"/>
      <c r="C248" s="175"/>
      <c r="D248" s="175"/>
      <c r="E248" s="175"/>
      <c r="F248" s="175"/>
      <c r="G248" s="175"/>
      <c r="H248" s="175"/>
      <c r="I248" s="175"/>
      <c r="J248" s="175"/>
      <c r="K248" s="175"/>
      <c r="L248" s="175"/>
      <c r="M248" s="175"/>
      <c r="N248" s="142"/>
      <c r="O248" s="143"/>
      <c r="P248" s="143"/>
      <c r="Q248" s="143"/>
      <c r="R248" s="143"/>
      <c r="S248" s="143"/>
      <c r="T248" s="143"/>
      <c r="U248" s="144"/>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3"/>
      <c r="BQ248" s="184"/>
      <c r="BR248" s="184"/>
      <c r="BS248" s="185"/>
      <c r="CA248" s="9" t="s">
        <v>56</v>
      </c>
    </row>
    <row r="251" spans="1:79" ht="35.25" customHeight="1">
      <c r="A251" s="113" t="s">
        <v>390</v>
      </c>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row>
    <row r="252" spans="1:79" ht="15">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row>
    <row r="253" spans="1:79" ht="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5" customHeight="1">
      <c r="A255" s="78" t="s">
        <v>375</v>
      </c>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78"/>
      <c r="BI255" s="78"/>
      <c r="BJ255" s="78"/>
      <c r="BK255" s="78"/>
      <c r="BL255" s="78"/>
    </row>
    <row r="256" spans="1:79" ht="14.25" customHeight="1">
      <c r="A256" s="113" t="s">
        <v>361</v>
      </c>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row>
    <row r="257" spans="1:79" ht="15" customHeight="1">
      <c r="A257" s="79" t="s">
        <v>278</v>
      </c>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row>
    <row r="258" spans="1:79" ht="42.95" customHeight="1">
      <c r="A258" s="155" t="s">
        <v>165</v>
      </c>
      <c r="B258" s="155"/>
      <c r="C258" s="155"/>
      <c r="D258" s="155"/>
      <c r="E258" s="155"/>
      <c r="F258" s="155"/>
      <c r="G258" s="70" t="s">
        <v>19</v>
      </c>
      <c r="H258" s="70"/>
      <c r="I258" s="70"/>
      <c r="J258" s="70"/>
      <c r="K258" s="70"/>
      <c r="L258" s="70"/>
      <c r="M258" s="70"/>
      <c r="N258" s="70"/>
      <c r="O258" s="70"/>
      <c r="P258" s="70"/>
      <c r="Q258" s="70"/>
      <c r="R258" s="70"/>
      <c r="S258" s="70"/>
      <c r="T258" s="70" t="s">
        <v>15</v>
      </c>
      <c r="U258" s="70"/>
      <c r="V258" s="70"/>
      <c r="W258" s="70"/>
      <c r="X258" s="70"/>
      <c r="Y258" s="70"/>
      <c r="Z258" s="70" t="s">
        <v>14</v>
      </c>
      <c r="AA258" s="70"/>
      <c r="AB258" s="70"/>
      <c r="AC258" s="70"/>
      <c r="AD258" s="70"/>
      <c r="AE258" s="70" t="s">
        <v>166</v>
      </c>
      <c r="AF258" s="70"/>
      <c r="AG258" s="70"/>
      <c r="AH258" s="70"/>
      <c r="AI258" s="70"/>
      <c r="AJ258" s="70"/>
      <c r="AK258" s="70" t="s">
        <v>167</v>
      </c>
      <c r="AL258" s="70"/>
      <c r="AM258" s="70"/>
      <c r="AN258" s="70"/>
      <c r="AO258" s="70"/>
      <c r="AP258" s="70"/>
      <c r="AQ258" s="70" t="s">
        <v>168</v>
      </c>
      <c r="AR258" s="70"/>
      <c r="AS258" s="70"/>
      <c r="AT258" s="70"/>
      <c r="AU258" s="70"/>
      <c r="AV258" s="70"/>
      <c r="AW258" s="70" t="s">
        <v>119</v>
      </c>
      <c r="AX258" s="70"/>
      <c r="AY258" s="70"/>
      <c r="AZ258" s="70"/>
      <c r="BA258" s="70"/>
      <c r="BB258" s="70"/>
      <c r="BC258" s="70"/>
      <c r="BD258" s="70"/>
      <c r="BE258" s="70"/>
      <c r="BF258" s="70"/>
      <c r="BG258" s="70" t="s">
        <v>169</v>
      </c>
      <c r="BH258" s="70"/>
      <c r="BI258" s="70"/>
      <c r="BJ258" s="70"/>
      <c r="BK258" s="70"/>
      <c r="BL258" s="70"/>
    </row>
    <row r="259" spans="1:79" ht="39.950000000000003" customHeight="1">
      <c r="A259" s="155"/>
      <c r="B259" s="155"/>
      <c r="C259" s="155"/>
      <c r="D259" s="155"/>
      <c r="E259" s="155"/>
      <c r="F259" s="155"/>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t="s">
        <v>17</v>
      </c>
      <c r="AX259" s="70"/>
      <c r="AY259" s="70"/>
      <c r="AZ259" s="70"/>
      <c r="BA259" s="70"/>
      <c r="BB259" s="70" t="s">
        <v>16</v>
      </c>
      <c r="BC259" s="70"/>
      <c r="BD259" s="70"/>
      <c r="BE259" s="70"/>
      <c r="BF259" s="70"/>
      <c r="BG259" s="70"/>
      <c r="BH259" s="70"/>
      <c r="BI259" s="70"/>
      <c r="BJ259" s="70"/>
      <c r="BK259" s="70"/>
      <c r="BL259" s="70"/>
    </row>
    <row r="260" spans="1:79" ht="15" customHeight="1">
      <c r="A260" s="70">
        <v>1</v>
      </c>
      <c r="B260" s="70"/>
      <c r="C260" s="70"/>
      <c r="D260" s="70"/>
      <c r="E260" s="70"/>
      <c r="F260" s="70"/>
      <c r="G260" s="70">
        <v>2</v>
      </c>
      <c r="H260" s="70"/>
      <c r="I260" s="70"/>
      <c r="J260" s="70"/>
      <c r="K260" s="70"/>
      <c r="L260" s="70"/>
      <c r="M260" s="70"/>
      <c r="N260" s="70"/>
      <c r="O260" s="70"/>
      <c r="P260" s="70"/>
      <c r="Q260" s="70"/>
      <c r="R260" s="70"/>
      <c r="S260" s="70"/>
      <c r="T260" s="70">
        <v>3</v>
      </c>
      <c r="U260" s="70"/>
      <c r="V260" s="70"/>
      <c r="W260" s="70"/>
      <c r="X260" s="70"/>
      <c r="Y260" s="70"/>
      <c r="Z260" s="70">
        <v>4</v>
      </c>
      <c r="AA260" s="70"/>
      <c r="AB260" s="70"/>
      <c r="AC260" s="70"/>
      <c r="AD260" s="70"/>
      <c r="AE260" s="70">
        <v>5</v>
      </c>
      <c r="AF260" s="70"/>
      <c r="AG260" s="70"/>
      <c r="AH260" s="70"/>
      <c r="AI260" s="70"/>
      <c r="AJ260" s="70"/>
      <c r="AK260" s="70">
        <v>6</v>
      </c>
      <c r="AL260" s="70"/>
      <c r="AM260" s="70"/>
      <c r="AN260" s="70"/>
      <c r="AO260" s="70"/>
      <c r="AP260" s="70"/>
      <c r="AQ260" s="70">
        <v>7</v>
      </c>
      <c r="AR260" s="70"/>
      <c r="AS260" s="70"/>
      <c r="AT260" s="70"/>
      <c r="AU260" s="70"/>
      <c r="AV260" s="70"/>
      <c r="AW260" s="70">
        <v>8</v>
      </c>
      <c r="AX260" s="70"/>
      <c r="AY260" s="70"/>
      <c r="AZ260" s="70"/>
      <c r="BA260" s="70"/>
      <c r="BB260" s="70">
        <v>9</v>
      </c>
      <c r="BC260" s="70"/>
      <c r="BD260" s="70"/>
      <c r="BE260" s="70"/>
      <c r="BF260" s="70"/>
      <c r="BG260" s="70">
        <v>10</v>
      </c>
      <c r="BH260" s="70"/>
      <c r="BI260" s="70"/>
      <c r="BJ260" s="70"/>
      <c r="BK260" s="70"/>
      <c r="BL260" s="70"/>
    </row>
    <row r="261" spans="1:79" s="2" customFormat="1" ht="12" hidden="1" customHeight="1">
      <c r="A261" s="72" t="s">
        <v>84</v>
      </c>
      <c r="B261" s="72"/>
      <c r="C261" s="72"/>
      <c r="D261" s="72"/>
      <c r="E261" s="72"/>
      <c r="F261" s="72"/>
      <c r="G261" s="177" t="s">
        <v>77</v>
      </c>
      <c r="H261" s="177"/>
      <c r="I261" s="177"/>
      <c r="J261" s="177"/>
      <c r="K261" s="177"/>
      <c r="L261" s="177"/>
      <c r="M261" s="177"/>
      <c r="N261" s="177"/>
      <c r="O261" s="177"/>
      <c r="P261" s="177"/>
      <c r="Q261" s="177"/>
      <c r="R261" s="177"/>
      <c r="S261" s="177"/>
      <c r="T261" s="71" t="s">
        <v>100</v>
      </c>
      <c r="U261" s="71"/>
      <c r="V261" s="71"/>
      <c r="W261" s="71"/>
      <c r="X261" s="71"/>
      <c r="Y261" s="71"/>
      <c r="Z261" s="71" t="s">
        <v>101</v>
      </c>
      <c r="AA261" s="71"/>
      <c r="AB261" s="71"/>
      <c r="AC261" s="71"/>
      <c r="AD261" s="71"/>
      <c r="AE261" s="71" t="s">
        <v>102</v>
      </c>
      <c r="AF261" s="71"/>
      <c r="AG261" s="71"/>
      <c r="AH261" s="71"/>
      <c r="AI261" s="71"/>
      <c r="AJ261" s="71"/>
      <c r="AK261" s="71" t="s">
        <v>103</v>
      </c>
      <c r="AL261" s="71"/>
      <c r="AM261" s="71"/>
      <c r="AN261" s="71"/>
      <c r="AO261" s="71"/>
      <c r="AP261" s="71"/>
      <c r="AQ261" s="186" t="s">
        <v>121</v>
      </c>
      <c r="AR261" s="71"/>
      <c r="AS261" s="71"/>
      <c r="AT261" s="71"/>
      <c r="AU261" s="71"/>
      <c r="AV261" s="71"/>
      <c r="AW261" s="71" t="s">
        <v>104</v>
      </c>
      <c r="AX261" s="71"/>
      <c r="AY261" s="71"/>
      <c r="AZ261" s="71"/>
      <c r="BA261" s="71"/>
      <c r="BB261" s="71" t="s">
        <v>105</v>
      </c>
      <c r="BC261" s="71"/>
      <c r="BD261" s="71"/>
      <c r="BE261" s="71"/>
      <c r="BF261" s="71"/>
      <c r="BG261" s="186" t="s">
        <v>122</v>
      </c>
      <c r="BH261" s="71"/>
      <c r="BI261" s="71"/>
      <c r="BJ261" s="71"/>
      <c r="BK261" s="71"/>
      <c r="BL261" s="71"/>
      <c r="CA261" s="2" t="s">
        <v>57</v>
      </c>
    </row>
    <row r="262" spans="1:79" s="9" customFormat="1" ht="12.75" customHeight="1">
      <c r="A262" s="174"/>
      <c r="B262" s="174"/>
      <c r="C262" s="174"/>
      <c r="D262" s="174"/>
      <c r="E262" s="174"/>
      <c r="F262" s="174"/>
      <c r="G262" s="175" t="s">
        <v>178</v>
      </c>
      <c r="H262" s="175"/>
      <c r="I262" s="175"/>
      <c r="J262" s="175"/>
      <c r="K262" s="175"/>
      <c r="L262" s="175"/>
      <c r="M262" s="175"/>
      <c r="N262" s="175"/>
      <c r="O262" s="175"/>
      <c r="P262" s="175"/>
      <c r="Q262" s="175"/>
      <c r="R262" s="175"/>
      <c r="S262" s="175"/>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f>IF(ISNUMBER(AK262),AK262,0)-IF(ISNUMBER(AE262),AE262,0)</f>
        <v>0</v>
      </c>
      <c r="AR262" s="170"/>
      <c r="AS262" s="170"/>
      <c r="AT262" s="170"/>
      <c r="AU262" s="170"/>
      <c r="AV262" s="170"/>
      <c r="AW262" s="170"/>
      <c r="AX262" s="170"/>
      <c r="AY262" s="170"/>
      <c r="AZ262" s="170"/>
      <c r="BA262" s="170"/>
      <c r="BB262" s="170"/>
      <c r="BC262" s="170"/>
      <c r="BD262" s="170"/>
      <c r="BE262" s="170"/>
      <c r="BF262" s="170"/>
      <c r="BG262" s="170">
        <f>IF(ISNUMBER(Z262),Z262,0)+IF(ISNUMBER(AK262),AK262,0)</f>
        <v>0</v>
      </c>
      <c r="BH262" s="170"/>
      <c r="BI262" s="170"/>
      <c r="BJ262" s="170"/>
      <c r="BK262" s="170"/>
      <c r="BL262" s="170"/>
      <c r="CA262" s="9" t="s">
        <v>58</v>
      </c>
    </row>
    <row r="264" spans="1:79" ht="14.25" customHeight="1">
      <c r="A264" s="113" t="s">
        <v>376</v>
      </c>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row>
    <row r="265" spans="1:79" ht="15" customHeight="1">
      <c r="A265" s="79" t="s">
        <v>278</v>
      </c>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c r="BI265" s="79"/>
      <c r="BJ265" s="79"/>
      <c r="BK265" s="79"/>
      <c r="BL265" s="79"/>
    </row>
    <row r="266" spans="1:79" ht="18" customHeight="1">
      <c r="A266" s="70" t="s">
        <v>165</v>
      </c>
      <c r="B266" s="70"/>
      <c r="C266" s="70"/>
      <c r="D266" s="70"/>
      <c r="E266" s="70"/>
      <c r="F266" s="70"/>
      <c r="G266" s="70" t="s">
        <v>19</v>
      </c>
      <c r="H266" s="70"/>
      <c r="I266" s="70"/>
      <c r="J266" s="70"/>
      <c r="K266" s="70"/>
      <c r="L266" s="70"/>
      <c r="M266" s="70"/>
      <c r="N266" s="70"/>
      <c r="O266" s="70"/>
      <c r="P266" s="70"/>
      <c r="Q266" s="70" t="s">
        <v>364</v>
      </c>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t="s">
        <v>373</v>
      </c>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row>
    <row r="267" spans="1:79" ht="42.95" customHeight="1">
      <c r="A267" s="70"/>
      <c r="B267" s="70"/>
      <c r="C267" s="70"/>
      <c r="D267" s="70"/>
      <c r="E267" s="70"/>
      <c r="F267" s="70"/>
      <c r="G267" s="70"/>
      <c r="H267" s="70"/>
      <c r="I267" s="70"/>
      <c r="J267" s="70"/>
      <c r="K267" s="70"/>
      <c r="L267" s="70"/>
      <c r="M267" s="70"/>
      <c r="N267" s="70"/>
      <c r="O267" s="70"/>
      <c r="P267" s="70"/>
      <c r="Q267" s="70" t="s">
        <v>170</v>
      </c>
      <c r="R267" s="70"/>
      <c r="S267" s="70"/>
      <c r="T267" s="70"/>
      <c r="U267" s="70"/>
      <c r="V267" s="155" t="s">
        <v>171</v>
      </c>
      <c r="W267" s="155"/>
      <c r="X267" s="155"/>
      <c r="Y267" s="155"/>
      <c r="Z267" s="70" t="s">
        <v>172</v>
      </c>
      <c r="AA267" s="70"/>
      <c r="AB267" s="70"/>
      <c r="AC267" s="70"/>
      <c r="AD267" s="70"/>
      <c r="AE267" s="70"/>
      <c r="AF267" s="70"/>
      <c r="AG267" s="70"/>
      <c r="AH267" s="70"/>
      <c r="AI267" s="70"/>
      <c r="AJ267" s="70" t="s">
        <v>173</v>
      </c>
      <c r="AK267" s="70"/>
      <c r="AL267" s="70"/>
      <c r="AM267" s="70"/>
      <c r="AN267" s="70"/>
      <c r="AO267" s="70" t="s">
        <v>20</v>
      </c>
      <c r="AP267" s="70"/>
      <c r="AQ267" s="70"/>
      <c r="AR267" s="70"/>
      <c r="AS267" s="70"/>
      <c r="AT267" s="155" t="s">
        <v>174</v>
      </c>
      <c r="AU267" s="155"/>
      <c r="AV267" s="155"/>
      <c r="AW267" s="155"/>
      <c r="AX267" s="70" t="s">
        <v>172</v>
      </c>
      <c r="AY267" s="70"/>
      <c r="AZ267" s="70"/>
      <c r="BA267" s="70"/>
      <c r="BB267" s="70"/>
      <c r="BC267" s="70"/>
      <c r="BD267" s="70"/>
      <c r="BE267" s="70"/>
      <c r="BF267" s="70"/>
      <c r="BG267" s="70"/>
      <c r="BH267" s="70" t="s">
        <v>175</v>
      </c>
      <c r="BI267" s="70"/>
      <c r="BJ267" s="70"/>
      <c r="BK267" s="70"/>
      <c r="BL267" s="70"/>
    </row>
    <row r="268" spans="1:79" ht="63" customHeight="1">
      <c r="A268" s="70"/>
      <c r="B268" s="70"/>
      <c r="C268" s="70"/>
      <c r="D268" s="70"/>
      <c r="E268" s="70"/>
      <c r="F268" s="70"/>
      <c r="G268" s="70"/>
      <c r="H268" s="70"/>
      <c r="I268" s="70"/>
      <c r="J268" s="70"/>
      <c r="K268" s="70"/>
      <c r="L268" s="70"/>
      <c r="M268" s="70"/>
      <c r="N268" s="70"/>
      <c r="O268" s="70"/>
      <c r="P268" s="70"/>
      <c r="Q268" s="70"/>
      <c r="R268" s="70"/>
      <c r="S268" s="70"/>
      <c r="T268" s="70"/>
      <c r="U268" s="70"/>
      <c r="V268" s="155"/>
      <c r="W268" s="155"/>
      <c r="X268" s="155"/>
      <c r="Y268" s="155"/>
      <c r="Z268" s="70" t="s">
        <v>17</v>
      </c>
      <c r="AA268" s="70"/>
      <c r="AB268" s="70"/>
      <c r="AC268" s="70"/>
      <c r="AD268" s="70"/>
      <c r="AE268" s="70" t="s">
        <v>16</v>
      </c>
      <c r="AF268" s="70"/>
      <c r="AG268" s="70"/>
      <c r="AH268" s="70"/>
      <c r="AI268" s="70"/>
      <c r="AJ268" s="70"/>
      <c r="AK268" s="70"/>
      <c r="AL268" s="70"/>
      <c r="AM268" s="70"/>
      <c r="AN268" s="70"/>
      <c r="AO268" s="70"/>
      <c r="AP268" s="70"/>
      <c r="AQ268" s="70"/>
      <c r="AR268" s="70"/>
      <c r="AS268" s="70"/>
      <c r="AT268" s="155"/>
      <c r="AU268" s="155"/>
      <c r="AV268" s="155"/>
      <c r="AW268" s="155"/>
      <c r="AX268" s="70" t="s">
        <v>17</v>
      </c>
      <c r="AY268" s="70"/>
      <c r="AZ268" s="70"/>
      <c r="BA268" s="70"/>
      <c r="BB268" s="70"/>
      <c r="BC268" s="70" t="s">
        <v>16</v>
      </c>
      <c r="BD268" s="70"/>
      <c r="BE268" s="70"/>
      <c r="BF268" s="70"/>
      <c r="BG268" s="70"/>
      <c r="BH268" s="70"/>
      <c r="BI268" s="70"/>
      <c r="BJ268" s="70"/>
      <c r="BK268" s="70"/>
      <c r="BL268" s="70"/>
    </row>
    <row r="269" spans="1:79" ht="15" customHeight="1">
      <c r="A269" s="70">
        <v>1</v>
      </c>
      <c r="B269" s="70"/>
      <c r="C269" s="70"/>
      <c r="D269" s="70"/>
      <c r="E269" s="70"/>
      <c r="F269" s="70"/>
      <c r="G269" s="70">
        <v>2</v>
      </c>
      <c r="H269" s="70"/>
      <c r="I269" s="70"/>
      <c r="J269" s="70"/>
      <c r="K269" s="70"/>
      <c r="L269" s="70"/>
      <c r="M269" s="70"/>
      <c r="N269" s="70"/>
      <c r="O269" s="70"/>
      <c r="P269" s="70"/>
      <c r="Q269" s="70">
        <v>3</v>
      </c>
      <c r="R269" s="70"/>
      <c r="S269" s="70"/>
      <c r="T269" s="70"/>
      <c r="U269" s="70"/>
      <c r="V269" s="70">
        <v>4</v>
      </c>
      <c r="W269" s="70"/>
      <c r="X269" s="70"/>
      <c r="Y269" s="70"/>
      <c r="Z269" s="70">
        <v>5</v>
      </c>
      <c r="AA269" s="70"/>
      <c r="AB269" s="70"/>
      <c r="AC269" s="70"/>
      <c r="AD269" s="70"/>
      <c r="AE269" s="70">
        <v>6</v>
      </c>
      <c r="AF269" s="70"/>
      <c r="AG269" s="70"/>
      <c r="AH269" s="70"/>
      <c r="AI269" s="70"/>
      <c r="AJ269" s="70">
        <v>7</v>
      </c>
      <c r="AK269" s="70"/>
      <c r="AL269" s="70"/>
      <c r="AM269" s="70"/>
      <c r="AN269" s="70"/>
      <c r="AO269" s="70">
        <v>8</v>
      </c>
      <c r="AP269" s="70"/>
      <c r="AQ269" s="70"/>
      <c r="AR269" s="70"/>
      <c r="AS269" s="70"/>
      <c r="AT269" s="70">
        <v>9</v>
      </c>
      <c r="AU269" s="70"/>
      <c r="AV269" s="70"/>
      <c r="AW269" s="70"/>
      <c r="AX269" s="70">
        <v>10</v>
      </c>
      <c r="AY269" s="70"/>
      <c r="AZ269" s="70"/>
      <c r="BA269" s="70"/>
      <c r="BB269" s="70"/>
      <c r="BC269" s="70">
        <v>11</v>
      </c>
      <c r="BD269" s="70"/>
      <c r="BE269" s="70"/>
      <c r="BF269" s="70"/>
      <c r="BG269" s="70"/>
      <c r="BH269" s="70">
        <v>12</v>
      </c>
      <c r="BI269" s="70"/>
      <c r="BJ269" s="70"/>
      <c r="BK269" s="70"/>
      <c r="BL269" s="70"/>
    </row>
    <row r="270" spans="1:79" s="2" customFormat="1" ht="12" hidden="1" customHeight="1">
      <c r="A270" s="72" t="s">
        <v>84</v>
      </c>
      <c r="B270" s="72"/>
      <c r="C270" s="72"/>
      <c r="D270" s="72"/>
      <c r="E270" s="72"/>
      <c r="F270" s="72"/>
      <c r="G270" s="177" t="s">
        <v>77</v>
      </c>
      <c r="H270" s="177"/>
      <c r="I270" s="177"/>
      <c r="J270" s="177"/>
      <c r="K270" s="177"/>
      <c r="L270" s="177"/>
      <c r="M270" s="177"/>
      <c r="N270" s="177"/>
      <c r="O270" s="177"/>
      <c r="P270" s="177"/>
      <c r="Q270" s="71" t="s">
        <v>100</v>
      </c>
      <c r="R270" s="71"/>
      <c r="S270" s="71"/>
      <c r="T270" s="71"/>
      <c r="U270" s="71"/>
      <c r="V270" s="71" t="s">
        <v>101</v>
      </c>
      <c r="W270" s="71"/>
      <c r="X270" s="71"/>
      <c r="Y270" s="71"/>
      <c r="Z270" s="71" t="s">
        <v>102</v>
      </c>
      <c r="AA270" s="71"/>
      <c r="AB270" s="71"/>
      <c r="AC270" s="71"/>
      <c r="AD270" s="71"/>
      <c r="AE270" s="71" t="s">
        <v>103</v>
      </c>
      <c r="AF270" s="71"/>
      <c r="AG270" s="71"/>
      <c r="AH270" s="71"/>
      <c r="AI270" s="71"/>
      <c r="AJ270" s="186" t="s">
        <v>123</v>
      </c>
      <c r="AK270" s="71"/>
      <c r="AL270" s="71"/>
      <c r="AM270" s="71"/>
      <c r="AN270" s="71"/>
      <c r="AO270" s="71" t="s">
        <v>104</v>
      </c>
      <c r="AP270" s="71"/>
      <c r="AQ270" s="71"/>
      <c r="AR270" s="71"/>
      <c r="AS270" s="71"/>
      <c r="AT270" s="186" t="s">
        <v>124</v>
      </c>
      <c r="AU270" s="71"/>
      <c r="AV270" s="71"/>
      <c r="AW270" s="71"/>
      <c r="AX270" s="71" t="s">
        <v>105</v>
      </c>
      <c r="AY270" s="71"/>
      <c r="AZ270" s="71"/>
      <c r="BA270" s="71"/>
      <c r="BB270" s="71"/>
      <c r="BC270" s="71" t="s">
        <v>106</v>
      </c>
      <c r="BD270" s="71"/>
      <c r="BE270" s="71"/>
      <c r="BF270" s="71"/>
      <c r="BG270" s="71"/>
      <c r="BH270" s="186" t="s">
        <v>123</v>
      </c>
      <c r="BI270" s="71"/>
      <c r="BJ270" s="71"/>
      <c r="BK270" s="71"/>
      <c r="BL270" s="71"/>
      <c r="CA270" s="2" t="s">
        <v>59</v>
      </c>
    </row>
    <row r="271" spans="1:79" s="9" customFormat="1" ht="12.75" customHeight="1">
      <c r="A271" s="174"/>
      <c r="B271" s="174"/>
      <c r="C271" s="174"/>
      <c r="D271" s="174"/>
      <c r="E271" s="174"/>
      <c r="F271" s="174"/>
      <c r="G271" s="175" t="s">
        <v>178</v>
      </c>
      <c r="H271" s="175"/>
      <c r="I271" s="175"/>
      <c r="J271" s="175"/>
      <c r="K271" s="175"/>
      <c r="L271" s="175"/>
      <c r="M271" s="175"/>
      <c r="N271" s="175"/>
      <c r="O271" s="175"/>
      <c r="P271" s="175"/>
      <c r="Q271" s="170"/>
      <c r="R271" s="170"/>
      <c r="S271" s="170"/>
      <c r="T271" s="170"/>
      <c r="U271" s="170"/>
      <c r="V271" s="170"/>
      <c r="W271" s="170"/>
      <c r="X271" s="170"/>
      <c r="Y271" s="170"/>
      <c r="Z271" s="170"/>
      <c r="AA271" s="170"/>
      <c r="AB271" s="170"/>
      <c r="AC271" s="170"/>
      <c r="AD271" s="170"/>
      <c r="AE271" s="170"/>
      <c r="AF271" s="170"/>
      <c r="AG271" s="170"/>
      <c r="AH271" s="170"/>
      <c r="AI271" s="170"/>
      <c r="AJ271" s="170">
        <f>IF(ISNUMBER(Q271),Q271,0)-IF(ISNUMBER(Z271),Z271,0)</f>
        <v>0</v>
      </c>
      <c r="AK271" s="170"/>
      <c r="AL271" s="170"/>
      <c r="AM271" s="170"/>
      <c r="AN271" s="170"/>
      <c r="AO271" s="170"/>
      <c r="AP271" s="170"/>
      <c r="AQ271" s="170"/>
      <c r="AR271" s="170"/>
      <c r="AS271" s="170"/>
      <c r="AT271" s="170">
        <f>IF(ISNUMBER(V271),V271,0)-IF(ISNUMBER(Z271),Z271,0)-IF(ISNUMBER(AE271),AE271,0)</f>
        <v>0</v>
      </c>
      <c r="AU271" s="170"/>
      <c r="AV271" s="170"/>
      <c r="AW271" s="170"/>
      <c r="AX271" s="170"/>
      <c r="AY271" s="170"/>
      <c r="AZ271" s="170"/>
      <c r="BA271" s="170"/>
      <c r="BB271" s="170"/>
      <c r="BC271" s="170"/>
      <c r="BD271" s="170"/>
      <c r="BE271" s="170"/>
      <c r="BF271" s="170"/>
      <c r="BG271" s="170"/>
      <c r="BH271" s="170">
        <f>IF(ISNUMBER(AO271),AO271,0)-IF(ISNUMBER(AX271),AX271,0)</f>
        <v>0</v>
      </c>
      <c r="BI271" s="170"/>
      <c r="BJ271" s="170"/>
      <c r="BK271" s="170"/>
      <c r="BL271" s="170"/>
      <c r="CA271" s="9" t="s">
        <v>60</v>
      </c>
    </row>
    <row r="273" spans="1:79" ht="14.25" customHeight="1">
      <c r="A273" s="113" t="s">
        <v>365</v>
      </c>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row>
    <row r="274" spans="1:79" ht="15" customHeight="1">
      <c r="A274" s="79" t="s">
        <v>278</v>
      </c>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row>
    <row r="275" spans="1:79" ht="42.95" customHeight="1">
      <c r="A275" s="155" t="s">
        <v>165</v>
      </c>
      <c r="B275" s="155"/>
      <c r="C275" s="155"/>
      <c r="D275" s="155"/>
      <c r="E275" s="155"/>
      <c r="F275" s="155"/>
      <c r="G275" s="70" t="s">
        <v>19</v>
      </c>
      <c r="H275" s="70"/>
      <c r="I275" s="70"/>
      <c r="J275" s="70"/>
      <c r="K275" s="70"/>
      <c r="L275" s="70"/>
      <c r="M275" s="70"/>
      <c r="N275" s="70"/>
      <c r="O275" s="70"/>
      <c r="P275" s="70"/>
      <c r="Q275" s="70"/>
      <c r="R275" s="70"/>
      <c r="S275" s="70"/>
      <c r="T275" s="70" t="s">
        <v>15</v>
      </c>
      <c r="U275" s="70"/>
      <c r="V275" s="70"/>
      <c r="W275" s="70"/>
      <c r="X275" s="70"/>
      <c r="Y275" s="70"/>
      <c r="Z275" s="70" t="s">
        <v>14</v>
      </c>
      <c r="AA275" s="70"/>
      <c r="AB275" s="70"/>
      <c r="AC275" s="70"/>
      <c r="AD275" s="70"/>
      <c r="AE275" s="70" t="s">
        <v>362</v>
      </c>
      <c r="AF275" s="70"/>
      <c r="AG275" s="70"/>
      <c r="AH275" s="70"/>
      <c r="AI275" s="70"/>
      <c r="AJ275" s="70"/>
      <c r="AK275" s="70" t="s">
        <v>366</v>
      </c>
      <c r="AL275" s="70"/>
      <c r="AM275" s="70"/>
      <c r="AN275" s="70"/>
      <c r="AO275" s="70"/>
      <c r="AP275" s="70"/>
      <c r="AQ275" s="70" t="s">
        <v>377</v>
      </c>
      <c r="AR275" s="70"/>
      <c r="AS275" s="70"/>
      <c r="AT275" s="70"/>
      <c r="AU275" s="70"/>
      <c r="AV275" s="70"/>
      <c r="AW275" s="70" t="s">
        <v>18</v>
      </c>
      <c r="AX275" s="70"/>
      <c r="AY275" s="70"/>
      <c r="AZ275" s="70"/>
      <c r="BA275" s="70"/>
      <c r="BB275" s="70"/>
      <c r="BC275" s="70"/>
      <c r="BD275" s="70"/>
      <c r="BE275" s="70" t="s">
        <v>189</v>
      </c>
      <c r="BF275" s="70"/>
      <c r="BG275" s="70"/>
      <c r="BH275" s="70"/>
      <c r="BI275" s="70"/>
      <c r="BJ275" s="70"/>
      <c r="BK275" s="70"/>
      <c r="BL275" s="70"/>
    </row>
    <row r="276" spans="1:79" ht="21.75" customHeight="1">
      <c r="A276" s="155"/>
      <c r="B276" s="155"/>
      <c r="C276" s="155"/>
      <c r="D276" s="155"/>
      <c r="E276" s="155"/>
      <c r="F276" s="155"/>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row>
    <row r="277" spans="1:79" ht="15" customHeight="1">
      <c r="A277" s="70">
        <v>1</v>
      </c>
      <c r="B277" s="70"/>
      <c r="C277" s="70"/>
      <c r="D277" s="70"/>
      <c r="E277" s="70"/>
      <c r="F277" s="70"/>
      <c r="G277" s="70">
        <v>2</v>
      </c>
      <c r="H277" s="70"/>
      <c r="I277" s="70"/>
      <c r="J277" s="70"/>
      <c r="K277" s="70"/>
      <c r="L277" s="70"/>
      <c r="M277" s="70"/>
      <c r="N277" s="70"/>
      <c r="O277" s="70"/>
      <c r="P277" s="70"/>
      <c r="Q277" s="70"/>
      <c r="R277" s="70"/>
      <c r="S277" s="70"/>
      <c r="T277" s="70">
        <v>3</v>
      </c>
      <c r="U277" s="70"/>
      <c r="V277" s="70"/>
      <c r="W277" s="70"/>
      <c r="X277" s="70"/>
      <c r="Y277" s="70"/>
      <c r="Z277" s="70">
        <v>4</v>
      </c>
      <c r="AA277" s="70"/>
      <c r="AB277" s="70"/>
      <c r="AC277" s="70"/>
      <c r="AD277" s="70"/>
      <c r="AE277" s="70">
        <v>5</v>
      </c>
      <c r="AF277" s="70"/>
      <c r="AG277" s="70"/>
      <c r="AH277" s="70"/>
      <c r="AI277" s="70"/>
      <c r="AJ277" s="70"/>
      <c r="AK277" s="70">
        <v>6</v>
      </c>
      <c r="AL277" s="70"/>
      <c r="AM277" s="70"/>
      <c r="AN277" s="70"/>
      <c r="AO277" s="70"/>
      <c r="AP277" s="70"/>
      <c r="AQ277" s="70">
        <v>7</v>
      </c>
      <c r="AR277" s="70"/>
      <c r="AS277" s="70"/>
      <c r="AT277" s="70"/>
      <c r="AU277" s="70"/>
      <c r="AV277" s="70"/>
      <c r="AW277" s="72">
        <v>8</v>
      </c>
      <c r="AX277" s="72"/>
      <c r="AY277" s="72"/>
      <c r="AZ277" s="72"/>
      <c r="BA277" s="72"/>
      <c r="BB277" s="72"/>
      <c r="BC277" s="72"/>
      <c r="BD277" s="72"/>
      <c r="BE277" s="72">
        <v>9</v>
      </c>
      <c r="BF277" s="72"/>
      <c r="BG277" s="72"/>
      <c r="BH277" s="72"/>
      <c r="BI277" s="72"/>
      <c r="BJ277" s="72"/>
      <c r="BK277" s="72"/>
      <c r="BL277" s="72"/>
    </row>
    <row r="278" spans="1:79" s="2" customFormat="1" ht="18.75" hidden="1" customHeight="1">
      <c r="A278" s="72" t="s">
        <v>84</v>
      </c>
      <c r="B278" s="72"/>
      <c r="C278" s="72"/>
      <c r="D278" s="72"/>
      <c r="E278" s="72"/>
      <c r="F278" s="72"/>
      <c r="G278" s="177" t="s">
        <v>77</v>
      </c>
      <c r="H278" s="177"/>
      <c r="I278" s="177"/>
      <c r="J278" s="177"/>
      <c r="K278" s="177"/>
      <c r="L278" s="177"/>
      <c r="M278" s="177"/>
      <c r="N278" s="177"/>
      <c r="O278" s="177"/>
      <c r="P278" s="177"/>
      <c r="Q278" s="177"/>
      <c r="R278" s="177"/>
      <c r="S278" s="177"/>
      <c r="T278" s="71" t="s">
        <v>100</v>
      </c>
      <c r="U278" s="71"/>
      <c r="V278" s="71"/>
      <c r="W278" s="71"/>
      <c r="X278" s="71"/>
      <c r="Y278" s="71"/>
      <c r="Z278" s="71" t="s">
        <v>101</v>
      </c>
      <c r="AA278" s="71"/>
      <c r="AB278" s="71"/>
      <c r="AC278" s="71"/>
      <c r="AD278" s="71"/>
      <c r="AE278" s="71" t="s">
        <v>102</v>
      </c>
      <c r="AF278" s="71"/>
      <c r="AG278" s="71"/>
      <c r="AH278" s="71"/>
      <c r="AI278" s="71"/>
      <c r="AJ278" s="71"/>
      <c r="AK278" s="71" t="s">
        <v>103</v>
      </c>
      <c r="AL278" s="71"/>
      <c r="AM278" s="71"/>
      <c r="AN278" s="71"/>
      <c r="AO278" s="71"/>
      <c r="AP278" s="71"/>
      <c r="AQ278" s="71" t="s">
        <v>104</v>
      </c>
      <c r="AR278" s="71"/>
      <c r="AS278" s="71"/>
      <c r="AT278" s="71"/>
      <c r="AU278" s="71"/>
      <c r="AV278" s="71"/>
      <c r="AW278" s="177" t="s">
        <v>107</v>
      </c>
      <c r="AX278" s="177"/>
      <c r="AY278" s="177"/>
      <c r="AZ278" s="177"/>
      <c r="BA278" s="177"/>
      <c r="BB278" s="177"/>
      <c r="BC278" s="177"/>
      <c r="BD278" s="177"/>
      <c r="BE278" s="177" t="s">
        <v>108</v>
      </c>
      <c r="BF278" s="177"/>
      <c r="BG278" s="177"/>
      <c r="BH278" s="177"/>
      <c r="BI278" s="177"/>
      <c r="BJ278" s="177"/>
      <c r="BK278" s="177"/>
      <c r="BL278" s="177"/>
      <c r="CA278" s="2" t="s">
        <v>61</v>
      </c>
    </row>
    <row r="279" spans="1:79" s="9" customFormat="1" ht="12.75" customHeight="1">
      <c r="A279" s="174"/>
      <c r="B279" s="174"/>
      <c r="C279" s="174"/>
      <c r="D279" s="174"/>
      <c r="E279" s="174"/>
      <c r="F279" s="174"/>
      <c r="G279" s="175" t="s">
        <v>178</v>
      </c>
      <c r="H279" s="175"/>
      <c r="I279" s="175"/>
      <c r="J279" s="175"/>
      <c r="K279" s="175"/>
      <c r="L279" s="175"/>
      <c r="M279" s="175"/>
      <c r="N279" s="175"/>
      <c r="O279" s="175"/>
      <c r="P279" s="175"/>
      <c r="Q279" s="175"/>
      <c r="R279" s="175"/>
      <c r="S279" s="175"/>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5"/>
      <c r="AX279" s="175"/>
      <c r="AY279" s="175"/>
      <c r="AZ279" s="175"/>
      <c r="BA279" s="175"/>
      <c r="BB279" s="175"/>
      <c r="BC279" s="175"/>
      <c r="BD279" s="175"/>
      <c r="BE279" s="175"/>
      <c r="BF279" s="175"/>
      <c r="BG279" s="175"/>
      <c r="BH279" s="175"/>
      <c r="BI279" s="175"/>
      <c r="BJ279" s="175"/>
      <c r="BK279" s="175"/>
      <c r="BL279" s="175"/>
      <c r="CA279" s="9" t="s">
        <v>62</v>
      </c>
    </row>
    <row r="281" spans="1:79" ht="14.25" customHeight="1">
      <c r="A281" s="113" t="s">
        <v>378</v>
      </c>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row>
    <row r="282" spans="1:79" ht="1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79" ht="1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5" spans="1:79" ht="14.25">
      <c r="A285" s="113" t="s">
        <v>391</v>
      </c>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row>
    <row r="286" spans="1:79" ht="14.25">
      <c r="A286" s="113" t="s">
        <v>367</v>
      </c>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row>
    <row r="287" spans="1:79" ht="1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79" ht="1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1" spans="1:58" s="49" customFormat="1" ht="38.25" customHeight="1">
      <c r="A291" s="61" t="s">
        <v>802</v>
      </c>
      <c r="B291" s="61"/>
      <c r="C291" s="61"/>
      <c r="D291" s="61"/>
      <c r="E291" s="61"/>
      <c r="F291" s="61"/>
      <c r="G291" s="61"/>
      <c r="H291" s="61"/>
      <c r="I291" s="61"/>
      <c r="J291" s="61"/>
      <c r="K291" s="61"/>
      <c r="L291" s="61"/>
      <c r="M291" s="61"/>
      <c r="N291" s="61"/>
      <c r="O291" s="61"/>
      <c r="P291" s="61"/>
      <c r="Q291" s="61"/>
      <c r="R291" s="61"/>
      <c r="S291" s="61"/>
      <c r="T291" s="61"/>
      <c r="U291" s="61"/>
      <c r="V291" s="61"/>
      <c r="W291" s="61"/>
      <c r="AH291" s="102"/>
      <c r="AI291" s="102"/>
      <c r="AJ291" s="102"/>
      <c r="AK291" s="102"/>
      <c r="AL291" s="102"/>
      <c r="AM291" s="102"/>
      <c r="AN291" s="102"/>
      <c r="AO291" s="102"/>
      <c r="AP291" s="102"/>
      <c r="AU291" s="100" t="s">
        <v>804</v>
      </c>
      <c r="AV291" s="100"/>
      <c r="AW291" s="100"/>
      <c r="AX291" s="100"/>
      <c r="AY291" s="100"/>
      <c r="AZ291" s="100"/>
      <c r="BA291" s="100"/>
      <c r="BB291" s="100"/>
      <c r="BC291" s="100"/>
      <c r="BD291" s="100"/>
      <c r="BE291" s="100"/>
      <c r="BF291" s="100"/>
    </row>
    <row r="292" spans="1:58" s="49" customFormat="1" ht="38.2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AH292" s="104"/>
      <c r="AI292" s="104"/>
      <c r="AJ292" s="104"/>
      <c r="AK292" s="104"/>
      <c r="AL292" s="104"/>
      <c r="AM292" s="104"/>
      <c r="AN292" s="104"/>
      <c r="AO292" s="104"/>
      <c r="AP292" s="104"/>
      <c r="AU292" s="51"/>
      <c r="AV292" s="51"/>
      <c r="AW292" s="51"/>
      <c r="AX292" s="51"/>
      <c r="AY292" s="51"/>
      <c r="AZ292" s="51"/>
      <c r="BA292" s="51"/>
      <c r="BB292" s="51"/>
      <c r="BC292" s="51"/>
      <c r="BD292" s="51"/>
      <c r="BE292" s="51"/>
      <c r="BF292" s="51"/>
    </row>
    <row r="293" spans="1:58" s="49" customFormat="1" ht="66.75" customHeight="1">
      <c r="A293" s="62" t="s">
        <v>803</v>
      </c>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50"/>
      <c r="AC293" s="50"/>
      <c r="AD293" s="50"/>
      <c r="AE293" s="50"/>
      <c r="AF293" s="50"/>
      <c r="AG293" s="50"/>
      <c r="AH293" s="63"/>
      <c r="AI293" s="63"/>
      <c r="AJ293" s="63"/>
      <c r="AK293" s="63"/>
      <c r="AL293" s="63"/>
      <c r="AM293" s="63"/>
      <c r="AN293" s="63"/>
      <c r="AO293" s="63"/>
      <c r="AP293" s="63"/>
      <c r="AQ293" s="50"/>
      <c r="AR293" s="50"/>
      <c r="AS293" s="50"/>
      <c r="AT293" s="50"/>
      <c r="AU293" s="64" t="s">
        <v>805</v>
      </c>
      <c r="AV293" s="64"/>
      <c r="AW293" s="64"/>
      <c r="AX293" s="64"/>
      <c r="AY293" s="64"/>
      <c r="AZ293" s="64"/>
      <c r="BA293" s="64"/>
      <c r="BB293" s="64"/>
      <c r="BC293" s="64"/>
      <c r="BD293" s="64"/>
      <c r="BE293" s="64"/>
      <c r="BF293" s="64"/>
    </row>
    <row r="294" spans="1:58" ht="18" customHeight="1">
      <c r="A294" s="101" t="s">
        <v>265</v>
      </c>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40"/>
      <c r="AC294" s="40"/>
      <c r="AD294" s="40"/>
      <c r="AE294" s="40"/>
      <c r="AF294" s="40"/>
      <c r="AG294" s="40"/>
      <c r="AH294" s="103"/>
      <c r="AI294" s="103"/>
      <c r="AJ294" s="103"/>
      <c r="AK294" s="103"/>
      <c r="AL294" s="103"/>
      <c r="AM294" s="103"/>
      <c r="AN294" s="103"/>
      <c r="AO294" s="103"/>
      <c r="AP294" s="103"/>
      <c r="AQ294" s="53"/>
      <c r="AR294" s="53"/>
      <c r="AS294" s="53"/>
      <c r="AT294" s="53"/>
      <c r="AU294" s="98" t="s">
        <v>265</v>
      </c>
      <c r="AV294" s="99"/>
      <c r="AW294" s="99"/>
      <c r="AX294" s="99"/>
      <c r="AY294" s="99"/>
      <c r="AZ294" s="99"/>
      <c r="BA294" s="99"/>
      <c r="BB294" s="99"/>
      <c r="BC294" s="99"/>
      <c r="BD294" s="99"/>
      <c r="BE294" s="99"/>
      <c r="BF294" s="99"/>
    </row>
    <row r="295" spans="1:58" ht="12" customHeight="1">
      <c r="AB295" s="40"/>
      <c r="AC295" s="40"/>
      <c r="AD295" s="40"/>
      <c r="AE295" s="40"/>
      <c r="AF295" s="40"/>
      <c r="AG295" s="40"/>
      <c r="AH295" s="97"/>
      <c r="AI295" s="97"/>
      <c r="AJ295" s="97"/>
      <c r="AK295" s="97"/>
      <c r="AL295" s="97"/>
      <c r="AM295" s="97"/>
      <c r="AN295" s="97"/>
      <c r="AO295" s="97"/>
      <c r="AP295" s="97"/>
      <c r="AQ295" s="53"/>
      <c r="AR295" s="53"/>
      <c r="AS295" s="53"/>
      <c r="AT295" s="53"/>
      <c r="AU295" s="97"/>
      <c r="AV295" s="97"/>
      <c r="AW295" s="97"/>
      <c r="AX295" s="97"/>
      <c r="AY295" s="97"/>
      <c r="AZ295" s="97"/>
      <c r="BA295" s="97"/>
      <c r="BB295" s="97"/>
      <c r="BC295" s="97"/>
      <c r="BD295" s="97"/>
      <c r="BE295" s="97"/>
      <c r="BF295" s="97"/>
    </row>
    <row r="296" spans="1:58">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row>
  </sheetData>
  <mergeCells count="2130">
    <mergeCell ref="AZ238:BD238"/>
    <mergeCell ref="A239:F239"/>
    <mergeCell ref="G239:S239"/>
    <mergeCell ref="T239:Z239"/>
    <mergeCell ref="AA239:AE239"/>
    <mergeCell ref="AF239:AJ239"/>
    <mergeCell ref="AK239:AO239"/>
    <mergeCell ref="AP239:AT239"/>
    <mergeCell ref="AU239:AY239"/>
    <mergeCell ref="AZ239:BD239"/>
    <mergeCell ref="AU237:AY237"/>
    <mergeCell ref="AZ237:BD237"/>
    <mergeCell ref="A238:F238"/>
    <mergeCell ref="G238:S238"/>
    <mergeCell ref="T238:Z238"/>
    <mergeCell ref="AA238:AE238"/>
    <mergeCell ref="AF238:AJ238"/>
    <mergeCell ref="AK238:AO238"/>
    <mergeCell ref="AP238:AT238"/>
    <mergeCell ref="AU238:AY238"/>
    <mergeCell ref="AA226:AE226"/>
    <mergeCell ref="AF226:AJ226"/>
    <mergeCell ref="AK226:AO226"/>
    <mergeCell ref="AP236:AT236"/>
    <mergeCell ref="AU236:AY236"/>
    <mergeCell ref="AZ236:BD236"/>
    <mergeCell ref="A237:F237"/>
    <mergeCell ref="G237:S237"/>
    <mergeCell ref="T237:Z237"/>
    <mergeCell ref="AA237:AE237"/>
    <mergeCell ref="AF237:AJ237"/>
    <mergeCell ref="AK237:AO237"/>
    <mergeCell ref="AP237:AT237"/>
    <mergeCell ref="A236:F236"/>
    <mergeCell ref="G236:S236"/>
    <mergeCell ref="T236:Z236"/>
    <mergeCell ref="AA236:AE236"/>
    <mergeCell ref="AF236:AJ236"/>
    <mergeCell ref="AK236:AO236"/>
    <mergeCell ref="AP227:AT227"/>
    <mergeCell ref="AU227:AY227"/>
    <mergeCell ref="AZ227:BD227"/>
    <mergeCell ref="AZ234:BD234"/>
    <mergeCell ref="A235:F235"/>
    <mergeCell ref="G235:S235"/>
    <mergeCell ref="T235:Z235"/>
    <mergeCell ref="AA235:AE235"/>
    <mergeCell ref="AF235:AJ235"/>
    <mergeCell ref="AK235:AO235"/>
    <mergeCell ref="AP235:AT235"/>
    <mergeCell ref="AU235:AY235"/>
    <mergeCell ref="AZ235:BD23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W213:Y213"/>
    <mergeCell ref="Z213:AB213"/>
    <mergeCell ref="AC213:AE213"/>
    <mergeCell ref="AF213:AH213"/>
    <mergeCell ref="AI213:AK213"/>
    <mergeCell ref="AL213:AN213"/>
    <mergeCell ref="BN203:BR203"/>
    <mergeCell ref="A203:T203"/>
    <mergeCell ref="U203:Y203"/>
    <mergeCell ref="Z203:AD203"/>
    <mergeCell ref="AE203:AI203"/>
    <mergeCell ref="AJ203:AN203"/>
    <mergeCell ref="AO203:AS203"/>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U212:AW212"/>
    <mergeCell ref="AX212:AZ212"/>
    <mergeCell ref="BA213:BC213"/>
    <mergeCell ref="BD213:BF213"/>
    <mergeCell ref="BG213:BI213"/>
    <mergeCell ref="BJ213:BL213"/>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P169:AT169"/>
    <mergeCell ref="AU169:AY169"/>
    <mergeCell ref="AZ169:BD169"/>
    <mergeCell ref="BE169:BI169"/>
    <mergeCell ref="AP168:AT168"/>
    <mergeCell ref="AU168:AY168"/>
    <mergeCell ref="AZ168:BD168"/>
    <mergeCell ref="BE168:BI168"/>
    <mergeCell ref="A169:C16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T130:AX130"/>
    <mergeCell ref="AY130:BC130"/>
    <mergeCell ref="BD130:BH130"/>
    <mergeCell ref="AT129:AX129"/>
    <mergeCell ref="AY129:BC129"/>
    <mergeCell ref="BD129:BH129"/>
    <mergeCell ref="A130:C130"/>
    <mergeCell ref="D130:T130"/>
    <mergeCell ref="U130:Y130"/>
    <mergeCell ref="Z130:AD130"/>
    <mergeCell ref="AE130:AI130"/>
    <mergeCell ref="AJ130:AN130"/>
    <mergeCell ref="AO130:AS130"/>
    <mergeCell ref="BE138:BI138"/>
    <mergeCell ref="BJ138:BN138"/>
    <mergeCell ref="BO138:BS138"/>
    <mergeCell ref="BT138:BX138"/>
    <mergeCell ref="D139:P139"/>
    <mergeCell ref="Q139:U139"/>
    <mergeCell ref="AT128:AX128"/>
    <mergeCell ref="AY128:BC128"/>
    <mergeCell ref="BD128:BH128"/>
    <mergeCell ref="A129:C129"/>
    <mergeCell ref="D129:T129"/>
    <mergeCell ref="U129:Y129"/>
    <mergeCell ref="Z129:AD129"/>
    <mergeCell ref="AE129:AI129"/>
    <mergeCell ref="AJ129:AN129"/>
    <mergeCell ref="AO129:AS129"/>
    <mergeCell ref="AT127:AX127"/>
    <mergeCell ref="AY127:BC127"/>
    <mergeCell ref="BD127:BH127"/>
    <mergeCell ref="A128:C128"/>
    <mergeCell ref="D128:T128"/>
    <mergeCell ref="U128:Y128"/>
    <mergeCell ref="Z128:AD128"/>
    <mergeCell ref="AE128:AI128"/>
    <mergeCell ref="AJ128:AN128"/>
    <mergeCell ref="AO128:AS128"/>
    <mergeCell ref="AT126:AX126"/>
    <mergeCell ref="AY126:BC126"/>
    <mergeCell ref="BD126:BH126"/>
    <mergeCell ref="A127:C127"/>
    <mergeCell ref="D127:T127"/>
    <mergeCell ref="U127:Y127"/>
    <mergeCell ref="Z127:AD127"/>
    <mergeCell ref="AE127:AI127"/>
    <mergeCell ref="AJ127:AN127"/>
    <mergeCell ref="AO127:AS127"/>
    <mergeCell ref="AT125:AX125"/>
    <mergeCell ref="AY125:BC125"/>
    <mergeCell ref="BD125:BH125"/>
    <mergeCell ref="A126:C126"/>
    <mergeCell ref="D126:T126"/>
    <mergeCell ref="U126:Y126"/>
    <mergeCell ref="Z126:AD126"/>
    <mergeCell ref="AE126:AI126"/>
    <mergeCell ref="AJ126:AN126"/>
    <mergeCell ref="AO126:AS126"/>
    <mergeCell ref="D125:T125"/>
    <mergeCell ref="U125:Y125"/>
    <mergeCell ref="Z125:AD125"/>
    <mergeCell ref="AE125:AI125"/>
    <mergeCell ref="AJ125:AN125"/>
    <mergeCell ref="AO125:AS125"/>
    <mergeCell ref="U113:Y113"/>
    <mergeCell ref="Z113:AD113"/>
    <mergeCell ref="AE113:AH113"/>
    <mergeCell ref="A124:C124"/>
    <mergeCell ref="D124:T124"/>
    <mergeCell ref="U124:Y124"/>
    <mergeCell ref="Z124:AD124"/>
    <mergeCell ref="AE124:AI124"/>
    <mergeCell ref="AJ124:AN124"/>
    <mergeCell ref="AO124:AS124"/>
    <mergeCell ref="BB115:BF115"/>
    <mergeCell ref="BG115:BK115"/>
    <mergeCell ref="BL115:BP115"/>
    <mergeCell ref="BQ115:BT115"/>
    <mergeCell ref="BU115:BY115"/>
    <mergeCell ref="BU114:BY114"/>
    <mergeCell ref="A115:C115"/>
    <mergeCell ref="D115:T115"/>
    <mergeCell ref="U115:Y115"/>
    <mergeCell ref="Z115:AD115"/>
    <mergeCell ref="AE115:AH115"/>
    <mergeCell ref="AI115:AM115"/>
    <mergeCell ref="AN115:AR115"/>
    <mergeCell ref="AS115:AW115"/>
    <mergeCell ref="AX115:BA115"/>
    <mergeCell ref="AS114:AW114"/>
    <mergeCell ref="AX114:BA114"/>
    <mergeCell ref="BB114:BF114"/>
    <mergeCell ref="BG114:BK114"/>
    <mergeCell ref="BL114:BP114"/>
    <mergeCell ref="BQ114:BT114"/>
    <mergeCell ref="AO122:AS122"/>
    <mergeCell ref="AE111:AH111"/>
    <mergeCell ref="AI111:AM111"/>
    <mergeCell ref="AN111:AR111"/>
    <mergeCell ref="AI110:AM110"/>
    <mergeCell ref="AN110:AR110"/>
    <mergeCell ref="AS110:AW110"/>
    <mergeCell ref="AX110:BA110"/>
    <mergeCell ref="BB110:BF110"/>
    <mergeCell ref="BG110:BK110"/>
    <mergeCell ref="BL113:BP113"/>
    <mergeCell ref="BQ113:BT113"/>
    <mergeCell ref="BU113:BY113"/>
    <mergeCell ref="A114:C114"/>
    <mergeCell ref="D114:T114"/>
    <mergeCell ref="U114:Y114"/>
    <mergeCell ref="Z114:AD114"/>
    <mergeCell ref="AE114:AH114"/>
    <mergeCell ref="AI114:AM114"/>
    <mergeCell ref="AN114:AR114"/>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A109:C109"/>
    <mergeCell ref="D109:T109"/>
    <mergeCell ref="U109:Y109"/>
    <mergeCell ref="Z109:AD109"/>
    <mergeCell ref="AE109:AH109"/>
    <mergeCell ref="AI109:AM109"/>
    <mergeCell ref="AN109:AR109"/>
    <mergeCell ref="AS109:AW109"/>
    <mergeCell ref="AX109:BA109"/>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BL66:BP66"/>
    <mergeCell ref="BQ66:BT66"/>
    <mergeCell ref="AR82:AV82"/>
    <mergeCell ref="AW82:BA82"/>
    <mergeCell ref="BB82:BF82"/>
    <mergeCell ref="BG82:BK82"/>
    <mergeCell ref="AH79:AL79"/>
    <mergeCell ref="AM79:AQ79"/>
    <mergeCell ref="AR79:AV79"/>
    <mergeCell ref="AW79:BA79"/>
    <mergeCell ref="BB79:BF79"/>
    <mergeCell ref="BG79:BK79"/>
    <mergeCell ref="BQ74:BT74"/>
    <mergeCell ref="AX73:BA73"/>
    <mergeCell ref="BB73:BF73"/>
    <mergeCell ref="BG73:BK73"/>
    <mergeCell ref="BL73:BP73"/>
    <mergeCell ref="BU66:BY66"/>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294:AA294"/>
    <mergeCell ref="AH294:AP294"/>
    <mergeCell ref="AU294:BF294"/>
    <mergeCell ref="AH295:AP295"/>
    <mergeCell ref="AU295:BF295"/>
    <mergeCell ref="A31:D31"/>
    <mergeCell ref="E31:T31"/>
    <mergeCell ref="U31:Y31"/>
    <mergeCell ref="Z31:AD31"/>
    <mergeCell ref="AE31:AH31"/>
    <mergeCell ref="A287:BL287"/>
    <mergeCell ref="AH291:AP291"/>
    <mergeCell ref="AU291:BF291"/>
    <mergeCell ref="AH292:AP292"/>
    <mergeCell ref="AW279:BD279"/>
    <mergeCell ref="BE279:BL279"/>
    <mergeCell ref="A281:BL281"/>
    <mergeCell ref="A282:BL282"/>
    <mergeCell ref="A285:BL285"/>
    <mergeCell ref="A286:BL286"/>
    <mergeCell ref="A34:D34"/>
    <mergeCell ref="E34:T34"/>
    <mergeCell ref="U34:Y34"/>
    <mergeCell ref="Z34:AD34"/>
    <mergeCell ref="AE34:AH34"/>
    <mergeCell ref="AI34:AM34"/>
    <mergeCell ref="AN34:AR34"/>
    <mergeCell ref="AS34:AW34"/>
    <mergeCell ref="AX34:BA34"/>
    <mergeCell ref="AS33:AW33"/>
    <mergeCell ref="BB33:BF33"/>
    <mergeCell ref="BG33:BK33"/>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BE275:BL276"/>
    <mergeCell ref="A277:F277"/>
    <mergeCell ref="G277:S277"/>
    <mergeCell ref="T277:Y277"/>
    <mergeCell ref="Z277:AD277"/>
    <mergeCell ref="AE277:AJ277"/>
    <mergeCell ref="AK277:AP277"/>
    <mergeCell ref="AQ277:AV277"/>
    <mergeCell ref="AW277:BD277"/>
    <mergeCell ref="BE277:BL277"/>
    <mergeCell ref="A273:BL273"/>
    <mergeCell ref="A274:BL274"/>
    <mergeCell ref="A275:F276"/>
    <mergeCell ref="G275:S276"/>
    <mergeCell ref="T275:Y276"/>
    <mergeCell ref="Z275:AD276"/>
    <mergeCell ref="AE275:AJ276"/>
    <mergeCell ref="AK275:AP276"/>
    <mergeCell ref="AQ275:AV276"/>
    <mergeCell ref="AW275:BD276"/>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T267:AW268"/>
    <mergeCell ref="AX267:BG267"/>
    <mergeCell ref="BH267:BL268"/>
    <mergeCell ref="Z268:AD268"/>
    <mergeCell ref="AE268:AI268"/>
    <mergeCell ref="AX268:BB268"/>
    <mergeCell ref="BC268:BG268"/>
    <mergeCell ref="A265:BL265"/>
    <mergeCell ref="A266:F268"/>
    <mergeCell ref="G266:P268"/>
    <mergeCell ref="Q266:AN266"/>
    <mergeCell ref="AO266:BL266"/>
    <mergeCell ref="Q267:U268"/>
    <mergeCell ref="V267:Y268"/>
    <mergeCell ref="Z267:AI267"/>
    <mergeCell ref="AJ267:AN268"/>
    <mergeCell ref="AO267:AS268"/>
    <mergeCell ref="AK262:AP262"/>
    <mergeCell ref="AQ262:AV262"/>
    <mergeCell ref="AW262:BA262"/>
    <mergeCell ref="BB262:BF262"/>
    <mergeCell ref="BG262:BL262"/>
    <mergeCell ref="A264:BL264"/>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Q258:AV259"/>
    <mergeCell ref="AW258:BF258"/>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BP248:BS248"/>
    <mergeCell ref="A251:BL251"/>
    <mergeCell ref="A252:BL252"/>
    <mergeCell ref="A255:BL255"/>
    <mergeCell ref="A256:BL256"/>
    <mergeCell ref="A257:BL257"/>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BP246:BS246"/>
    <mergeCell ref="A247:M247"/>
    <mergeCell ref="N247:U247"/>
    <mergeCell ref="V247:Z247"/>
    <mergeCell ref="AA247:AE247"/>
    <mergeCell ref="AF247:AI247"/>
    <mergeCell ref="AJ247:AN247"/>
    <mergeCell ref="AO247:AR247"/>
    <mergeCell ref="AS247:AW247"/>
    <mergeCell ref="AX247:BA247"/>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A245:AE245"/>
    <mergeCell ref="AF245:AI245"/>
    <mergeCell ref="AJ245:AN245"/>
    <mergeCell ref="AO245:AR245"/>
    <mergeCell ref="AS245:AW245"/>
    <mergeCell ref="AX245:BA245"/>
    <mergeCell ref="A242:BL242"/>
    <mergeCell ref="A243:BM243"/>
    <mergeCell ref="A244:M245"/>
    <mergeCell ref="N244:U245"/>
    <mergeCell ref="V244:Z245"/>
    <mergeCell ref="AA244:AI244"/>
    <mergeCell ref="AJ244:AR244"/>
    <mergeCell ref="AS244:BA244"/>
    <mergeCell ref="BB244:BJ244"/>
    <mergeCell ref="BK244:BS24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U233:AY233"/>
    <mergeCell ref="AZ233:BD233"/>
    <mergeCell ref="A234:F234"/>
    <mergeCell ref="A229:BL229"/>
    <mergeCell ref="A230:BD230"/>
    <mergeCell ref="A231:F232"/>
    <mergeCell ref="G231:S232"/>
    <mergeCell ref="T231:Z232"/>
    <mergeCell ref="AA231:AO231"/>
    <mergeCell ref="AP231:BD231"/>
    <mergeCell ref="AA232:AE232"/>
    <mergeCell ref="AF232:AJ232"/>
    <mergeCell ref="AK232:AO232"/>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5:AT225"/>
    <mergeCell ref="AU225:AY225"/>
    <mergeCell ref="AZ225:BD225"/>
    <mergeCell ref="BE225:BI225"/>
    <mergeCell ref="BJ225:BN225"/>
    <mergeCell ref="BO225:BS225"/>
    <mergeCell ref="A225:F225"/>
    <mergeCell ref="G225:S225"/>
    <mergeCell ref="T225:Z225"/>
    <mergeCell ref="AA225:AE225"/>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213:C213"/>
    <mergeCell ref="D213:V213"/>
    <mergeCell ref="AC210:AE210"/>
    <mergeCell ref="AF210:AH210"/>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12:BC212"/>
    <mergeCell ref="BD212:BF212"/>
    <mergeCell ref="BG212:BI212"/>
    <mergeCell ref="BJ212:BL212"/>
    <mergeCell ref="A216:BL216"/>
    <mergeCell ref="A217:BS217"/>
    <mergeCell ref="AO213:AQ213"/>
    <mergeCell ref="AR213:AT213"/>
    <mergeCell ref="AU213:AW213"/>
    <mergeCell ref="AX213:AZ213"/>
    <mergeCell ref="AI212:AK212"/>
    <mergeCell ref="AL212:AN212"/>
    <mergeCell ref="AO212:AQ212"/>
    <mergeCell ref="AR212:AT212"/>
    <mergeCell ref="W208:AB208"/>
    <mergeCell ref="AC208:AH208"/>
    <mergeCell ref="AI208:AN208"/>
    <mergeCell ref="AO208:AT208"/>
    <mergeCell ref="AU208:AW209"/>
    <mergeCell ref="AX208:AZ209"/>
    <mergeCell ref="BA208:BC209"/>
    <mergeCell ref="BD208:BF209"/>
    <mergeCell ref="BG208:BI209"/>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A210:C210"/>
    <mergeCell ref="D210:V210"/>
    <mergeCell ref="W210:Y210"/>
    <mergeCell ref="Z210:AB210"/>
    <mergeCell ref="A207:C209"/>
    <mergeCell ref="D207:V209"/>
    <mergeCell ref="W207:AH207"/>
    <mergeCell ref="AI207:AT207"/>
    <mergeCell ref="AU207:AZ207"/>
    <mergeCell ref="BA207:BF207"/>
    <mergeCell ref="AT202:AX202"/>
    <mergeCell ref="AY202:BC202"/>
    <mergeCell ref="BD202:BH202"/>
    <mergeCell ref="BI202:BM202"/>
    <mergeCell ref="BN202:BR202"/>
    <mergeCell ref="A206:BL206"/>
    <mergeCell ref="AT203:AX203"/>
    <mergeCell ref="AY203:BC203"/>
    <mergeCell ref="BD203:BH203"/>
    <mergeCell ref="BI203:BM203"/>
    <mergeCell ref="A202:T202"/>
    <mergeCell ref="U202:Y202"/>
    <mergeCell ref="Z202:AD202"/>
    <mergeCell ref="AE202:AI202"/>
    <mergeCell ref="AJ202:AN202"/>
    <mergeCell ref="AO202:AS202"/>
    <mergeCell ref="BJ208:BL209"/>
    <mergeCell ref="W209:Y209"/>
    <mergeCell ref="Z209:AB209"/>
    <mergeCell ref="AC209:AE209"/>
    <mergeCell ref="AF209:AH209"/>
    <mergeCell ref="AI209:AK209"/>
    <mergeCell ref="AL209:AN209"/>
    <mergeCell ref="AO209:AQ209"/>
    <mergeCell ref="AR209:AT209"/>
    <mergeCell ref="BG207:BL207"/>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70:AT170"/>
    <mergeCell ref="AU170:AY170"/>
    <mergeCell ref="AZ170:BD170"/>
    <mergeCell ref="BE170:BI170"/>
    <mergeCell ref="A196:BL196"/>
    <mergeCell ref="A197:BR197"/>
    <mergeCell ref="AP171:AT171"/>
    <mergeCell ref="AU171:AY171"/>
    <mergeCell ref="AZ171:BD171"/>
    <mergeCell ref="BE171:BI171"/>
    <mergeCell ref="A170:C170"/>
    <mergeCell ref="D170:P170"/>
    <mergeCell ref="Q170:U170"/>
    <mergeCell ref="V170:AE170"/>
    <mergeCell ref="AF170:AJ170"/>
    <mergeCell ref="AK170:AO170"/>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BT139:BX139"/>
    <mergeCell ref="A165:BL165"/>
    <mergeCell ref="A166:C167"/>
    <mergeCell ref="D166:P167"/>
    <mergeCell ref="Q166:U167"/>
    <mergeCell ref="V166:AE167"/>
    <mergeCell ref="AF166:AT166"/>
    <mergeCell ref="AU166:BI166"/>
    <mergeCell ref="AF167:AJ167"/>
    <mergeCell ref="AK167:AO167"/>
    <mergeCell ref="AP139:AT139"/>
    <mergeCell ref="AU139:AY139"/>
    <mergeCell ref="AZ139:BD139"/>
    <mergeCell ref="BE139:BI139"/>
    <mergeCell ref="BJ139:BN139"/>
    <mergeCell ref="BO139:BS139"/>
    <mergeCell ref="A139:C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3:AS123"/>
    <mergeCell ref="AT123:AX123"/>
    <mergeCell ref="AY123:BC123"/>
    <mergeCell ref="BD123:BH123"/>
    <mergeCell ref="A133:BL133"/>
    <mergeCell ref="A134:BL134"/>
    <mergeCell ref="AT124:AX124"/>
    <mergeCell ref="AY124:BC124"/>
    <mergeCell ref="BD124:BH124"/>
    <mergeCell ref="A125:C125"/>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AT122:AX122"/>
    <mergeCell ref="AY122:BC122"/>
    <mergeCell ref="BD122:BH122"/>
    <mergeCell ref="BQ108:BT108"/>
    <mergeCell ref="BU108:BY108"/>
    <mergeCell ref="A117:BL117"/>
    <mergeCell ref="A118:BH118"/>
    <mergeCell ref="A119:C120"/>
    <mergeCell ref="D119:T120"/>
    <mergeCell ref="U119:AN119"/>
    <mergeCell ref="AO119:BH119"/>
    <mergeCell ref="U120:Y120"/>
    <mergeCell ref="Z120:AD120"/>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BB109:BF109"/>
    <mergeCell ref="BG109:BK109"/>
    <mergeCell ref="BL109:BP109"/>
    <mergeCell ref="BQ109:BT109"/>
    <mergeCell ref="BU109:BY109"/>
    <mergeCell ref="A110:C110"/>
    <mergeCell ref="D110:T110"/>
    <mergeCell ref="U110:Y110"/>
    <mergeCell ref="Z110:AD110"/>
    <mergeCell ref="AE110:AH110"/>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92:BL92"/>
    <mergeCell ref="A93:BK93"/>
    <mergeCell ref="AM83:AQ83"/>
    <mergeCell ref="AR83:AV83"/>
    <mergeCell ref="AW83:BA83"/>
    <mergeCell ref="BB83:BF83"/>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8:BY58"/>
    <mergeCell ref="A68:BL68"/>
    <mergeCell ref="A69:BY69"/>
    <mergeCell ref="A70:E71"/>
    <mergeCell ref="F70:T71"/>
    <mergeCell ref="U70:AM70"/>
    <mergeCell ref="AN70:BF70"/>
    <mergeCell ref="BG70:BY70"/>
    <mergeCell ref="U71:Y71"/>
    <mergeCell ref="Z71:AD71"/>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1:W291"/>
    <mergeCell ref="A293:AA293"/>
    <mergeCell ref="AH293:AP293"/>
    <mergeCell ref="AU293:BF2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s>
  <conditionalFormatting sqref="A108 A212 A123">
    <cfRule type="cellIs" dxfId="586" priority="119" stopIfTrue="1" operator="equal">
      <formula>A107</formula>
    </cfRule>
  </conditionalFormatting>
  <conditionalFormatting sqref="A139:C139 A170:C170">
    <cfRule type="cellIs" dxfId="585" priority="120" stopIfTrue="1" operator="equal">
      <formula>A138</formula>
    </cfRule>
    <cfRule type="cellIs" dxfId="584" priority="121" stopIfTrue="1" operator="equal">
      <formula>0</formula>
    </cfRule>
  </conditionalFormatting>
  <conditionalFormatting sqref="A109">
    <cfRule type="cellIs" dxfId="583" priority="118" stopIfTrue="1" operator="equal">
      <formula>A108</formula>
    </cfRule>
  </conditionalFormatting>
  <conditionalFormatting sqref="A110">
    <cfRule type="cellIs" dxfId="582" priority="117" stopIfTrue="1" operator="equal">
      <formula>A109</formula>
    </cfRule>
  </conditionalFormatting>
  <conditionalFormatting sqref="A111">
    <cfRule type="cellIs" dxfId="581" priority="116" stopIfTrue="1" operator="equal">
      <formula>A110</formula>
    </cfRule>
  </conditionalFormatting>
  <conditionalFormatting sqref="A112">
    <cfRule type="cellIs" dxfId="580" priority="115" stopIfTrue="1" operator="equal">
      <formula>A111</formula>
    </cfRule>
  </conditionalFormatting>
  <conditionalFormatting sqref="A113">
    <cfRule type="cellIs" dxfId="579" priority="114" stopIfTrue="1" operator="equal">
      <formula>A112</formula>
    </cfRule>
  </conditionalFormatting>
  <conditionalFormatting sqref="A114">
    <cfRule type="cellIs" dxfId="578" priority="113" stopIfTrue="1" operator="equal">
      <formula>A113</formula>
    </cfRule>
  </conditionalFormatting>
  <conditionalFormatting sqref="A115">
    <cfRule type="cellIs" dxfId="577" priority="112" stopIfTrue="1" operator="equal">
      <formula>A114</formula>
    </cfRule>
  </conditionalFormatting>
  <conditionalFormatting sqref="A131">
    <cfRule type="cellIs" dxfId="576" priority="598" stopIfTrue="1" operator="equal">
      <formula>A123</formula>
    </cfRule>
  </conditionalFormatting>
  <conditionalFormatting sqref="A124">
    <cfRule type="cellIs" dxfId="575" priority="110" stopIfTrue="1" operator="equal">
      <formula>A123</formula>
    </cfRule>
  </conditionalFormatting>
  <conditionalFormatting sqref="A125">
    <cfRule type="cellIs" dxfId="574" priority="109" stopIfTrue="1" operator="equal">
      <formula>A124</formula>
    </cfRule>
  </conditionalFormatting>
  <conditionalFormatting sqref="A126">
    <cfRule type="cellIs" dxfId="573" priority="108" stopIfTrue="1" operator="equal">
      <formula>A125</formula>
    </cfRule>
  </conditionalFormatting>
  <conditionalFormatting sqref="A127">
    <cfRule type="cellIs" dxfId="572" priority="107" stopIfTrue="1" operator="equal">
      <formula>A126</formula>
    </cfRule>
  </conditionalFormatting>
  <conditionalFormatting sqref="A128">
    <cfRule type="cellIs" dxfId="571" priority="106" stopIfTrue="1" operator="equal">
      <formula>A127</formula>
    </cfRule>
  </conditionalFormatting>
  <conditionalFormatting sqref="A129">
    <cfRule type="cellIs" dxfId="570" priority="105" stopIfTrue="1" operator="equal">
      <formula>A128</formula>
    </cfRule>
  </conditionalFormatting>
  <conditionalFormatting sqref="A130">
    <cfRule type="cellIs" dxfId="569" priority="104" stopIfTrue="1" operator="equal">
      <formula>A129</formula>
    </cfRule>
  </conditionalFormatting>
  <conditionalFormatting sqref="A213">
    <cfRule type="cellIs" dxfId="568" priority="2" stopIfTrue="1" operator="equal">
      <formula>A212</formula>
    </cfRule>
  </conditionalFormatting>
  <conditionalFormatting sqref="A140:C140">
    <cfRule type="cellIs" dxfId="567" priority="101" stopIfTrue="1" operator="equal">
      <formula>A139</formula>
    </cfRule>
    <cfRule type="cellIs" dxfId="566" priority="102" stopIfTrue="1" operator="equal">
      <formula>0</formula>
    </cfRule>
  </conditionalFormatting>
  <conditionalFormatting sqref="A141:C141">
    <cfRule type="cellIs" dxfId="565" priority="99" stopIfTrue="1" operator="equal">
      <formula>A140</formula>
    </cfRule>
    <cfRule type="cellIs" dxfId="564" priority="100" stopIfTrue="1" operator="equal">
      <formula>0</formula>
    </cfRule>
  </conditionalFormatting>
  <conditionalFormatting sqref="A142:C142">
    <cfRule type="cellIs" dxfId="563" priority="97" stopIfTrue="1" operator="equal">
      <formula>A141</formula>
    </cfRule>
    <cfRule type="cellIs" dxfId="562" priority="98" stopIfTrue="1" operator="equal">
      <formula>0</formula>
    </cfRule>
  </conditionalFormatting>
  <conditionalFormatting sqref="A143:C143">
    <cfRule type="cellIs" dxfId="561" priority="95" stopIfTrue="1" operator="equal">
      <formula>A142</formula>
    </cfRule>
    <cfRule type="cellIs" dxfId="560" priority="96" stopIfTrue="1" operator="equal">
      <formula>0</formula>
    </cfRule>
  </conditionalFormatting>
  <conditionalFormatting sqref="A144:C144">
    <cfRule type="cellIs" dxfId="559" priority="93" stopIfTrue="1" operator="equal">
      <formula>A143</formula>
    </cfRule>
    <cfRule type="cellIs" dxfId="558" priority="94" stopIfTrue="1" operator="equal">
      <formula>0</formula>
    </cfRule>
  </conditionalFormatting>
  <conditionalFormatting sqref="A145:C145">
    <cfRule type="cellIs" dxfId="557" priority="91" stopIfTrue="1" operator="equal">
      <formula>A144</formula>
    </cfRule>
    <cfRule type="cellIs" dxfId="556" priority="92" stopIfTrue="1" operator="equal">
      <formula>0</formula>
    </cfRule>
  </conditionalFormatting>
  <conditionalFormatting sqref="A146:C146">
    <cfRule type="cellIs" dxfId="555" priority="89" stopIfTrue="1" operator="equal">
      <formula>A145</formula>
    </cfRule>
    <cfRule type="cellIs" dxfId="554" priority="90" stopIfTrue="1" operator="equal">
      <formula>0</formula>
    </cfRule>
  </conditionalFormatting>
  <conditionalFormatting sqref="A147:C147">
    <cfRule type="cellIs" dxfId="553" priority="87" stopIfTrue="1" operator="equal">
      <formula>A146</formula>
    </cfRule>
    <cfRule type="cellIs" dxfId="552" priority="88" stopIfTrue="1" operator="equal">
      <formula>0</formula>
    </cfRule>
  </conditionalFormatting>
  <conditionalFormatting sqref="A148:C148">
    <cfRule type="cellIs" dxfId="551" priority="85" stopIfTrue="1" operator="equal">
      <formula>A147</formula>
    </cfRule>
    <cfRule type="cellIs" dxfId="550" priority="86" stopIfTrue="1" operator="equal">
      <formula>0</formula>
    </cfRule>
  </conditionalFormatting>
  <conditionalFormatting sqref="A149:C149">
    <cfRule type="cellIs" dxfId="549" priority="83" stopIfTrue="1" operator="equal">
      <formula>A148</formula>
    </cfRule>
    <cfRule type="cellIs" dxfId="548" priority="84" stopIfTrue="1" operator="equal">
      <formula>0</formula>
    </cfRule>
  </conditionalFormatting>
  <conditionalFormatting sqref="A150:C150">
    <cfRule type="cellIs" dxfId="547" priority="81" stopIfTrue="1" operator="equal">
      <formula>A149</formula>
    </cfRule>
    <cfRule type="cellIs" dxfId="546" priority="82" stopIfTrue="1" operator="equal">
      <formula>0</formula>
    </cfRule>
  </conditionalFormatting>
  <conditionalFormatting sqref="A151:C151">
    <cfRule type="cellIs" dxfId="545" priority="79" stopIfTrue="1" operator="equal">
      <formula>A150</formula>
    </cfRule>
    <cfRule type="cellIs" dxfId="544" priority="80" stopIfTrue="1" operator="equal">
      <formula>0</formula>
    </cfRule>
  </conditionalFormatting>
  <conditionalFormatting sqref="A152:C152">
    <cfRule type="cellIs" dxfId="543" priority="77" stopIfTrue="1" operator="equal">
      <formula>A151</formula>
    </cfRule>
    <cfRule type="cellIs" dxfId="542" priority="78" stopIfTrue="1" operator="equal">
      <formula>0</formula>
    </cfRule>
  </conditionalFormatting>
  <conditionalFormatting sqref="A153:C153">
    <cfRule type="cellIs" dxfId="541" priority="75" stopIfTrue="1" operator="equal">
      <formula>A152</formula>
    </cfRule>
    <cfRule type="cellIs" dxfId="540" priority="76" stopIfTrue="1" operator="equal">
      <formula>0</formula>
    </cfRule>
  </conditionalFormatting>
  <conditionalFormatting sqref="A154:C154">
    <cfRule type="cellIs" dxfId="539" priority="73" stopIfTrue="1" operator="equal">
      <formula>A153</formula>
    </cfRule>
    <cfRule type="cellIs" dxfId="538" priority="74" stopIfTrue="1" operator="equal">
      <formula>0</formula>
    </cfRule>
  </conditionalFormatting>
  <conditionalFormatting sqref="A155:C155">
    <cfRule type="cellIs" dxfId="537" priority="71" stopIfTrue="1" operator="equal">
      <formula>A154</formula>
    </cfRule>
    <cfRule type="cellIs" dxfId="536" priority="72" stopIfTrue="1" operator="equal">
      <formula>0</formula>
    </cfRule>
  </conditionalFormatting>
  <conditionalFormatting sqref="A156:C156">
    <cfRule type="cellIs" dxfId="535" priority="69" stopIfTrue="1" operator="equal">
      <formula>A155</formula>
    </cfRule>
    <cfRule type="cellIs" dxfId="534" priority="70" stopIfTrue="1" operator="equal">
      <formula>0</formula>
    </cfRule>
  </conditionalFormatting>
  <conditionalFormatting sqref="A157:C157">
    <cfRule type="cellIs" dxfId="533" priority="67" stopIfTrue="1" operator="equal">
      <formula>A156</formula>
    </cfRule>
    <cfRule type="cellIs" dxfId="532" priority="68" stopIfTrue="1" operator="equal">
      <formula>0</formula>
    </cfRule>
  </conditionalFormatting>
  <conditionalFormatting sqref="A158:C158">
    <cfRule type="cellIs" dxfId="531" priority="65" stopIfTrue="1" operator="equal">
      <formula>A157</formula>
    </cfRule>
    <cfRule type="cellIs" dxfId="530" priority="66" stopIfTrue="1" operator="equal">
      <formula>0</formula>
    </cfRule>
  </conditionalFormatting>
  <conditionalFormatting sqref="A159:C159">
    <cfRule type="cellIs" dxfId="529" priority="63" stopIfTrue="1" operator="equal">
      <formula>A158</formula>
    </cfRule>
    <cfRule type="cellIs" dxfId="528" priority="64" stopIfTrue="1" operator="equal">
      <formula>0</formula>
    </cfRule>
  </conditionalFormatting>
  <conditionalFormatting sqref="A160:C160">
    <cfRule type="cellIs" dxfId="527" priority="61" stopIfTrue="1" operator="equal">
      <formula>A159</formula>
    </cfRule>
    <cfRule type="cellIs" dxfId="526" priority="62" stopIfTrue="1" operator="equal">
      <formula>0</formula>
    </cfRule>
  </conditionalFormatting>
  <conditionalFormatting sqref="A161:C161">
    <cfRule type="cellIs" dxfId="525" priority="59" stopIfTrue="1" operator="equal">
      <formula>A160</formula>
    </cfRule>
    <cfRule type="cellIs" dxfId="524" priority="60" stopIfTrue="1" operator="equal">
      <formula>0</formula>
    </cfRule>
  </conditionalFormatting>
  <conditionalFormatting sqref="A162:C162">
    <cfRule type="cellIs" dxfId="523" priority="57" stopIfTrue="1" operator="equal">
      <formula>A161</formula>
    </cfRule>
    <cfRule type="cellIs" dxfId="522" priority="58" stopIfTrue="1" operator="equal">
      <formula>0</formula>
    </cfRule>
  </conditionalFormatting>
  <conditionalFormatting sqref="A163:C163">
    <cfRule type="cellIs" dxfId="521" priority="55" stopIfTrue="1" operator="equal">
      <formula>A162</formula>
    </cfRule>
    <cfRule type="cellIs" dxfId="520" priority="56" stopIfTrue="1" operator="equal">
      <formula>0</formula>
    </cfRule>
  </conditionalFormatting>
  <conditionalFormatting sqref="A171:C171">
    <cfRule type="cellIs" dxfId="519" priority="51" stopIfTrue="1" operator="equal">
      <formula>A170</formula>
    </cfRule>
    <cfRule type="cellIs" dxfId="518" priority="52" stopIfTrue="1" operator="equal">
      <formula>0</formula>
    </cfRule>
  </conditionalFormatting>
  <conditionalFormatting sqref="A172:C172">
    <cfRule type="cellIs" dxfId="517" priority="49" stopIfTrue="1" operator="equal">
      <formula>A171</formula>
    </cfRule>
    <cfRule type="cellIs" dxfId="516" priority="50" stopIfTrue="1" operator="equal">
      <formula>0</formula>
    </cfRule>
  </conditionalFormatting>
  <conditionalFormatting sqref="A173:C173">
    <cfRule type="cellIs" dxfId="515" priority="47" stopIfTrue="1" operator="equal">
      <formula>A172</formula>
    </cfRule>
    <cfRule type="cellIs" dxfId="514" priority="48" stopIfTrue="1" operator="equal">
      <formula>0</formula>
    </cfRule>
  </conditionalFormatting>
  <conditionalFormatting sqref="A174:C174">
    <cfRule type="cellIs" dxfId="513" priority="45" stopIfTrue="1" operator="equal">
      <formula>A173</formula>
    </cfRule>
    <cfRule type="cellIs" dxfId="512" priority="46" stopIfTrue="1" operator="equal">
      <formula>0</formula>
    </cfRule>
  </conditionalFormatting>
  <conditionalFormatting sqref="A175:C175">
    <cfRule type="cellIs" dxfId="511" priority="43" stopIfTrue="1" operator="equal">
      <formula>A174</formula>
    </cfRule>
    <cfRule type="cellIs" dxfId="510" priority="44" stopIfTrue="1" operator="equal">
      <formula>0</formula>
    </cfRule>
  </conditionalFormatting>
  <conditionalFormatting sqref="A176:C176">
    <cfRule type="cellIs" dxfId="509" priority="41" stopIfTrue="1" operator="equal">
      <formula>A175</formula>
    </cfRule>
    <cfRule type="cellIs" dxfId="508" priority="42" stopIfTrue="1" operator="equal">
      <formula>0</formula>
    </cfRule>
  </conditionalFormatting>
  <conditionalFormatting sqref="A177:C177">
    <cfRule type="cellIs" dxfId="507" priority="39" stopIfTrue="1" operator="equal">
      <formula>A176</formula>
    </cfRule>
    <cfRule type="cellIs" dxfId="506" priority="40" stopIfTrue="1" operator="equal">
      <formula>0</formula>
    </cfRule>
  </conditionalFormatting>
  <conditionalFormatting sqref="A178:C178">
    <cfRule type="cellIs" dxfId="505" priority="37" stopIfTrue="1" operator="equal">
      <formula>A177</formula>
    </cfRule>
    <cfRule type="cellIs" dxfId="504" priority="38" stopIfTrue="1" operator="equal">
      <formula>0</formula>
    </cfRule>
  </conditionalFormatting>
  <conditionalFormatting sqref="A179:C179">
    <cfRule type="cellIs" dxfId="503" priority="35" stopIfTrue="1" operator="equal">
      <formula>A178</formula>
    </cfRule>
    <cfRule type="cellIs" dxfId="502" priority="36" stopIfTrue="1" operator="equal">
      <formula>0</formula>
    </cfRule>
  </conditionalFormatting>
  <conditionalFormatting sqref="A180:C180">
    <cfRule type="cellIs" dxfId="501" priority="33" stopIfTrue="1" operator="equal">
      <formula>A179</formula>
    </cfRule>
    <cfRule type="cellIs" dxfId="500" priority="34" stopIfTrue="1" operator="equal">
      <formula>0</formula>
    </cfRule>
  </conditionalFormatting>
  <conditionalFormatting sqref="A181:C181">
    <cfRule type="cellIs" dxfId="499" priority="31" stopIfTrue="1" operator="equal">
      <formula>A180</formula>
    </cfRule>
    <cfRule type="cellIs" dxfId="498" priority="32" stopIfTrue="1" operator="equal">
      <formula>0</formula>
    </cfRule>
  </conditionalFormatting>
  <conditionalFormatting sqref="A182:C182">
    <cfRule type="cellIs" dxfId="497" priority="29" stopIfTrue="1" operator="equal">
      <formula>A181</formula>
    </cfRule>
    <cfRule type="cellIs" dxfId="496" priority="30" stopIfTrue="1" operator="equal">
      <formula>0</formula>
    </cfRule>
  </conditionalFormatting>
  <conditionalFormatting sqref="A183:C183">
    <cfRule type="cellIs" dxfId="495" priority="27" stopIfTrue="1" operator="equal">
      <formula>A182</formula>
    </cfRule>
    <cfRule type="cellIs" dxfId="494" priority="28" stopIfTrue="1" operator="equal">
      <formula>0</formula>
    </cfRule>
  </conditionalFormatting>
  <conditionalFormatting sqref="A184:C184">
    <cfRule type="cellIs" dxfId="493" priority="25" stopIfTrue="1" operator="equal">
      <formula>A183</formula>
    </cfRule>
    <cfRule type="cellIs" dxfId="492" priority="26" stopIfTrue="1" operator="equal">
      <formula>0</formula>
    </cfRule>
  </conditionalFormatting>
  <conditionalFormatting sqref="A185:C185">
    <cfRule type="cellIs" dxfId="491" priority="23" stopIfTrue="1" operator="equal">
      <formula>A184</formula>
    </cfRule>
    <cfRule type="cellIs" dxfId="490" priority="24" stopIfTrue="1" operator="equal">
      <formula>0</formula>
    </cfRule>
  </conditionalFormatting>
  <conditionalFormatting sqref="A186:C186">
    <cfRule type="cellIs" dxfId="489" priority="21" stopIfTrue="1" operator="equal">
      <formula>A185</formula>
    </cfRule>
    <cfRule type="cellIs" dxfId="488" priority="22" stopIfTrue="1" operator="equal">
      <formula>0</formula>
    </cfRule>
  </conditionalFormatting>
  <conditionalFormatting sqref="A187:C187">
    <cfRule type="cellIs" dxfId="487" priority="19" stopIfTrue="1" operator="equal">
      <formula>A186</formula>
    </cfRule>
    <cfRule type="cellIs" dxfId="486" priority="20" stopIfTrue="1" operator="equal">
      <formula>0</formula>
    </cfRule>
  </conditionalFormatting>
  <conditionalFormatting sqref="A188:C188">
    <cfRule type="cellIs" dxfId="485" priority="17" stopIfTrue="1" operator="equal">
      <formula>A187</formula>
    </cfRule>
    <cfRule type="cellIs" dxfId="484" priority="18" stopIfTrue="1" operator="equal">
      <formula>0</formula>
    </cfRule>
  </conditionalFormatting>
  <conditionalFormatting sqref="A189:C189">
    <cfRule type="cellIs" dxfId="483" priority="15" stopIfTrue="1" operator="equal">
      <formula>A188</formula>
    </cfRule>
    <cfRule type="cellIs" dxfId="482" priority="16" stopIfTrue="1" operator="equal">
      <formula>0</formula>
    </cfRule>
  </conditionalFormatting>
  <conditionalFormatting sqref="A190:C190">
    <cfRule type="cellIs" dxfId="481" priority="13" stopIfTrue="1" operator="equal">
      <formula>A189</formula>
    </cfRule>
    <cfRule type="cellIs" dxfId="480" priority="14" stopIfTrue="1" operator="equal">
      <formula>0</formula>
    </cfRule>
  </conditionalFormatting>
  <conditionalFormatting sqref="A191:C191">
    <cfRule type="cellIs" dxfId="479" priority="11" stopIfTrue="1" operator="equal">
      <formula>A190</formula>
    </cfRule>
    <cfRule type="cellIs" dxfId="478" priority="12" stopIfTrue="1" operator="equal">
      <formula>0</formula>
    </cfRule>
  </conditionalFormatting>
  <conditionalFormatting sqref="A192:C192">
    <cfRule type="cellIs" dxfId="477" priority="9" stopIfTrue="1" operator="equal">
      <formula>A191</formula>
    </cfRule>
    <cfRule type="cellIs" dxfId="476" priority="10" stopIfTrue="1" operator="equal">
      <formula>0</formula>
    </cfRule>
  </conditionalFormatting>
  <conditionalFormatting sqref="A193:C193">
    <cfRule type="cellIs" dxfId="475" priority="7" stopIfTrue="1" operator="equal">
      <formula>A192</formula>
    </cfRule>
    <cfRule type="cellIs" dxfId="474" priority="8" stopIfTrue="1" operator="equal">
      <formula>0</formula>
    </cfRule>
  </conditionalFormatting>
  <conditionalFormatting sqref="A194:C194">
    <cfRule type="cellIs" dxfId="473" priority="5" stopIfTrue="1" operator="equal">
      <formula>A193</formula>
    </cfRule>
    <cfRule type="cellIs" dxfId="47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29</vt:i4>
      </vt:variant>
      <vt:variant>
        <vt:lpstr>Именованные диапазоны</vt:lpstr>
      </vt:variant>
      <vt:variant>
        <vt:i4>29</vt:i4>
      </vt:variant>
    </vt:vector>
  </HeadingPairs>
  <TitlesOfParts>
    <vt:vector size="58" baseType="lpstr">
      <vt:lpstr>Додаток1</vt:lpstr>
      <vt:lpstr>Додаток2 КПК0110150</vt:lpstr>
      <vt:lpstr>Додаток2 КПК0110170</vt:lpstr>
      <vt:lpstr>Додаток2 КПК0110180</vt:lpstr>
      <vt:lpstr>Додаток2 КПК0113033</vt:lpstr>
      <vt:lpstr>Додаток2 КПК0113140</vt:lpstr>
      <vt:lpstr>Додаток2 КПК0113242</vt:lpstr>
      <vt:lpstr>Додаток2 КПК0114060</vt:lpstr>
      <vt:lpstr>Додаток2 КПК0116030</vt:lpstr>
      <vt:lpstr>Додаток2 КПК0117130</vt:lpstr>
      <vt:lpstr>Додаток2 КПК0117321</vt:lpstr>
      <vt:lpstr>Додаток2 КПК0117324</vt:lpstr>
      <vt:lpstr>Додаток2 КПК0117413</vt:lpstr>
      <vt:lpstr>Додаток2 КПК0117461</vt:lpstr>
      <vt:lpstr>Додаток2 КПК0117680</vt:lpstr>
      <vt:lpstr>Додаток2 КПК0118110</vt:lpstr>
      <vt:lpstr>Додаток2 КПК0118230</vt:lpstr>
      <vt:lpstr>Додаток2 КПК0118340</vt:lpstr>
      <vt:lpstr>Додаток3 КПК0110150</vt:lpstr>
      <vt:lpstr>Додаток3 КПК0110170</vt:lpstr>
      <vt:lpstr>Додаток3 КПК0110180</vt:lpstr>
      <vt:lpstr>Додаток3 КПК0113033</vt:lpstr>
      <vt:lpstr>Додаток3 КПК0113140</vt:lpstr>
      <vt:lpstr>Додаток3 КПК0113242</vt:lpstr>
      <vt:lpstr>Додаток3 КПК0116030</vt:lpstr>
      <vt:lpstr>Додаток3 КПК0117130</vt:lpstr>
      <vt:lpstr>Додаток3 КПК0117461</vt:lpstr>
      <vt:lpstr>Додаток3 КПК0118110</vt:lpstr>
      <vt:lpstr>Додаток3 КПК0118230</vt:lpstr>
      <vt:lpstr>Додаток1!Область_печати</vt:lpstr>
      <vt:lpstr>'Додаток2 КПК0110150'!Область_печати</vt:lpstr>
      <vt:lpstr>'Додаток2 КПК0110170'!Область_печати</vt:lpstr>
      <vt:lpstr>'Додаток2 КПК0110180'!Область_печати</vt:lpstr>
      <vt:lpstr>'Додаток2 КПК0113033'!Область_печати</vt:lpstr>
      <vt:lpstr>'Додаток2 КПК0113140'!Область_печати</vt:lpstr>
      <vt:lpstr>'Додаток2 КПК0113242'!Область_печати</vt:lpstr>
      <vt:lpstr>'Додаток2 КПК0114060'!Область_печати</vt:lpstr>
      <vt:lpstr>'Додаток2 КПК0116030'!Область_печати</vt:lpstr>
      <vt:lpstr>'Додаток2 КПК0117130'!Область_печати</vt:lpstr>
      <vt:lpstr>'Додаток2 КПК0117321'!Область_печати</vt:lpstr>
      <vt:lpstr>'Додаток2 КПК0117324'!Область_печати</vt:lpstr>
      <vt:lpstr>'Додаток2 КПК0117413'!Область_печати</vt:lpstr>
      <vt:lpstr>'Додаток2 КПК0117461'!Область_печати</vt:lpstr>
      <vt:lpstr>'Додаток2 КПК0117680'!Область_печати</vt:lpstr>
      <vt:lpstr>'Додаток2 КПК0118110'!Область_печати</vt:lpstr>
      <vt:lpstr>'Додаток2 КПК0118230'!Область_печати</vt:lpstr>
      <vt:lpstr>'Додаток2 КПК0118340'!Область_печати</vt:lpstr>
      <vt:lpstr>'Додаток3 КПК0110150'!Область_печати</vt:lpstr>
      <vt:lpstr>'Додаток3 КПК0110170'!Область_печати</vt:lpstr>
      <vt:lpstr>'Додаток3 КПК0110180'!Область_печати</vt:lpstr>
      <vt:lpstr>'Додаток3 КПК0113033'!Область_печати</vt:lpstr>
      <vt:lpstr>'Додаток3 КПК0113140'!Область_печати</vt:lpstr>
      <vt:lpstr>'Додаток3 КПК0113242'!Область_печати</vt:lpstr>
      <vt:lpstr>'Додаток3 КПК0116030'!Область_печати</vt:lpstr>
      <vt:lpstr>'Додаток3 КПК0117130'!Область_печати</vt:lpstr>
      <vt:lpstr>'Додаток3 КПК0117461'!Область_печати</vt:lpstr>
      <vt:lpstr>'Додаток3 КПК0118110'!Область_печати</vt:lpstr>
      <vt:lpstr>'Додаток3 КПК0118230'!Область_печати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123</cp:lastModifiedBy>
  <cp:lastPrinted>2021-03-04T09:35:43Z</cp:lastPrinted>
  <dcterms:created xsi:type="dcterms:W3CDTF">2016-07-02T12:27:50Z</dcterms:created>
  <dcterms:modified xsi:type="dcterms:W3CDTF">2021-03-12T09:14:48Z</dcterms:modified>
</cp:coreProperties>
</file>