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52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8" i="1"/>
  <c r="G9" i="1"/>
  <c r="G10" i="1"/>
  <c r="G11" i="1"/>
  <c r="G7" i="1"/>
  <c r="G99" i="1" l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1" i="1"/>
  <c r="G230" i="1"/>
  <c r="G229" i="1"/>
  <c r="G228" i="1"/>
  <c r="G227" i="1"/>
  <c r="G226" i="1"/>
  <c r="G225" i="1"/>
  <c r="G223" i="1"/>
  <c r="G222" i="1"/>
  <c r="G221" i="1"/>
  <c r="G219" i="1"/>
  <c r="G218" i="1"/>
  <c r="G217" i="1"/>
  <c r="G216" i="1"/>
  <c r="G214" i="1"/>
  <c r="G213" i="1"/>
  <c r="G212" i="1"/>
  <c r="G211" i="1"/>
  <c r="G210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31" i="1" l="1"/>
  <c r="G135" i="1"/>
  <c r="G127" i="1"/>
  <c r="G118" i="1"/>
  <c r="G123" i="1"/>
  <c r="G139" i="1"/>
  <c r="G103" i="1"/>
  <c r="G107" i="1"/>
  <c r="G111" i="1"/>
  <c r="G115" i="1"/>
  <c r="G119" i="1"/>
  <c r="G124" i="1"/>
  <c r="G128" i="1"/>
  <c r="G132" i="1"/>
  <c r="G136" i="1"/>
  <c r="G141" i="1"/>
  <c r="G101" i="1"/>
  <c r="G106" i="1"/>
  <c r="G110" i="1"/>
  <c r="G114" i="1"/>
  <c r="G104" i="1"/>
  <c r="G108" i="1"/>
  <c r="G112" i="1"/>
  <c r="G116" i="1"/>
  <c r="G120" i="1"/>
  <c r="G125" i="1"/>
  <c r="G129" i="1"/>
  <c r="G133" i="1"/>
  <c r="G137" i="1"/>
  <c r="G142" i="1"/>
  <c r="G100" i="1"/>
  <c r="G105" i="1"/>
  <c r="G109" i="1"/>
  <c r="G113" i="1"/>
  <c r="G117" i="1"/>
  <c r="G121" i="1"/>
  <c r="G126" i="1"/>
  <c r="G130" i="1"/>
  <c r="G134" i="1"/>
  <c r="G138" i="1"/>
  <c r="G143" i="1"/>
  <c r="G98" i="1"/>
  <c r="G162" i="1"/>
  <c r="G190" i="1"/>
  <c r="G215" i="1"/>
  <c r="G232" i="1"/>
  <c r="G209" i="1"/>
  <c r="G236" i="1"/>
  <c r="G122" i="1"/>
  <c r="G140" i="1"/>
  <c r="G220" i="1"/>
  <c r="G224" i="1"/>
  <c r="G97" i="1"/>
</calcChain>
</file>

<file path=xl/sharedStrings.xml><?xml version="1.0" encoding="utf-8"?>
<sst xmlns="http://schemas.openxmlformats.org/spreadsheetml/2006/main" count="368" uniqueCount="348">
  <si>
    <t>І</t>
  </si>
  <si>
    <t>Характеристика звернення</t>
  </si>
  <si>
    <t>"+"/ "-"</t>
  </si>
  <si>
    <t>1.</t>
  </si>
  <si>
    <t>За формою надходження</t>
  </si>
  <si>
    <t>1.1.</t>
  </si>
  <si>
    <t>Поштою (електронною поштою)</t>
  </si>
  <si>
    <t>1.1.-1</t>
  </si>
  <si>
    <t xml:space="preserve">За допомогою засобів телефонного зв’язку </t>
  </si>
  <si>
    <t>1.2.</t>
  </si>
  <si>
    <t>Звернулось громадян на  прийом</t>
  </si>
  <si>
    <t>1.2.-1</t>
  </si>
  <si>
    <t>в т.ч на особистий прийом</t>
  </si>
  <si>
    <t>1.2.-2</t>
  </si>
  <si>
    <t>в т.ч на особистий виїзний прийом</t>
  </si>
  <si>
    <t>1.3.</t>
  </si>
  <si>
    <t xml:space="preserve">Через уповноважену особу </t>
  </si>
  <si>
    <t>1.4.</t>
  </si>
  <si>
    <t xml:space="preserve">Через органи влади </t>
  </si>
  <si>
    <t>1.4.-1</t>
  </si>
  <si>
    <t>через ОДА</t>
  </si>
  <si>
    <t>1.4.-2.</t>
  </si>
  <si>
    <t>через АПУ безпосередньо до РДА</t>
  </si>
  <si>
    <t>1.4.-3.</t>
  </si>
  <si>
    <t>через КМУ безпосередньо до РДА</t>
  </si>
  <si>
    <t>1.4.-4.</t>
  </si>
  <si>
    <t>через АВРУ безпосередньо до РДА</t>
  </si>
  <si>
    <t>1.4.-5.</t>
  </si>
  <si>
    <t>через Обласний контактний центр</t>
  </si>
  <si>
    <t>в т.ч. через Урядову гарячу лінію</t>
  </si>
  <si>
    <t>в т.ч. через Гарячу лінію голови ОДА</t>
  </si>
  <si>
    <t>1.4.-6.</t>
  </si>
  <si>
    <t>через інші органи влади</t>
  </si>
  <si>
    <t>1.5.</t>
  </si>
  <si>
    <t>Через засоби масової інформації</t>
  </si>
  <si>
    <t>1.6.</t>
  </si>
  <si>
    <t>Від інших органів, установ, організацій</t>
  </si>
  <si>
    <t xml:space="preserve">Всього звернень </t>
  </si>
  <si>
    <t>Кількість громадян, які звернулися</t>
  </si>
  <si>
    <t>2.</t>
  </si>
  <si>
    <t>За ознакою надходження</t>
  </si>
  <si>
    <t>Первинне</t>
  </si>
  <si>
    <t>Повторне</t>
  </si>
  <si>
    <t>Дублетне</t>
  </si>
  <si>
    <t>Неодноразове</t>
  </si>
  <si>
    <t>Масове</t>
  </si>
  <si>
    <t>3.</t>
  </si>
  <si>
    <t>За видами</t>
  </si>
  <si>
    <t>Пропозиція (зауваження)</t>
  </si>
  <si>
    <t>Заява (клопотання)</t>
  </si>
  <si>
    <t>Скарга</t>
  </si>
  <si>
    <t>4.</t>
  </si>
  <si>
    <t>За статтю авторів звернень</t>
  </si>
  <si>
    <t>Чоловіча</t>
  </si>
  <si>
    <t>Жіноча</t>
  </si>
  <si>
    <t>5.</t>
  </si>
  <si>
    <t>За суб’єктом</t>
  </si>
  <si>
    <t>Індивідуальне</t>
  </si>
  <si>
    <t>Колективне</t>
  </si>
  <si>
    <t>Анонімне</t>
  </si>
  <si>
    <t>6.</t>
  </si>
  <si>
    <t>За типом</t>
  </si>
  <si>
    <t>Телеграма</t>
  </si>
  <si>
    <t>Лист</t>
  </si>
  <si>
    <t>Усне</t>
  </si>
  <si>
    <t>Електронне</t>
  </si>
  <si>
    <t>Петиція</t>
  </si>
  <si>
    <t>За категоріями авторів звернень</t>
  </si>
  <si>
    <t>Учасник війни</t>
  </si>
  <si>
    <t>Дитина війни</t>
  </si>
  <si>
    <t>Інвалід Великої Вітчизняної війни</t>
  </si>
  <si>
    <t>Інвалід війни</t>
  </si>
  <si>
    <t>Учасник бойових дій</t>
  </si>
  <si>
    <t>Ветеран праці</t>
  </si>
  <si>
    <t>7,6,1</t>
  </si>
  <si>
    <t>Ветеран військової служби*</t>
  </si>
  <si>
    <t>Інвалід I групи</t>
  </si>
  <si>
    <t>Інвалід II групи</t>
  </si>
  <si>
    <t>Інвалід III групи</t>
  </si>
  <si>
    <t>7, 10</t>
  </si>
  <si>
    <t>Дитина-інвалід</t>
  </si>
  <si>
    <t>7, 11</t>
  </si>
  <si>
    <t>Одинока мати</t>
  </si>
  <si>
    <t>7, 12</t>
  </si>
  <si>
    <t>Мати-героїня</t>
  </si>
  <si>
    <t>7, 13</t>
  </si>
  <si>
    <t>Багатодітна сім’я</t>
  </si>
  <si>
    <t>7, 14</t>
  </si>
  <si>
    <t>Особа, що потерпіла від Чорнобильської катастрофи</t>
  </si>
  <si>
    <t>7, 15</t>
  </si>
  <si>
    <t>Учасник ліквідації наслідків аварії на Чорнобильській АЕС</t>
  </si>
  <si>
    <t>7, 16</t>
  </si>
  <si>
    <t>Герой України</t>
  </si>
  <si>
    <t>7, 17</t>
  </si>
  <si>
    <t>Герой Радянського Союзу</t>
  </si>
  <si>
    <t>7, 18</t>
  </si>
  <si>
    <t>Герой Соціалістичної Праці</t>
  </si>
  <si>
    <t>7, 19</t>
  </si>
  <si>
    <t>Дитина</t>
  </si>
  <si>
    <t>7, 20</t>
  </si>
  <si>
    <t>Інші категорії</t>
  </si>
  <si>
    <t>За соціальним станом авторів звернень</t>
  </si>
  <si>
    <t>8,1,1</t>
  </si>
  <si>
    <t>Пенсіонер з числа військовослужбовців**</t>
  </si>
  <si>
    <t xml:space="preserve">Робітник </t>
  </si>
  <si>
    <t>Селянин</t>
  </si>
  <si>
    <t>Працівник бюджетної сфери</t>
  </si>
  <si>
    <t>Державний службовець</t>
  </si>
  <si>
    <t>Військовослужбовець</t>
  </si>
  <si>
    <t>Підприємець</t>
  </si>
  <si>
    <t>Безробітний</t>
  </si>
  <si>
    <t>Учень, студент</t>
  </si>
  <si>
    <t>8, 10</t>
  </si>
  <si>
    <t>Служитель релігійної організації</t>
  </si>
  <si>
    <t>Особа, що позбавлена волі; особа, воля якої обмежена</t>
  </si>
  <si>
    <t>8,11,1</t>
  </si>
  <si>
    <t>Журналіст</t>
  </si>
  <si>
    <t>Інші</t>
  </si>
  <si>
    <t>За результатами розгляду</t>
  </si>
  <si>
    <t>Вирішено позитивно</t>
  </si>
  <si>
    <t>Відмовлено у задоволенні</t>
  </si>
  <si>
    <t>Дано роз’яснення</t>
  </si>
  <si>
    <t>Звернення, що повернуто авторові відповідно до статей 5 і 7 Закону України "Про звернення громадян"</t>
  </si>
  <si>
    <t xml:space="preserve">Звернення,  що пересилається за належністю відповідно до статті 7 Закону України "Про звернення громадян" </t>
  </si>
  <si>
    <t>Звернення, що не підлягає розгляду відповідно до статей 8 і 17  Закону України "Про звернення громадян"</t>
  </si>
  <si>
    <t>Перебувають на розгляді</t>
  </si>
  <si>
    <t xml:space="preserve">ІІ. </t>
  </si>
  <si>
    <t>Основні питання, що порушуються у зверненнях громадян</t>
  </si>
  <si>
    <t>Х _</t>
  </si>
  <si>
    <t>Всього порушено питань</t>
  </si>
  <si>
    <t>0 10</t>
  </si>
  <si>
    <t>Промислова політика</t>
  </si>
  <si>
    <t>0 11</t>
  </si>
  <si>
    <t>Промисловість</t>
  </si>
  <si>
    <t>0 12</t>
  </si>
  <si>
    <t>Паливно-енергетичний комплекс</t>
  </si>
  <si>
    <t>0 13</t>
  </si>
  <si>
    <t>Інші питання</t>
  </si>
  <si>
    <t>0 20</t>
  </si>
  <si>
    <t>Аграрна політика і земельні відносини</t>
  </si>
  <si>
    <t>0 21</t>
  </si>
  <si>
    <t>Фінансування та кредитування галузі АПК, матеріально-технічне забезпечення сільськогосподарських підприємств</t>
  </si>
  <si>
    <t>0 22</t>
  </si>
  <si>
    <t>Надання земельних ділянок у власність</t>
  </si>
  <si>
    <t>022.1</t>
  </si>
  <si>
    <t>Встановлення меж земельних ділянок</t>
  </si>
  <si>
    <t>0 23</t>
  </si>
  <si>
    <t>Видача майнових паїв в натурі</t>
  </si>
  <si>
    <t>0 24</t>
  </si>
  <si>
    <t>Передача в оренду земельних та майнових паїв, розрахунки за здані в оренду паї</t>
  </si>
  <si>
    <t>0 25</t>
  </si>
  <si>
    <t>Збут сільськогосподарської продукції, виробленої населенням</t>
  </si>
  <si>
    <t>0 26</t>
  </si>
  <si>
    <t>Селянські (фермерські) господарства (у т.ч. виділення землі, кредитів, сприяння у забезпеченні технікою, міндобривами тощо)</t>
  </si>
  <si>
    <t>0 27</t>
  </si>
  <si>
    <t>Неправомірних дій керівників, зловживання в АПК</t>
  </si>
  <si>
    <t>0 28</t>
  </si>
  <si>
    <t>Діяльність установ ветеринарної медицини</t>
  </si>
  <si>
    <t>0 29</t>
  </si>
  <si>
    <t>0 30</t>
  </si>
  <si>
    <t>Транспорт і зв’язок</t>
  </si>
  <si>
    <t>0 31</t>
  </si>
  <si>
    <t>Робота пасажирського транспорту (у т. ч. електричного транспорту)</t>
  </si>
  <si>
    <t>0 32</t>
  </si>
  <si>
    <t>Пільгове перевезення пасажирів</t>
  </si>
  <si>
    <t>0 33</t>
  </si>
  <si>
    <t>Тарифи на проїзд</t>
  </si>
  <si>
    <t>0 34</t>
  </si>
  <si>
    <t>Телефонізація квартир, будинків</t>
  </si>
  <si>
    <t>0 35</t>
  </si>
  <si>
    <t>Діяльність радіо, телемережі, послуги Інтернет, мобільного зв’язку</t>
  </si>
  <si>
    <t>0 36</t>
  </si>
  <si>
    <t>Надання поштових послуг</t>
  </si>
  <si>
    <t>0 37</t>
  </si>
  <si>
    <t>Діяльність залізничних і автобусних станцій</t>
  </si>
  <si>
    <t>0 38</t>
  </si>
  <si>
    <t>0 40</t>
  </si>
  <si>
    <t>Економічна, цінова, інвестиційна, зовнішньоекономічна, регіональна політика та будівництво, підприємництво</t>
  </si>
  <si>
    <t>0 41</t>
  </si>
  <si>
    <t>Економічна політика</t>
  </si>
  <si>
    <t>0 42</t>
  </si>
  <si>
    <t>Цінова політика (крім тарифів на житлово–комунальні послуги), торгівля</t>
  </si>
  <si>
    <t>0 43</t>
  </si>
  <si>
    <t>Захист прав споживачів</t>
  </si>
  <si>
    <t>0 44</t>
  </si>
  <si>
    <t>Зовнішньоекономічна політика</t>
  </si>
  <si>
    <t>0 45</t>
  </si>
  <si>
    <t>Регіональна політика</t>
  </si>
  <si>
    <t>0 46</t>
  </si>
  <si>
    <t>Будівництво, містобудування, архітектура</t>
  </si>
  <si>
    <t>0 47</t>
  </si>
  <si>
    <t>Підприємництво</t>
  </si>
  <si>
    <t>0 48</t>
  </si>
  <si>
    <t>Питання пов’язані з торгівлею (у тому числі стихійна торгівля)</t>
  </si>
  <si>
    <t>0 49</t>
  </si>
  <si>
    <t>0 50</t>
  </si>
  <si>
    <t>Фінансова, податкова, митна політика</t>
  </si>
  <si>
    <t>0 51</t>
  </si>
  <si>
    <t>Робота банківської системи</t>
  </si>
  <si>
    <t>0 52</t>
  </si>
  <si>
    <t>Надання позики та кредитів, їх повернення</t>
  </si>
  <si>
    <t>0 53</t>
  </si>
  <si>
    <t>Повернення грошових заощаджень, страхових внесків, коштів за облігаціями держаної позики СРСР</t>
  </si>
  <si>
    <t>0 54</t>
  </si>
  <si>
    <t xml:space="preserve">Повернення вкладів, цінних паперів з банків, довірчих товариств, страхових компаній </t>
  </si>
  <si>
    <t>0 55</t>
  </si>
  <si>
    <t>Податок на нерухомість, спадщину, землю тощо</t>
  </si>
  <si>
    <t>0 56</t>
  </si>
  <si>
    <t>Митна політика</t>
  </si>
  <si>
    <t>0 57</t>
  </si>
  <si>
    <t>0 60</t>
  </si>
  <si>
    <t>Соціальна політика. Соціальний захист населення</t>
  </si>
  <si>
    <t>0 61</t>
  </si>
  <si>
    <t>Призначення, перегляд розміру трудової, соціальної пенсії  та її виплати</t>
  </si>
  <si>
    <t>0 62</t>
  </si>
  <si>
    <t>Забезпечення транспортним засобом (у т.ч. виплаті компенсації), ендопротезування</t>
  </si>
  <si>
    <t>0 63</t>
  </si>
  <si>
    <t>Надання матеріальної допомоги</t>
  </si>
  <si>
    <t>0 64</t>
  </si>
  <si>
    <t>Робота закладів соціального захисту, діяльність будинків-інтернатів, УТОС, УТОГ</t>
  </si>
  <si>
    <t>0 65</t>
  </si>
  <si>
    <t>Призначення і виплати соціальної допомоги, субсидії</t>
  </si>
  <si>
    <t>0 66</t>
  </si>
  <si>
    <t>Виплати допомоги на дітей, декретних, аліментів</t>
  </si>
  <si>
    <t>0 67</t>
  </si>
  <si>
    <t>Забезпечення пільгового санаторно-курортного лікування, виплати компенсації за невикористану путівку</t>
  </si>
  <si>
    <t>0 68</t>
  </si>
  <si>
    <t>Визначення соціального статусу (інвалід, учасник війни, учасник бойових дій, ветеран праці, учасник ліквідації наслідків аварії на ЧАЕС, Мати-героїня, потерпілий від нацистських переслідувань) та одержання пільг</t>
  </si>
  <si>
    <t>0 69</t>
  </si>
  <si>
    <t>0 70</t>
  </si>
  <si>
    <t>Праця і заробітна плата</t>
  </si>
  <si>
    <t>0 71</t>
  </si>
  <si>
    <t>Працевлаштування (у т.ч. роботи служб зайнятості), виплата допомоги по безробіттю</t>
  </si>
  <si>
    <t>0 72</t>
  </si>
  <si>
    <t>Звільнення та поновлення на роботі</t>
  </si>
  <si>
    <t>0 73</t>
  </si>
  <si>
    <t>Призначення та виплати регресу</t>
  </si>
  <si>
    <t>0 74</t>
  </si>
  <si>
    <t>Оплата праці, виплата заробітної плати, розрахунки при звільненні</t>
  </si>
  <si>
    <t>0 75</t>
  </si>
  <si>
    <t>Виявлення не задекларованої праці</t>
  </si>
  <si>
    <t>0 76</t>
  </si>
  <si>
    <t>0 80</t>
  </si>
  <si>
    <t>Охорона праці та промислова безпека</t>
  </si>
  <si>
    <t>0 81</t>
  </si>
  <si>
    <t>Створення безпечних умов праці на робочих місцях</t>
  </si>
  <si>
    <t xml:space="preserve"> 0 82 </t>
  </si>
  <si>
    <t>Забезпечення працівників ефективними засобами індивідуального захисту</t>
  </si>
  <si>
    <t>0 83</t>
  </si>
  <si>
    <t>Виробничий травматизм</t>
  </si>
  <si>
    <t>0 84</t>
  </si>
  <si>
    <t>0 90</t>
  </si>
  <si>
    <t>Охорона здоров’я</t>
  </si>
  <si>
    <t>0 91</t>
  </si>
  <si>
    <t>Робота МСЄК, визначення групи інвалідності</t>
  </si>
  <si>
    <t>0 92</t>
  </si>
  <si>
    <t>Надання безоплатної медичної допомоги у т.ч. протезування (крім дітей)</t>
  </si>
  <si>
    <t>0 93</t>
  </si>
  <si>
    <t>Забезпечення ліками</t>
  </si>
  <si>
    <t>0 94</t>
  </si>
  <si>
    <t>Надання медичної допомоги дітям (у т.ч. ендопротезування), їх санаторно-курортне лікування</t>
  </si>
  <si>
    <t>0 95</t>
  </si>
  <si>
    <t>Санаторно-курортне лікування (крім дітей)</t>
  </si>
  <si>
    <t>0 96</t>
  </si>
  <si>
    <t>Робота лікувально-профілактичних закладів, відмова у безоплатному лікуванні</t>
  </si>
  <si>
    <t>0 97</t>
  </si>
  <si>
    <t>Неправомірні дії працівників охорони здоров’я (у т.ч. неуважне     ставлення, факти вимагання,  хабарництва)</t>
  </si>
  <si>
    <t>0 98</t>
  </si>
  <si>
    <t>Комунальне господарство</t>
  </si>
  <si>
    <t>Плата за житло та комунальні послуги ( у т.ч. підвищення тарифів)</t>
  </si>
  <si>
    <t>Експлуатація та ремонт житла ( у т.ч. ліфтів, сантехнічного обладнання тощо)</t>
  </si>
  <si>
    <t>Теплопостачання</t>
  </si>
  <si>
    <t>Забезпечення паливом, скрапленим газом (крім дитячих установ, учбових закладів)</t>
  </si>
  <si>
    <t>Гаряче та холодне водопостачання</t>
  </si>
  <si>
    <t>Газифікація населених пунктів, будинків</t>
  </si>
  <si>
    <t>Електропостачання населених пунктів, будинків</t>
  </si>
  <si>
    <t>Санітарний стан, благоустрій населених пунктів, прибудинкових територій</t>
  </si>
  <si>
    <t>Будівництво та ремонт доріг, вулиць</t>
  </si>
  <si>
    <t>Житлова політика</t>
  </si>
  <si>
    <t>Будівництво житлового фонду за кошти державного і місцевого бюджетів</t>
  </si>
  <si>
    <t>Індивідуальне житлове будівництво (у т.ч. надання кредитів, виділення земельних ділянок під  індивідуальне будівництво)</t>
  </si>
  <si>
    <t>Передача житлових будинків, гуртожитків у комунальну власність (крім військових)</t>
  </si>
  <si>
    <t>Поліпшення житлових умов</t>
  </si>
  <si>
    <t>Порушення житлового законодавства</t>
  </si>
  <si>
    <t>Приватизація, інші операції з житлом (купівля, продаж тощо)</t>
  </si>
  <si>
    <t>Екологія та природні ресурси</t>
  </si>
  <si>
    <t>Забруднення атмосфери</t>
  </si>
  <si>
    <t>Забруднення водних об’єктів</t>
  </si>
  <si>
    <t>Забруднення ґрунту</t>
  </si>
  <si>
    <t>Захист тварин</t>
  </si>
  <si>
    <t>Мисливство та рибальство</t>
  </si>
  <si>
    <t>Охорона лісу</t>
  </si>
  <si>
    <t>Поводження з відходами</t>
  </si>
  <si>
    <t>Забезпечення дотримання законності та охорони правопорядку, реалізація прав і свобод громадян, запобігання дискримінації</t>
  </si>
  <si>
    <t>Діяльність державної виконавчої служби Головного управління юстиції</t>
  </si>
  <si>
    <t>Забезпечення прав і інтересів репресованих і реабілітованих</t>
  </si>
  <si>
    <t>Тяганина при розгляді справ у судах та невиконання судових рішень, неправомірні дії працівників суду</t>
  </si>
  <si>
    <t>Неправомірні дії працівників прокуратури</t>
  </si>
  <si>
    <t>Забезпечення виборчих прав</t>
  </si>
  <si>
    <t>Неправомірні дії працівників правоохоронних органів</t>
  </si>
  <si>
    <t xml:space="preserve">Повідомлення про порушення громадського порядку, боротьба з пияцтвом, наркоманією, організованою злочинністю і корупцією </t>
  </si>
  <si>
    <t>Паспортизація, реєстрація громадян, актів громадського стану, нотаріальні дії</t>
  </si>
  <si>
    <t>Сімейна та ґендерна політика. Захист прав дітей</t>
  </si>
  <si>
    <t xml:space="preserve">Діяльність закладів для дітей </t>
  </si>
  <si>
    <t>Виховання дітей (у т.ч. надання матеріальної, гуманітарної допомоги, створення необхідних житлово-побутових умов)</t>
  </si>
  <si>
    <t>Позбавлення батьківських прав</t>
  </si>
  <si>
    <t>Усиновлення дітей, встановлення опіки та піклування над ними, влаштування у дитячі будинки сімейного типу та прийомні сім’ї, а також створення дитячих будинків сімейного типу</t>
  </si>
  <si>
    <t xml:space="preserve">Молодь. Фізична культура і спорт </t>
  </si>
  <si>
    <t>Діяльність закладів для молоді</t>
  </si>
  <si>
    <t>Фізична культура</t>
  </si>
  <si>
    <t>Спорт</t>
  </si>
  <si>
    <t>Культура та культурна спадщина, туризм</t>
  </si>
  <si>
    <t>Культура та культурна спадщина</t>
  </si>
  <si>
    <t>Туризм</t>
  </si>
  <si>
    <t>Освіта, наукова, науково-технічна, інноваційна діяльність та інтелектуальна власність</t>
  </si>
  <si>
    <t>Робота середніх та спеціальних навчальних закладів</t>
  </si>
  <si>
    <t>Пільгове кредитування здобуття вищої освіти; зарахування та переведення на бюджетну (безоплатну) основу навчання</t>
  </si>
  <si>
    <t>Робота вищих навчальних закладів</t>
  </si>
  <si>
    <t>Позашкільна освіта та діяльність позашкільних навчальних закладів</t>
  </si>
  <si>
    <t>Підвезення дітей до школи</t>
  </si>
  <si>
    <t>Реєстрація, патентування, впровадження винаходів</t>
  </si>
  <si>
    <t>Інформаційна політика, діяльність засобів масової 
інформації</t>
  </si>
  <si>
    <t>Інформаційна політика</t>
  </si>
  <si>
    <t>Діяльність засобів масової інформації</t>
  </si>
  <si>
    <t>Діяльність об’єднань громадян, релігія та міжконфесійні відносини</t>
  </si>
  <si>
    <t>Діяльність об'єднань громадян</t>
  </si>
  <si>
    <t>Релігія та міжконфесійні відносини</t>
  </si>
  <si>
    <t>Діяльність Верховної Ради України, Президента України та Кабінету Міністрів України</t>
  </si>
  <si>
    <t>Діяльність Верховної Ради  України</t>
  </si>
  <si>
    <t>Діяльність Президента  України</t>
  </si>
  <si>
    <t>Діяльність Кабінету Міністрів України</t>
  </si>
  <si>
    <t>Діяльність центральних органів виконавчої влади</t>
  </si>
  <si>
    <t>Діяльність місцевих органів виконавчої влади</t>
  </si>
  <si>
    <t>Діяльність органів місцевого самоврядування</t>
  </si>
  <si>
    <t>Діяльність підприємств та установ</t>
  </si>
  <si>
    <t xml:space="preserve">Господарчо-фінансова діяльність </t>
  </si>
  <si>
    <t>Фінансування</t>
  </si>
  <si>
    <t>Підтвердження існування державних та приватних підприємств, установ</t>
  </si>
  <si>
    <t>Обороноздатність, суверенітет, міждержавні і міжнаціональні відносини</t>
  </si>
  <si>
    <t>Державне будівництво, адміністративно-
територіальний устрій</t>
  </si>
  <si>
    <t>Інше</t>
  </si>
  <si>
    <t>Пенсіонер, крім осіб, визначених у п.8.1.1 цього Класифікатора</t>
  </si>
  <si>
    <t>2025 р</t>
  </si>
  <si>
    <t>2024 р</t>
  </si>
  <si>
    <t>Д А Н І  про звернення громадян, що надійшли до Великосеверинівської сільської ради за січень -червень  2025 року</t>
  </si>
  <si>
    <t>За січень-червень 2025 р</t>
  </si>
  <si>
    <t>За січень-червень 2024 р</t>
  </si>
  <si>
    <t>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</si>
</sst>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;[Red]\-#,##0&quot;р.&quot;"/>
  </numFmts>
  <fonts count="1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3" fillId="0" borderId="0"/>
  </cellStyleXfs>
  <cellXfs count="1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4" fillId="0" borderId="0" xfId="0" applyFont="1"/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12" fillId="0" borderId="0" xfId="0" applyFont="1"/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1" fontId="1" fillId="0" borderId="5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" fillId="2" borderId="0" xfId="0" applyFont="1" applyFill="1"/>
    <xf numFmtId="164" fontId="3" fillId="2" borderId="11" xfId="0" applyNumberFormat="1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4" fillId="2" borderId="0" xfId="0" applyFont="1" applyFill="1"/>
    <xf numFmtId="164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55"/>
  <sheetViews>
    <sheetView tabSelected="1" workbookViewId="0">
      <selection activeCell="I3" sqref="I3"/>
    </sheetView>
  </sheetViews>
  <sheetFormatPr defaultColWidth="9.140625" defaultRowHeight="15.75" x14ac:dyDescent="0.25"/>
  <cols>
    <col min="1" max="1" width="2.85546875" style="1" customWidth="1"/>
    <col min="2" max="2" width="3" style="1" customWidth="1"/>
    <col min="3" max="3" width="8" style="1" customWidth="1"/>
    <col min="4" max="4" width="36.85546875" style="1" customWidth="1"/>
    <col min="5" max="5" width="8.7109375" style="83" customWidth="1"/>
    <col min="6" max="6" width="9.85546875" style="94" customWidth="1"/>
    <col min="7" max="7" width="12.42578125" style="1" customWidth="1"/>
    <col min="8" max="16384" width="9.140625" style="1"/>
  </cols>
  <sheetData>
    <row r="1" spans="3:10" x14ac:dyDescent="0.25">
      <c r="D1" s="111" t="s">
        <v>344</v>
      </c>
      <c r="E1" s="111"/>
    </row>
    <row r="2" spans="3:10" ht="18" customHeight="1" x14ac:dyDescent="0.25">
      <c r="D2" s="112"/>
      <c r="E2" s="112"/>
    </row>
    <row r="3" spans="3:10" ht="37.5" customHeight="1" x14ac:dyDescent="0.25">
      <c r="D3" s="112"/>
      <c r="E3" s="112"/>
    </row>
    <row r="4" spans="3:10" ht="15.75" customHeight="1" x14ac:dyDescent="0.25">
      <c r="D4" s="112"/>
      <c r="E4" s="112"/>
    </row>
    <row r="5" spans="3:10" ht="8.25" customHeight="1" x14ac:dyDescent="0.25"/>
    <row r="6" spans="3:10" ht="63" customHeight="1" x14ac:dyDescent="0.25">
      <c r="C6" s="2" t="s">
        <v>0</v>
      </c>
      <c r="D6" s="71" t="s">
        <v>1</v>
      </c>
      <c r="E6" s="84" t="s">
        <v>345</v>
      </c>
      <c r="F6" s="95" t="s">
        <v>346</v>
      </c>
      <c r="G6" s="3" t="s">
        <v>2</v>
      </c>
      <c r="H6" s="4"/>
      <c r="I6" s="5"/>
      <c r="J6" s="6"/>
    </row>
    <row r="7" spans="3:10" ht="24.75" customHeight="1" x14ac:dyDescent="0.25">
      <c r="C7" s="2" t="s">
        <v>3</v>
      </c>
      <c r="D7" s="71" t="s">
        <v>4</v>
      </c>
      <c r="E7" s="85">
        <v>77</v>
      </c>
      <c r="F7" s="96" t="s">
        <v>347</v>
      </c>
      <c r="G7" s="82">
        <f>E7-F7</f>
        <v>-11</v>
      </c>
      <c r="H7" s="4"/>
      <c r="I7" s="5"/>
      <c r="J7" s="8"/>
    </row>
    <row r="8" spans="3:10" ht="33" customHeight="1" x14ac:dyDescent="0.25">
      <c r="C8" s="9" t="s">
        <v>5</v>
      </c>
      <c r="D8" s="72" t="s">
        <v>6</v>
      </c>
      <c r="E8" s="86">
        <v>32</v>
      </c>
      <c r="F8" s="97">
        <v>66</v>
      </c>
      <c r="G8" s="82">
        <f t="shared" ref="G8:G71" si="0">E8-F8</f>
        <v>-34</v>
      </c>
      <c r="H8" s="10"/>
      <c r="I8" s="11"/>
      <c r="J8" s="8"/>
    </row>
    <row r="9" spans="3:10" ht="33" customHeight="1" x14ac:dyDescent="0.25">
      <c r="C9" s="12" t="s">
        <v>7</v>
      </c>
      <c r="D9" s="13" t="s">
        <v>8</v>
      </c>
      <c r="E9" s="86">
        <v>16</v>
      </c>
      <c r="F9" s="97">
        <v>6</v>
      </c>
      <c r="G9" s="82">
        <f t="shared" si="0"/>
        <v>10</v>
      </c>
      <c r="H9" s="4"/>
      <c r="I9" s="13"/>
      <c r="J9" s="8"/>
    </row>
    <row r="10" spans="3:10" ht="33.75" customHeight="1" x14ac:dyDescent="0.25">
      <c r="C10" s="2" t="s">
        <v>9</v>
      </c>
      <c r="D10" s="72" t="s">
        <v>10</v>
      </c>
      <c r="E10" s="86">
        <v>22</v>
      </c>
      <c r="F10" s="98">
        <v>10</v>
      </c>
      <c r="G10" s="82">
        <f t="shared" si="0"/>
        <v>12</v>
      </c>
      <c r="H10" s="4"/>
      <c r="I10" s="11"/>
      <c r="J10" s="4"/>
    </row>
    <row r="11" spans="3:10" ht="31.5" customHeight="1" x14ac:dyDescent="0.25">
      <c r="C11" s="12" t="s">
        <v>11</v>
      </c>
      <c r="D11" s="73" t="s">
        <v>12</v>
      </c>
      <c r="E11" s="86">
        <v>12</v>
      </c>
      <c r="F11" s="97">
        <v>5</v>
      </c>
      <c r="G11" s="82">
        <f t="shared" si="0"/>
        <v>7</v>
      </c>
      <c r="H11" s="4"/>
      <c r="I11" s="14"/>
      <c r="J11" s="8"/>
    </row>
    <row r="12" spans="3:10" ht="31.5" customHeight="1" x14ac:dyDescent="0.25">
      <c r="C12" s="12" t="s">
        <v>13</v>
      </c>
      <c r="D12" s="73" t="s">
        <v>14</v>
      </c>
      <c r="E12" s="86">
        <v>10</v>
      </c>
      <c r="F12" s="97">
        <v>5</v>
      </c>
      <c r="G12" s="82">
        <f t="shared" si="0"/>
        <v>5</v>
      </c>
      <c r="H12" s="4"/>
      <c r="I12" s="14"/>
      <c r="J12" s="8"/>
    </row>
    <row r="13" spans="3:10" ht="33.75" customHeight="1" x14ac:dyDescent="0.25">
      <c r="C13" s="2" t="s">
        <v>15</v>
      </c>
      <c r="D13" s="71" t="s">
        <v>16</v>
      </c>
      <c r="E13" s="86">
        <v>0</v>
      </c>
      <c r="F13" s="98">
        <v>0</v>
      </c>
      <c r="G13" s="82">
        <f t="shared" si="0"/>
        <v>0</v>
      </c>
      <c r="H13" s="4"/>
      <c r="I13" s="5"/>
      <c r="J13" s="4"/>
    </row>
    <row r="14" spans="3:10" ht="23.25" customHeight="1" x14ac:dyDescent="0.25">
      <c r="C14" s="2" t="s">
        <v>17</v>
      </c>
      <c r="D14" s="71" t="s">
        <v>18</v>
      </c>
      <c r="E14" s="86">
        <v>7</v>
      </c>
      <c r="F14" s="98">
        <v>6</v>
      </c>
      <c r="G14" s="82">
        <f t="shared" si="0"/>
        <v>1</v>
      </c>
      <c r="H14" s="4"/>
      <c r="I14" s="5"/>
      <c r="J14" s="4"/>
    </row>
    <row r="15" spans="3:10" ht="29.25" customHeight="1" x14ac:dyDescent="0.25">
      <c r="C15" s="12" t="s">
        <v>19</v>
      </c>
      <c r="D15" s="73" t="s">
        <v>20</v>
      </c>
      <c r="E15" s="86">
        <v>0</v>
      </c>
      <c r="F15" s="97">
        <v>0</v>
      </c>
      <c r="G15" s="82">
        <f t="shared" si="0"/>
        <v>0</v>
      </c>
      <c r="H15" s="4"/>
      <c r="I15" s="14"/>
      <c r="J15" s="8"/>
    </row>
    <row r="16" spans="3:10" ht="29.25" customHeight="1" x14ac:dyDescent="0.25">
      <c r="C16" s="12" t="s">
        <v>21</v>
      </c>
      <c r="D16" s="73" t="s">
        <v>22</v>
      </c>
      <c r="E16" s="86">
        <v>0</v>
      </c>
      <c r="F16" s="97">
        <v>0</v>
      </c>
      <c r="G16" s="82">
        <f t="shared" si="0"/>
        <v>0</v>
      </c>
      <c r="H16" s="4"/>
      <c r="I16" s="14"/>
      <c r="J16" s="8"/>
    </row>
    <row r="17" spans="3:10" ht="29.25" customHeight="1" x14ac:dyDescent="0.25">
      <c r="C17" s="12" t="s">
        <v>23</v>
      </c>
      <c r="D17" s="73" t="s">
        <v>24</v>
      </c>
      <c r="E17" s="86">
        <v>0</v>
      </c>
      <c r="F17" s="97">
        <v>0</v>
      </c>
      <c r="G17" s="82">
        <f t="shared" si="0"/>
        <v>0</v>
      </c>
      <c r="H17" s="4"/>
      <c r="I17" s="14"/>
      <c r="J17" s="8"/>
    </row>
    <row r="18" spans="3:10" ht="29.25" customHeight="1" x14ac:dyDescent="0.25">
      <c r="C18" s="12" t="s">
        <v>25</v>
      </c>
      <c r="D18" s="73" t="s">
        <v>26</v>
      </c>
      <c r="E18" s="86">
        <v>0</v>
      </c>
      <c r="F18" s="97">
        <v>0</v>
      </c>
      <c r="G18" s="82">
        <f t="shared" si="0"/>
        <v>0</v>
      </c>
      <c r="H18" s="4"/>
      <c r="I18" s="14"/>
      <c r="J18" s="8"/>
    </row>
    <row r="19" spans="3:10" ht="29.25" customHeight="1" x14ac:dyDescent="0.25">
      <c r="C19" s="12" t="s">
        <v>27</v>
      </c>
      <c r="D19" s="73" t="s">
        <v>28</v>
      </c>
      <c r="E19" s="86">
        <v>7</v>
      </c>
      <c r="F19" s="98">
        <v>6</v>
      </c>
      <c r="G19" s="82">
        <f t="shared" si="0"/>
        <v>1</v>
      </c>
      <c r="H19" s="4"/>
      <c r="I19" s="14"/>
      <c r="J19" s="8"/>
    </row>
    <row r="20" spans="3:10" ht="29.25" customHeight="1" x14ac:dyDescent="0.25">
      <c r="C20" s="12"/>
      <c r="D20" s="73" t="s">
        <v>29</v>
      </c>
      <c r="E20" s="86">
        <v>0</v>
      </c>
      <c r="F20" s="97">
        <v>0</v>
      </c>
      <c r="G20" s="82">
        <f t="shared" si="0"/>
        <v>0</v>
      </c>
      <c r="H20" s="4"/>
      <c r="I20" s="14"/>
      <c r="J20" s="8"/>
    </row>
    <row r="21" spans="3:10" ht="29.25" customHeight="1" x14ac:dyDescent="0.25">
      <c r="C21" s="2"/>
      <c r="D21" s="73" t="s">
        <v>30</v>
      </c>
      <c r="E21" s="86">
        <v>0</v>
      </c>
      <c r="F21" s="97">
        <v>0</v>
      </c>
      <c r="G21" s="82">
        <f t="shared" si="0"/>
        <v>0</v>
      </c>
      <c r="H21" s="4"/>
      <c r="I21" s="14"/>
      <c r="J21" s="8"/>
    </row>
    <row r="22" spans="3:10" ht="29.25" customHeight="1" x14ac:dyDescent="0.25">
      <c r="C22" s="12" t="s">
        <v>31</v>
      </c>
      <c r="D22" s="73" t="s">
        <v>32</v>
      </c>
      <c r="E22" s="86">
        <v>0</v>
      </c>
      <c r="F22" s="97">
        <v>0</v>
      </c>
      <c r="G22" s="82">
        <f t="shared" si="0"/>
        <v>0</v>
      </c>
      <c r="H22" s="4"/>
      <c r="I22" s="14"/>
      <c r="J22" s="8"/>
    </row>
    <row r="23" spans="3:10" ht="29.25" customHeight="1" x14ac:dyDescent="0.25">
      <c r="C23" s="2" t="s">
        <v>33</v>
      </c>
      <c r="D23" s="72" t="s">
        <v>34</v>
      </c>
      <c r="E23" s="86">
        <v>0</v>
      </c>
      <c r="F23" s="98">
        <v>0</v>
      </c>
      <c r="G23" s="82">
        <f t="shared" si="0"/>
        <v>0</v>
      </c>
      <c r="H23" s="4"/>
      <c r="I23" s="14"/>
      <c r="J23" s="8"/>
    </row>
    <row r="24" spans="3:10" ht="29.25" customHeight="1" x14ac:dyDescent="0.25">
      <c r="C24" s="2" t="s">
        <v>35</v>
      </c>
      <c r="D24" s="74" t="s">
        <v>36</v>
      </c>
      <c r="E24" s="86">
        <v>0</v>
      </c>
      <c r="F24" s="98">
        <v>0</v>
      </c>
      <c r="G24" s="82">
        <f t="shared" si="0"/>
        <v>0</v>
      </c>
      <c r="H24" s="4"/>
      <c r="I24" s="14"/>
      <c r="J24" s="8"/>
    </row>
    <row r="25" spans="3:10" ht="29.25" customHeight="1" x14ac:dyDescent="0.25">
      <c r="C25" s="2"/>
      <c r="D25" s="72" t="s">
        <v>37</v>
      </c>
      <c r="E25" s="86">
        <v>77</v>
      </c>
      <c r="F25" s="98">
        <v>88</v>
      </c>
      <c r="G25" s="82">
        <f t="shared" si="0"/>
        <v>-11</v>
      </c>
      <c r="H25" s="4"/>
      <c r="I25" s="14"/>
      <c r="J25" s="8"/>
    </row>
    <row r="26" spans="3:10" ht="33" customHeight="1" x14ac:dyDescent="0.25">
      <c r="C26" s="2"/>
      <c r="D26" s="75" t="s">
        <v>38</v>
      </c>
      <c r="E26" s="86">
        <v>77</v>
      </c>
      <c r="F26" s="98">
        <v>88</v>
      </c>
      <c r="G26" s="82">
        <f t="shared" si="0"/>
        <v>-11</v>
      </c>
      <c r="H26" s="4"/>
      <c r="I26" s="14"/>
      <c r="J26" s="8"/>
    </row>
    <row r="27" spans="3:10" ht="29.25" customHeight="1" x14ac:dyDescent="0.25">
      <c r="C27" s="2" t="s">
        <v>39</v>
      </c>
      <c r="D27" s="71" t="s">
        <v>40</v>
      </c>
      <c r="E27" s="86">
        <v>77</v>
      </c>
      <c r="F27" s="98">
        <v>88</v>
      </c>
      <c r="G27" s="82">
        <f t="shared" si="0"/>
        <v>-11</v>
      </c>
      <c r="H27" s="4"/>
      <c r="I27" s="14"/>
      <c r="J27" s="8"/>
    </row>
    <row r="28" spans="3:10" ht="29.25" customHeight="1" x14ac:dyDescent="0.25">
      <c r="C28" s="12">
        <v>2.1</v>
      </c>
      <c r="D28" s="76" t="s">
        <v>41</v>
      </c>
      <c r="E28" s="86">
        <v>77</v>
      </c>
      <c r="F28" s="97">
        <v>88</v>
      </c>
      <c r="G28" s="82">
        <f t="shared" si="0"/>
        <v>-11</v>
      </c>
      <c r="H28" s="4"/>
      <c r="I28" s="14"/>
      <c r="J28" s="8"/>
    </row>
    <row r="29" spans="3:10" ht="29.25" customHeight="1" x14ac:dyDescent="0.25">
      <c r="C29" s="12">
        <v>2.2000000000000002</v>
      </c>
      <c r="D29" s="76" t="s">
        <v>42</v>
      </c>
      <c r="E29" s="86">
        <v>0</v>
      </c>
      <c r="F29" s="97">
        <v>0</v>
      </c>
      <c r="G29" s="82">
        <f t="shared" si="0"/>
        <v>0</v>
      </c>
      <c r="H29" s="4"/>
      <c r="I29" s="11"/>
      <c r="J29" s="4"/>
    </row>
    <row r="30" spans="3:10" ht="29.25" customHeight="1" x14ac:dyDescent="0.25">
      <c r="C30" s="12">
        <v>2.2999999999999998</v>
      </c>
      <c r="D30" s="76" t="s">
        <v>43</v>
      </c>
      <c r="E30" s="86">
        <v>0</v>
      </c>
      <c r="F30" s="98">
        <v>0</v>
      </c>
      <c r="G30" s="82">
        <f t="shared" si="0"/>
        <v>0</v>
      </c>
      <c r="H30" s="4"/>
      <c r="I30" s="11"/>
      <c r="J30" s="4"/>
    </row>
    <row r="31" spans="3:10" ht="29.25" customHeight="1" x14ac:dyDescent="0.25">
      <c r="C31" s="12">
        <v>2.4</v>
      </c>
      <c r="D31" s="76" t="s">
        <v>44</v>
      </c>
      <c r="E31" s="86">
        <v>0</v>
      </c>
      <c r="F31" s="98">
        <v>0</v>
      </c>
      <c r="G31" s="82">
        <f t="shared" si="0"/>
        <v>0</v>
      </c>
      <c r="H31" s="4"/>
      <c r="I31" s="11"/>
      <c r="J31" s="4"/>
    </row>
    <row r="32" spans="3:10" ht="29.25" customHeight="1" x14ac:dyDescent="0.25">
      <c r="C32" s="12">
        <v>2.5</v>
      </c>
      <c r="D32" s="76" t="s">
        <v>45</v>
      </c>
      <c r="E32" s="86">
        <v>0</v>
      </c>
      <c r="F32" s="98">
        <v>0</v>
      </c>
      <c r="G32" s="82">
        <f t="shared" si="0"/>
        <v>0</v>
      </c>
    </row>
    <row r="33" spans="3:7" x14ac:dyDescent="0.25">
      <c r="C33" s="2" t="s">
        <v>46</v>
      </c>
      <c r="D33" s="71" t="s">
        <v>47</v>
      </c>
      <c r="E33" s="86">
        <v>77</v>
      </c>
      <c r="F33" s="98">
        <v>88</v>
      </c>
      <c r="G33" s="82">
        <f t="shared" si="0"/>
        <v>-11</v>
      </c>
    </row>
    <row r="34" spans="3:7" x14ac:dyDescent="0.25">
      <c r="C34" s="12">
        <v>3.1</v>
      </c>
      <c r="D34" s="76" t="s">
        <v>48</v>
      </c>
      <c r="E34" s="86">
        <v>0</v>
      </c>
      <c r="F34" s="98">
        <v>0</v>
      </c>
      <c r="G34" s="82">
        <f t="shared" si="0"/>
        <v>0</v>
      </c>
    </row>
    <row r="35" spans="3:7" x14ac:dyDescent="0.25">
      <c r="C35" s="12">
        <v>3.2</v>
      </c>
      <c r="D35" s="76" t="s">
        <v>49</v>
      </c>
      <c r="E35" s="86">
        <v>77</v>
      </c>
      <c r="F35" s="97">
        <v>88</v>
      </c>
      <c r="G35" s="82">
        <f t="shared" si="0"/>
        <v>-11</v>
      </c>
    </row>
    <row r="36" spans="3:7" x14ac:dyDescent="0.25">
      <c r="C36" s="12">
        <v>3.3</v>
      </c>
      <c r="D36" s="76" t="s">
        <v>50</v>
      </c>
      <c r="E36" s="86">
        <v>0</v>
      </c>
      <c r="F36" s="97">
        <v>0</v>
      </c>
      <c r="G36" s="82">
        <f t="shared" si="0"/>
        <v>0</v>
      </c>
    </row>
    <row r="37" spans="3:7" x14ac:dyDescent="0.25">
      <c r="C37" s="2" t="s">
        <v>51</v>
      </c>
      <c r="D37" s="71" t="s">
        <v>52</v>
      </c>
      <c r="E37" s="86">
        <v>77</v>
      </c>
      <c r="F37" s="98">
        <v>88</v>
      </c>
      <c r="G37" s="82">
        <f t="shared" si="0"/>
        <v>-11</v>
      </c>
    </row>
    <row r="38" spans="3:7" x14ac:dyDescent="0.25">
      <c r="C38" s="12">
        <v>4.0999999999999996</v>
      </c>
      <c r="D38" s="76" t="s">
        <v>53</v>
      </c>
      <c r="E38" s="86">
        <v>30</v>
      </c>
      <c r="F38" s="97">
        <v>45</v>
      </c>
      <c r="G38" s="82">
        <f t="shared" si="0"/>
        <v>-15</v>
      </c>
    </row>
    <row r="39" spans="3:7" x14ac:dyDescent="0.25">
      <c r="C39" s="12">
        <v>4.2</v>
      </c>
      <c r="D39" s="76" t="s">
        <v>54</v>
      </c>
      <c r="E39" s="86">
        <v>47</v>
      </c>
      <c r="F39" s="97">
        <v>43</v>
      </c>
      <c r="G39" s="82">
        <f t="shared" si="0"/>
        <v>4</v>
      </c>
    </row>
    <row r="40" spans="3:7" x14ac:dyDescent="0.25">
      <c r="C40" s="2" t="s">
        <v>55</v>
      </c>
      <c r="D40" s="71" t="s">
        <v>56</v>
      </c>
      <c r="E40" s="85">
        <v>77</v>
      </c>
      <c r="F40" s="98">
        <v>88</v>
      </c>
      <c r="G40" s="82">
        <f t="shared" si="0"/>
        <v>-11</v>
      </c>
    </row>
    <row r="41" spans="3:7" x14ac:dyDescent="0.25">
      <c r="C41" s="12">
        <v>5.0999999999999996</v>
      </c>
      <c r="D41" s="76" t="s">
        <v>57</v>
      </c>
      <c r="E41" s="86">
        <v>77</v>
      </c>
      <c r="F41" s="97">
        <v>88</v>
      </c>
      <c r="G41" s="82">
        <f t="shared" si="0"/>
        <v>-11</v>
      </c>
    </row>
    <row r="42" spans="3:7" x14ac:dyDescent="0.25">
      <c r="C42" s="12">
        <v>5.2</v>
      </c>
      <c r="D42" s="76" t="s">
        <v>58</v>
      </c>
      <c r="E42" s="86">
        <v>0</v>
      </c>
      <c r="F42" s="97">
        <v>0</v>
      </c>
      <c r="G42" s="82">
        <f t="shared" si="0"/>
        <v>0</v>
      </c>
    </row>
    <row r="43" spans="3:7" x14ac:dyDescent="0.25">
      <c r="C43" s="12">
        <v>5.3</v>
      </c>
      <c r="D43" s="76" t="s">
        <v>59</v>
      </c>
      <c r="E43" s="86">
        <v>0</v>
      </c>
      <c r="F43" s="97">
        <v>0</v>
      </c>
      <c r="G43" s="82">
        <f t="shared" si="0"/>
        <v>0</v>
      </c>
    </row>
    <row r="44" spans="3:7" x14ac:dyDescent="0.25">
      <c r="C44" s="2" t="s">
        <v>60</v>
      </c>
      <c r="D44" s="71" t="s">
        <v>61</v>
      </c>
      <c r="E44" s="85">
        <v>77</v>
      </c>
      <c r="F44" s="98">
        <v>88</v>
      </c>
      <c r="G44" s="82">
        <f t="shared" si="0"/>
        <v>-11</v>
      </c>
    </row>
    <row r="45" spans="3:7" x14ac:dyDescent="0.25">
      <c r="C45" s="12">
        <v>6.1</v>
      </c>
      <c r="D45" s="76" t="s">
        <v>62</v>
      </c>
      <c r="E45" s="86">
        <v>0</v>
      </c>
      <c r="F45" s="98">
        <v>0</v>
      </c>
      <c r="G45" s="82">
        <f t="shared" si="0"/>
        <v>0</v>
      </c>
    </row>
    <row r="46" spans="3:7" x14ac:dyDescent="0.25">
      <c r="C46" s="12">
        <v>6.2</v>
      </c>
      <c r="D46" s="76" t="s">
        <v>63</v>
      </c>
      <c r="E46" s="86">
        <v>70</v>
      </c>
      <c r="F46" s="97">
        <v>82</v>
      </c>
      <c r="G46" s="82">
        <f t="shared" si="0"/>
        <v>-12</v>
      </c>
    </row>
    <row r="47" spans="3:7" x14ac:dyDescent="0.25">
      <c r="C47" s="12">
        <v>6.3</v>
      </c>
      <c r="D47" s="76" t="s">
        <v>64</v>
      </c>
      <c r="E47" s="86">
        <v>0</v>
      </c>
      <c r="F47" s="97">
        <v>0</v>
      </c>
      <c r="G47" s="82">
        <f t="shared" si="0"/>
        <v>0</v>
      </c>
    </row>
    <row r="48" spans="3:7" x14ac:dyDescent="0.25">
      <c r="C48" s="12">
        <v>6.4</v>
      </c>
      <c r="D48" s="76" t="s">
        <v>65</v>
      </c>
      <c r="E48" s="86">
        <v>7</v>
      </c>
      <c r="F48" s="97">
        <v>6</v>
      </c>
      <c r="G48" s="82">
        <f t="shared" si="0"/>
        <v>1</v>
      </c>
    </row>
    <row r="49" spans="3:7" x14ac:dyDescent="0.25">
      <c r="C49" s="12">
        <v>6.5</v>
      </c>
      <c r="D49" s="76" t="s">
        <v>66</v>
      </c>
      <c r="E49" s="86">
        <v>0</v>
      </c>
      <c r="F49" s="97">
        <v>0</v>
      </c>
      <c r="G49" s="82">
        <f t="shared" si="0"/>
        <v>0</v>
      </c>
    </row>
    <row r="50" spans="3:7" ht="18.75" x14ac:dyDescent="0.25">
      <c r="C50" s="15">
        <v>7</v>
      </c>
      <c r="D50" s="77" t="s">
        <v>67</v>
      </c>
      <c r="E50" s="85">
        <v>77</v>
      </c>
      <c r="F50" s="99">
        <v>88</v>
      </c>
      <c r="G50" s="82">
        <f t="shared" si="0"/>
        <v>-11</v>
      </c>
    </row>
    <row r="51" spans="3:7" ht="18.75" x14ac:dyDescent="0.25">
      <c r="C51" s="18">
        <v>7.1</v>
      </c>
      <c r="D51" s="78" t="s">
        <v>68</v>
      </c>
      <c r="E51" s="86">
        <v>0</v>
      </c>
      <c r="F51" s="100">
        <v>0</v>
      </c>
      <c r="G51" s="82">
        <f t="shared" si="0"/>
        <v>0</v>
      </c>
    </row>
    <row r="52" spans="3:7" ht="18.75" x14ac:dyDescent="0.25">
      <c r="C52" s="18">
        <v>7.2</v>
      </c>
      <c r="D52" s="78" t="s">
        <v>69</v>
      </c>
      <c r="E52" s="86">
        <v>0</v>
      </c>
      <c r="F52" s="100">
        <v>0</v>
      </c>
      <c r="G52" s="82">
        <f>E52-F52</f>
        <v>0</v>
      </c>
    </row>
    <row r="53" spans="3:7" ht="18.75" x14ac:dyDescent="0.25">
      <c r="C53" s="18">
        <v>7.3</v>
      </c>
      <c r="D53" s="78" t="s">
        <v>70</v>
      </c>
      <c r="E53" s="86">
        <v>0</v>
      </c>
      <c r="F53" s="100">
        <v>0</v>
      </c>
      <c r="G53" s="82">
        <f t="shared" si="0"/>
        <v>0</v>
      </c>
    </row>
    <row r="54" spans="3:7" ht="18.75" x14ac:dyDescent="0.25">
      <c r="C54" s="18">
        <v>7.4</v>
      </c>
      <c r="D54" s="78" t="s">
        <v>71</v>
      </c>
      <c r="E54" s="86">
        <v>0</v>
      </c>
      <c r="F54" s="100">
        <v>0</v>
      </c>
      <c r="G54" s="82">
        <f t="shared" si="0"/>
        <v>0</v>
      </c>
    </row>
    <row r="55" spans="3:7" ht="24" customHeight="1" x14ac:dyDescent="0.25">
      <c r="C55" s="18">
        <v>7.5</v>
      </c>
      <c r="D55" s="78" t="s">
        <v>72</v>
      </c>
      <c r="E55" s="86">
        <v>0</v>
      </c>
      <c r="F55" s="100">
        <v>0</v>
      </c>
      <c r="G55" s="82">
        <f t="shared" si="0"/>
        <v>0</v>
      </c>
    </row>
    <row r="56" spans="3:7" ht="18.75" x14ac:dyDescent="0.25">
      <c r="C56" s="18">
        <v>7.6</v>
      </c>
      <c r="D56" s="78" t="s">
        <v>73</v>
      </c>
      <c r="E56" s="86">
        <v>0</v>
      </c>
      <c r="F56" s="100">
        <v>0</v>
      </c>
      <c r="G56" s="82">
        <f t="shared" si="0"/>
        <v>0</v>
      </c>
    </row>
    <row r="57" spans="3:7" x14ac:dyDescent="0.25">
      <c r="C57" s="19" t="s">
        <v>74</v>
      </c>
      <c r="D57" s="20" t="s">
        <v>75</v>
      </c>
      <c r="E57" s="86">
        <v>0</v>
      </c>
      <c r="F57" s="100">
        <v>0</v>
      </c>
      <c r="G57" s="82">
        <f t="shared" si="0"/>
        <v>0</v>
      </c>
    </row>
    <row r="58" spans="3:7" ht="18.75" x14ac:dyDescent="0.25">
      <c r="C58" s="18">
        <v>7.7</v>
      </c>
      <c r="D58" s="78" t="s">
        <v>76</v>
      </c>
      <c r="E58" s="86">
        <v>0</v>
      </c>
      <c r="F58" s="100">
        <v>0</v>
      </c>
      <c r="G58" s="82">
        <f t="shared" si="0"/>
        <v>0</v>
      </c>
    </row>
    <row r="59" spans="3:7" ht="18.75" x14ac:dyDescent="0.25">
      <c r="C59" s="18">
        <v>7.8</v>
      </c>
      <c r="D59" s="78" t="s">
        <v>77</v>
      </c>
      <c r="E59" s="86">
        <v>0</v>
      </c>
      <c r="F59" s="100">
        <v>0</v>
      </c>
      <c r="G59" s="82">
        <f t="shared" si="0"/>
        <v>0</v>
      </c>
    </row>
    <row r="60" spans="3:7" ht="18.75" x14ac:dyDescent="0.25">
      <c r="C60" s="18">
        <v>7.9</v>
      </c>
      <c r="D60" s="78" t="s">
        <v>78</v>
      </c>
      <c r="E60" s="86">
        <v>0</v>
      </c>
      <c r="F60" s="100">
        <v>0</v>
      </c>
      <c r="G60" s="82">
        <f t="shared" si="0"/>
        <v>0</v>
      </c>
    </row>
    <row r="61" spans="3:7" ht="18.75" x14ac:dyDescent="0.25">
      <c r="C61" s="18" t="s">
        <v>79</v>
      </c>
      <c r="D61" s="78" t="s">
        <v>80</v>
      </c>
      <c r="E61" s="86">
        <v>0</v>
      </c>
      <c r="F61" s="100">
        <v>0</v>
      </c>
      <c r="G61" s="82">
        <f t="shared" si="0"/>
        <v>0</v>
      </c>
    </row>
    <row r="62" spans="3:7" ht="18.75" x14ac:dyDescent="0.25">
      <c r="C62" s="18" t="s">
        <v>81</v>
      </c>
      <c r="D62" s="78" t="s">
        <v>82</v>
      </c>
      <c r="E62" s="86">
        <v>0</v>
      </c>
      <c r="F62" s="100">
        <v>0</v>
      </c>
      <c r="G62" s="82">
        <f t="shared" si="0"/>
        <v>0</v>
      </c>
    </row>
    <row r="63" spans="3:7" ht="18.75" x14ac:dyDescent="0.25">
      <c r="C63" s="18" t="s">
        <v>83</v>
      </c>
      <c r="D63" s="78" t="s">
        <v>84</v>
      </c>
      <c r="E63" s="86">
        <v>0</v>
      </c>
      <c r="F63" s="100">
        <v>0</v>
      </c>
      <c r="G63" s="82">
        <f t="shared" si="0"/>
        <v>0</v>
      </c>
    </row>
    <row r="64" spans="3:7" ht="18.75" x14ac:dyDescent="0.25">
      <c r="C64" s="18" t="s">
        <v>85</v>
      </c>
      <c r="D64" s="78" t="s">
        <v>86</v>
      </c>
      <c r="E64" s="86">
        <v>1</v>
      </c>
      <c r="F64" s="100">
        <v>0</v>
      </c>
      <c r="G64" s="82">
        <f t="shared" si="0"/>
        <v>1</v>
      </c>
    </row>
    <row r="65" spans="3:7" ht="30" x14ac:dyDescent="0.25">
      <c r="C65" s="18" t="s">
        <v>87</v>
      </c>
      <c r="D65" s="78" t="s">
        <v>88</v>
      </c>
      <c r="E65" s="86">
        <v>0</v>
      </c>
      <c r="F65" s="100">
        <v>0</v>
      </c>
      <c r="G65" s="82">
        <f t="shared" si="0"/>
        <v>0</v>
      </c>
    </row>
    <row r="66" spans="3:7" ht="30" x14ac:dyDescent="0.25">
      <c r="C66" s="18" t="s">
        <v>89</v>
      </c>
      <c r="D66" s="78" t="s">
        <v>90</v>
      </c>
      <c r="E66" s="86">
        <v>0</v>
      </c>
      <c r="F66" s="100">
        <v>0</v>
      </c>
      <c r="G66" s="82">
        <f t="shared" si="0"/>
        <v>0</v>
      </c>
    </row>
    <row r="67" spans="3:7" ht="18.75" x14ac:dyDescent="0.25">
      <c r="C67" s="18" t="s">
        <v>91</v>
      </c>
      <c r="D67" s="78" t="s">
        <v>92</v>
      </c>
      <c r="E67" s="86">
        <v>0</v>
      </c>
      <c r="F67" s="100">
        <v>0</v>
      </c>
      <c r="G67" s="82">
        <f t="shared" si="0"/>
        <v>0</v>
      </c>
    </row>
    <row r="68" spans="3:7" ht="18.75" x14ac:dyDescent="0.25">
      <c r="C68" s="18" t="s">
        <v>93</v>
      </c>
      <c r="D68" s="78" t="s">
        <v>94</v>
      </c>
      <c r="E68" s="86">
        <v>0</v>
      </c>
      <c r="F68" s="100">
        <v>0</v>
      </c>
      <c r="G68" s="82">
        <f t="shared" si="0"/>
        <v>0</v>
      </c>
    </row>
    <row r="69" spans="3:7" ht="18.75" x14ac:dyDescent="0.25">
      <c r="C69" s="18" t="s">
        <v>95</v>
      </c>
      <c r="D69" s="78" t="s">
        <v>96</v>
      </c>
      <c r="E69" s="86">
        <v>0</v>
      </c>
      <c r="F69" s="100">
        <v>0</v>
      </c>
      <c r="G69" s="82">
        <f t="shared" si="0"/>
        <v>0</v>
      </c>
    </row>
    <row r="70" spans="3:7" ht="18.75" x14ac:dyDescent="0.25">
      <c r="C70" s="18" t="s">
        <v>97</v>
      </c>
      <c r="D70" s="78" t="s">
        <v>98</v>
      </c>
      <c r="E70" s="86">
        <v>0</v>
      </c>
      <c r="F70" s="100">
        <v>0</v>
      </c>
      <c r="G70" s="82">
        <f t="shared" si="0"/>
        <v>0</v>
      </c>
    </row>
    <row r="71" spans="3:7" ht="18.75" x14ac:dyDescent="0.25">
      <c r="C71" s="18" t="s">
        <v>99</v>
      </c>
      <c r="D71" s="78" t="s">
        <v>100</v>
      </c>
      <c r="E71" s="86">
        <v>76</v>
      </c>
      <c r="F71" s="100">
        <v>88</v>
      </c>
      <c r="G71" s="82">
        <f t="shared" si="0"/>
        <v>-12</v>
      </c>
    </row>
    <row r="72" spans="3:7" ht="28.5" x14ac:dyDescent="0.25">
      <c r="C72" s="15">
        <v>8</v>
      </c>
      <c r="D72" s="79" t="s">
        <v>101</v>
      </c>
      <c r="E72" s="85">
        <v>77</v>
      </c>
      <c r="F72" s="99">
        <v>88</v>
      </c>
      <c r="G72" s="82">
        <f t="shared" ref="G72:G94" si="1">E72-F72</f>
        <v>-11</v>
      </c>
    </row>
    <row r="73" spans="3:7" ht="31.5" customHeight="1" x14ac:dyDescent="0.25">
      <c r="C73" s="18">
        <v>8.1</v>
      </c>
      <c r="D73" s="78" t="s">
        <v>341</v>
      </c>
      <c r="E73" s="86">
        <v>11</v>
      </c>
      <c r="F73" s="100">
        <v>13</v>
      </c>
      <c r="G73" s="82">
        <f t="shared" si="1"/>
        <v>-2</v>
      </c>
    </row>
    <row r="74" spans="3:7" ht="30" x14ac:dyDescent="0.25">
      <c r="C74" s="18" t="s">
        <v>102</v>
      </c>
      <c r="D74" s="21" t="s">
        <v>103</v>
      </c>
      <c r="E74" s="86">
        <v>0</v>
      </c>
      <c r="F74" s="100">
        <v>0</v>
      </c>
      <c r="G74" s="82">
        <f t="shared" si="1"/>
        <v>0</v>
      </c>
    </row>
    <row r="75" spans="3:7" ht="18.75" x14ac:dyDescent="0.25">
      <c r="C75" s="18">
        <v>8.1999999999999993</v>
      </c>
      <c r="D75" s="78" t="s">
        <v>104</v>
      </c>
      <c r="E75" s="86">
        <v>13</v>
      </c>
      <c r="F75" s="100">
        <v>12</v>
      </c>
      <c r="G75" s="82">
        <f t="shared" si="1"/>
        <v>1</v>
      </c>
    </row>
    <row r="76" spans="3:7" ht="18.75" x14ac:dyDescent="0.25">
      <c r="C76" s="18">
        <v>8.3000000000000007</v>
      </c>
      <c r="D76" s="78" t="s">
        <v>105</v>
      </c>
      <c r="E76" s="86">
        <v>0</v>
      </c>
      <c r="F76" s="100">
        <v>0</v>
      </c>
      <c r="G76" s="82">
        <f t="shared" si="1"/>
        <v>0</v>
      </c>
    </row>
    <row r="77" spans="3:7" ht="18.75" x14ac:dyDescent="0.25">
      <c r="C77" s="18">
        <v>8.4</v>
      </c>
      <c r="D77" s="78" t="s">
        <v>106</v>
      </c>
      <c r="E77" s="86">
        <v>0</v>
      </c>
      <c r="F77" s="100">
        <v>0</v>
      </c>
      <c r="G77" s="82">
        <f t="shared" si="1"/>
        <v>0</v>
      </c>
    </row>
    <row r="78" spans="3:7" ht="18.75" x14ac:dyDescent="0.25">
      <c r="C78" s="18">
        <v>8.5</v>
      </c>
      <c r="D78" s="78" t="s">
        <v>107</v>
      </c>
      <c r="E78" s="86">
        <v>0</v>
      </c>
      <c r="F78" s="100">
        <v>0</v>
      </c>
      <c r="G78" s="82">
        <f t="shared" si="1"/>
        <v>0</v>
      </c>
    </row>
    <row r="79" spans="3:7" ht="18.75" x14ac:dyDescent="0.25">
      <c r="C79" s="18">
        <v>8.6</v>
      </c>
      <c r="D79" s="78" t="s">
        <v>108</v>
      </c>
      <c r="E79" s="86">
        <v>0</v>
      </c>
      <c r="F79" s="100">
        <v>0</v>
      </c>
      <c r="G79" s="82">
        <f t="shared" si="1"/>
        <v>0</v>
      </c>
    </row>
    <row r="80" spans="3:7" ht="18.75" x14ac:dyDescent="0.25">
      <c r="C80" s="18">
        <v>8.6999999999999993</v>
      </c>
      <c r="D80" s="78" t="s">
        <v>109</v>
      </c>
      <c r="E80" s="86">
        <v>3</v>
      </c>
      <c r="F80" s="100">
        <v>0</v>
      </c>
      <c r="G80" s="82">
        <f t="shared" si="1"/>
        <v>3</v>
      </c>
    </row>
    <row r="81" spans="3:7" ht="18.75" x14ac:dyDescent="0.25">
      <c r="C81" s="18">
        <v>8.8000000000000007</v>
      </c>
      <c r="D81" s="78" t="s">
        <v>110</v>
      </c>
      <c r="E81" s="86">
        <v>8</v>
      </c>
      <c r="F81" s="100">
        <v>8</v>
      </c>
      <c r="G81" s="82">
        <f t="shared" si="1"/>
        <v>0</v>
      </c>
    </row>
    <row r="82" spans="3:7" ht="18.75" x14ac:dyDescent="0.25">
      <c r="C82" s="18">
        <v>8.9</v>
      </c>
      <c r="D82" s="78" t="s">
        <v>111</v>
      </c>
      <c r="E82" s="86">
        <v>0</v>
      </c>
      <c r="F82" s="100">
        <v>0</v>
      </c>
      <c r="G82" s="82">
        <f t="shared" si="1"/>
        <v>0</v>
      </c>
    </row>
    <row r="83" spans="3:7" ht="18.75" x14ac:dyDescent="0.25">
      <c r="C83" s="18" t="s">
        <v>112</v>
      </c>
      <c r="D83" s="78" t="s">
        <v>113</v>
      </c>
      <c r="E83" s="86">
        <v>0</v>
      </c>
      <c r="F83" s="100">
        <v>0</v>
      </c>
      <c r="G83" s="82">
        <f t="shared" si="1"/>
        <v>0</v>
      </c>
    </row>
    <row r="84" spans="3:7" ht="30" x14ac:dyDescent="0.25">
      <c r="C84" s="18">
        <v>8.11</v>
      </c>
      <c r="D84" s="78" t="s">
        <v>114</v>
      </c>
      <c r="E84" s="86">
        <v>0</v>
      </c>
      <c r="F84" s="100">
        <v>0</v>
      </c>
      <c r="G84" s="82">
        <f t="shared" si="1"/>
        <v>0</v>
      </c>
    </row>
    <row r="85" spans="3:7" x14ac:dyDescent="0.25">
      <c r="C85" s="7" t="s">
        <v>115</v>
      </c>
      <c r="D85" s="22" t="s">
        <v>116</v>
      </c>
      <c r="E85" s="86">
        <v>0</v>
      </c>
      <c r="F85" s="100">
        <v>0</v>
      </c>
      <c r="G85" s="82">
        <f t="shared" si="1"/>
        <v>0</v>
      </c>
    </row>
    <row r="86" spans="3:7" ht="18.75" x14ac:dyDescent="0.25">
      <c r="C86" s="18">
        <v>8.1199999999999992</v>
      </c>
      <c r="D86" s="78" t="s">
        <v>117</v>
      </c>
      <c r="E86" s="86">
        <v>42</v>
      </c>
      <c r="F86" s="100">
        <v>55</v>
      </c>
      <c r="G86" s="82">
        <f t="shared" si="1"/>
        <v>-13</v>
      </c>
    </row>
    <row r="87" spans="3:7" ht="18.75" x14ac:dyDescent="0.25">
      <c r="C87" s="23">
        <v>9</v>
      </c>
      <c r="D87" s="74" t="s">
        <v>118</v>
      </c>
      <c r="E87" s="85">
        <v>77</v>
      </c>
      <c r="F87" s="101">
        <v>88</v>
      </c>
      <c r="G87" s="82">
        <f t="shared" si="1"/>
        <v>-11</v>
      </c>
    </row>
    <row r="88" spans="3:7" ht="18.75" x14ac:dyDescent="0.25">
      <c r="C88" s="24">
        <v>9.1</v>
      </c>
      <c r="D88" s="80" t="s">
        <v>119</v>
      </c>
      <c r="E88" s="86">
        <v>42</v>
      </c>
      <c r="F88" s="102">
        <v>50</v>
      </c>
      <c r="G88" s="82">
        <f t="shared" si="1"/>
        <v>-8</v>
      </c>
    </row>
    <row r="89" spans="3:7" ht="18.75" x14ac:dyDescent="0.25">
      <c r="C89" s="24">
        <v>9.1999999999999993</v>
      </c>
      <c r="D89" s="80" t="s">
        <v>120</v>
      </c>
      <c r="E89" s="86">
        <v>2</v>
      </c>
      <c r="F89" s="102">
        <v>0</v>
      </c>
      <c r="G89" s="82">
        <f t="shared" si="1"/>
        <v>2</v>
      </c>
    </row>
    <row r="90" spans="3:7" ht="18.75" x14ac:dyDescent="0.25">
      <c r="C90" s="24">
        <v>9.3000000000000007</v>
      </c>
      <c r="D90" s="81" t="s">
        <v>121</v>
      </c>
      <c r="E90" s="86">
        <v>17</v>
      </c>
      <c r="F90" s="103">
        <v>33</v>
      </c>
      <c r="G90" s="82">
        <f t="shared" si="1"/>
        <v>-16</v>
      </c>
    </row>
    <row r="91" spans="3:7" ht="38.25" x14ac:dyDescent="0.25">
      <c r="C91" s="25">
        <v>9.4</v>
      </c>
      <c r="D91" s="26" t="s">
        <v>122</v>
      </c>
      <c r="E91" s="86">
        <v>0</v>
      </c>
      <c r="F91" s="100">
        <v>0</v>
      </c>
      <c r="G91" s="82">
        <f t="shared" si="1"/>
        <v>0</v>
      </c>
    </row>
    <row r="92" spans="3:7" ht="38.25" x14ac:dyDescent="0.25">
      <c r="C92" s="25">
        <v>9.5</v>
      </c>
      <c r="D92" s="26" t="s">
        <v>123</v>
      </c>
      <c r="E92" s="86">
        <v>1</v>
      </c>
      <c r="F92" s="100">
        <v>0</v>
      </c>
      <c r="G92" s="82">
        <f t="shared" si="1"/>
        <v>1</v>
      </c>
    </row>
    <row r="93" spans="3:7" ht="38.25" x14ac:dyDescent="0.25">
      <c r="C93" s="27">
        <v>9.6</v>
      </c>
      <c r="D93" s="28" t="s">
        <v>124</v>
      </c>
      <c r="E93" s="86">
        <v>0</v>
      </c>
      <c r="F93" s="100">
        <v>0</v>
      </c>
      <c r="G93" s="82">
        <f t="shared" si="1"/>
        <v>0</v>
      </c>
    </row>
    <row r="94" spans="3:7" ht="18.75" x14ac:dyDescent="0.25">
      <c r="C94" s="18">
        <v>9.6999999999999993</v>
      </c>
      <c r="D94" s="29" t="s">
        <v>125</v>
      </c>
      <c r="E94" s="86">
        <v>15</v>
      </c>
      <c r="F94" s="100">
        <v>5</v>
      </c>
      <c r="G94" s="82">
        <f t="shared" si="1"/>
        <v>10</v>
      </c>
    </row>
    <row r="95" spans="3:7" ht="27.75" customHeight="1" x14ac:dyDescent="0.3">
      <c r="C95" s="15" t="s">
        <v>126</v>
      </c>
      <c r="D95" s="113" t="s">
        <v>127</v>
      </c>
      <c r="E95" s="114"/>
      <c r="F95" s="104"/>
      <c r="G95" s="30"/>
    </row>
    <row r="96" spans="3:7" ht="18.75" x14ac:dyDescent="0.25">
      <c r="C96" s="31"/>
      <c r="D96" s="32"/>
      <c r="E96" s="87" t="s">
        <v>342</v>
      </c>
      <c r="F96" s="105" t="s">
        <v>343</v>
      </c>
      <c r="G96" s="33" t="s">
        <v>128</v>
      </c>
    </row>
    <row r="97" spans="3:7" ht="19.5" x14ac:dyDescent="0.25">
      <c r="C97" s="34"/>
      <c r="D97" s="35" t="s">
        <v>129</v>
      </c>
      <c r="E97" s="88">
        <v>77</v>
      </c>
      <c r="F97" s="106">
        <v>88</v>
      </c>
      <c r="G97" s="16">
        <f>E97-F97</f>
        <v>-11</v>
      </c>
    </row>
    <row r="98" spans="3:7" ht="18.75" x14ac:dyDescent="0.25">
      <c r="C98" s="15" t="s">
        <v>130</v>
      </c>
      <c r="D98" s="35" t="s">
        <v>131</v>
      </c>
      <c r="E98" s="89">
        <v>0</v>
      </c>
      <c r="F98" s="106">
        <v>0</v>
      </c>
      <c r="G98" s="16">
        <f>E98-F98</f>
        <v>0</v>
      </c>
    </row>
    <row r="99" spans="3:7" ht="18.75" x14ac:dyDescent="0.25">
      <c r="C99" s="36" t="s">
        <v>132</v>
      </c>
      <c r="D99" s="37" t="s">
        <v>133</v>
      </c>
      <c r="E99" s="89">
        <v>0</v>
      </c>
      <c r="F99" s="107">
        <v>0</v>
      </c>
      <c r="G99" s="17">
        <f>E99-F99</f>
        <v>0</v>
      </c>
    </row>
    <row r="100" spans="3:7" ht="18.75" x14ac:dyDescent="0.25">
      <c r="C100" s="36" t="s">
        <v>134</v>
      </c>
      <c r="D100" s="37" t="s">
        <v>135</v>
      </c>
      <c r="E100" s="89">
        <v>0</v>
      </c>
      <c r="F100" s="107">
        <v>0</v>
      </c>
      <c r="G100" s="17">
        <f>E100-F100</f>
        <v>0</v>
      </c>
    </row>
    <row r="101" spans="3:7" ht="18.75" x14ac:dyDescent="0.25">
      <c r="C101" s="36" t="s">
        <v>136</v>
      </c>
      <c r="D101" s="37" t="s">
        <v>137</v>
      </c>
      <c r="E101" s="89">
        <v>0</v>
      </c>
      <c r="F101" s="107">
        <v>0</v>
      </c>
      <c r="G101" s="17">
        <f>E101-F101</f>
        <v>0</v>
      </c>
    </row>
    <row r="102" spans="3:7" ht="28.5" x14ac:dyDescent="0.25">
      <c r="C102" s="15" t="s">
        <v>138</v>
      </c>
      <c r="D102" s="35" t="s">
        <v>139</v>
      </c>
      <c r="E102" s="88">
        <v>10</v>
      </c>
      <c r="F102" s="106">
        <v>19</v>
      </c>
      <c r="G102" s="16">
        <v>-2</v>
      </c>
    </row>
    <row r="103" spans="3:7" ht="38.25" x14ac:dyDescent="0.25">
      <c r="C103" s="36" t="s">
        <v>140</v>
      </c>
      <c r="D103" s="38" t="s">
        <v>141</v>
      </c>
      <c r="E103" s="89">
        <v>0</v>
      </c>
      <c r="F103" s="107">
        <v>0</v>
      </c>
      <c r="G103" s="17">
        <f t="shared" ref="G103:G134" si="2">E103-F103</f>
        <v>0</v>
      </c>
    </row>
    <row r="104" spans="3:7" ht="30" x14ac:dyDescent="0.25">
      <c r="C104" s="36" t="s">
        <v>142</v>
      </c>
      <c r="D104" s="39" t="s">
        <v>143</v>
      </c>
      <c r="E104" s="89">
        <v>0</v>
      </c>
      <c r="F104" s="107">
        <v>6</v>
      </c>
      <c r="G104" s="17">
        <f t="shared" si="2"/>
        <v>-6</v>
      </c>
    </row>
    <row r="105" spans="3:7" x14ac:dyDescent="0.25">
      <c r="C105" s="40" t="s">
        <v>144</v>
      </c>
      <c r="D105" s="41" t="s">
        <v>145</v>
      </c>
      <c r="E105" s="89">
        <v>0</v>
      </c>
      <c r="F105" s="107">
        <v>5</v>
      </c>
      <c r="G105" s="17">
        <f t="shared" si="2"/>
        <v>-5</v>
      </c>
    </row>
    <row r="106" spans="3:7" ht="18.75" x14ac:dyDescent="0.25">
      <c r="C106" s="36" t="s">
        <v>146</v>
      </c>
      <c r="D106" s="39" t="s">
        <v>147</v>
      </c>
      <c r="E106" s="89">
        <v>0</v>
      </c>
      <c r="F106" s="107">
        <v>0</v>
      </c>
      <c r="G106" s="17">
        <f t="shared" si="2"/>
        <v>0</v>
      </c>
    </row>
    <row r="107" spans="3:7" ht="25.5" x14ac:dyDescent="0.25">
      <c r="C107" s="36" t="s">
        <v>148</v>
      </c>
      <c r="D107" s="42" t="s">
        <v>149</v>
      </c>
      <c r="E107" s="89">
        <v>0</v>
      </c>
      <c r="F107" s="107">
        <v>0</v>
      </c>
      <c r="G107" s="17">
        <f t="shared" si="2"/>
        <v>0</v>
      </c>
    </row>
    <row r="108" spans="3:7" ht="30" x14ac:dyDescent="0.25">
      <c r="C108" s="36" t="s">
        <v>150</v>
      </c>
      <c r="D108" s="39" t="s">
        <v>151</v>
      </c>
      <c r="E108" s="89">
        <v>0</v>
      </c>
      <c r="F108" s="107">
        <v>0</v>
      </c>
      <c r="G108" s="17">
        <f t="shared" si="2"/>
        <v>0</v>
      </c>
    </row>
    <row r="109" spans="3:7" ht="51" x14ac:dyDescent="0.25">
      <c r="C109" s="36" t="s">
        <v>152</v>
      </c>
      <c r="D109" s="42" t="s">
        <v>153</v>
      </c>
      <c r="E109" s="89">
        <v>0</v>
      </c>
      <c r="F109" s="107">
        <v>0</v>
      </c>
      <c r="G109" s="17">
        <f t="shared" si="2"/>
        <v>0</v>
      </c>
    </row>
    <row r="110" spans="3:7" ht="30" x14ac:dyDescent="0.25">
      <c r="C110" s="36" t="s">
        <v>154</v>
      </c>
      <c r="D110" s="39" t="s">
        <v>155</v>
      </c>
      <c r="E110" s="89">
        <v>0</v>
      </c>
      <c r="F110" s="107">
        <v>0</v>
      </c>
      <c r="G110" s="17">
        <f t="shared" si="2"/>
        <v>0</v>
      </c>
    </row>
    <row r="111" spans="3:7" ht="30" x14ac:dyDescent="0.25">
      <c r="C111" s="36" t="s">
        <v>156</v>
      </c>
      <c r="D111" s="41" t="s">
        <v>157</v>
      </c>
      <c r="E111" s="89">
        <v>0</v>
      </c>
      <c r="F111" s="107">
        <v>0</v>
      </c>
      <c r="G111" s="17">
        <f t="shared" si="2"/>
        <v>0</v>
      </c>
    </row>
    <row r="112" spans="3:7" ht="18.75" x14ac:dyDescent="0.25">
      <c r="C112" s="36" t="s">
        <v>158</v>
      </c>
      <c r="D112" s="39" t="s">
        <v>137</v>
      </c>
      <c r="E112" s="89">
        <v>10</v>
      </c>
      <c r="F112" s="107">
        <v>8</v>
      </c>
      <c r="G112" s="17">
        <f t="shared" si="2"/>
        <v>2</v>
      </c>
    </row>
    <row r="113" spans="3:7" ht="18.75" x14ac:dyDescent="0.25">
      <c r="C113" s="15" t="s">
        <v>159</v>
      </c>
      <c r="D113" s="35" t="s">
        <v>160</v>
      </c>
      <c r="E113" s="88">
        <v>0</v>
      </c>
      <c r="F113" s="106">
        <v>9</v>
      </c>
      <c r="G113" s="17">
        <f t="shared" si="2"/>
        <v>-9</v>
      </c>
    </row>
    <row r="114" spans="3:7" ht="30" x14ac:dyDescent="0.25">
      <c r="C114" s="36" t="s">
        <v>161</v>
      </c>
      <c r="D114" s="39" t="s">
        <v>162</v>
      </c>
      <c r="E114" s="89">
        <v>0</v>
      </c>
      <c r="F114" s="107">
        <v>0</v>
      </c>
      <c r="G114" s="17">
        <f t="shared" si="2"/>
        <v>0</v>
      </c>
    </row>
    <row r="115" spans="3:7" ht="18.75" x14ac:dyDescent="0.25">
      <c r="C115" s="36" t="s">
        <v>163</v>
      </c>
      <c r="D115" s="39" t="s">
        <v>164</v>
      </c>
      <c r="E115" s="89">
        <v>0</v>
      </c>
      <c r="F115" s="107">
        <v>0</v>
      </c>
      <c r="G115" s="17">
        <f t="shared" si="2"/>
        <v>0</v>
      </c>
    </row>
    <row r="116" spans="3:7" ht="18.75" x14ac:dyDescent="0.25">
      <c r="C116" s="36" t="s">
        <v>165</v>
      </c>
      <c r="D116" s="39" t="s">
        <v>166</v>
      </c>
      <c r="E116" s="89">
        <v>0</v>
      </c>
      <c r="F116" s="107">
        <v>0</v>
      </c>
      <c r="G116" s="17">
        <f t="shared" si="2"/>
        <v>0</v>
      </c>
    </row>
    <row r="117" spans="3:7" ht="18.75" x14ac:dyDescent="0.25">
      <c r="C117" s="36" t="s">
        <v>167</v>
      </c>
      <c r="D117" s="39" t="s">
        <v>168</v>
      </c>
      <c r="E117" s="89">
        <v>0</v>
      </c>
      <c r="F117" s="107">
        <v>0</v>
      </c>
      <c r="G117" s="17">
        <f t="shared" si="2"/>
        <v>0</v>
      </c>
    </row>
    <row r="118" spans="3:7" ht="25.5" x14ac:dyDescent="0.25">
      <c r="C118" s="36" t="s">
        <v>169</v>
      </c>
      <c r="D118" s="42" t="s">
        <v>170</v>
      </c>
      <c r="E118" s="89">
        <v>0</v>
      </c>
      <c r="F118" s="107">
        <v>0</v>
      </c>
      <c r="G118" s="17">
        <f t="shared" si="2"/>
        <v>0</v>
      </c>
    </row>
    <row r="119" spans="3:7" ht="18.75" x14ac:dyDescent="0.25">
      <c r="C119" s="36" t="s">
        <v>171</v>
      </c>
      <c r="D119" s="39" t="s">
        <v>172</v>
      </c>
      <c r="E119" s="89">
        <v>0</v>
      </c>
      <c r="F119" s="107">
        <v>0</v>
      </c>
      <c r="G119" s="17">
        <f t="shared" si="2"/>
        <v>0</v>
      </c>
    </row>
    <row r="120" spans="3:7" ht="18.75" x14ac:dyDescent="0.25">
      <c r="C120" s="36" t="s">
        <v>173</v>
      </c>
      <c r="D120" s="28" t="s">
        <v>174</v>
      </c>
      <c r="E120" s="89">
        <v>0</v>
      </c>
      <c r="F120" s="107">
        <v>0</v>
      </c>
      <c r="G120" s="17">
        <f t="shared" si="2"/>
        <v>0</v>
      </c>
    </row>
    <row r="121" spans="3:7" ht="18.75" x14ac:dyDescent="0.25">
      <c r="C121" s="36" t="s">
        <v>175</v>
      </c>
      <c r="D121" s="39" t="s">
        <v>137</v>
      </c>
      <c r="E121" s="89">
        <v>0</v>
      </c>
      <c r="F121" s="107">
        <v>9</v>
      </c>
      <c r="G121" s="17">
        <f t="shared" si="2"/>
        <v>-9</v>
      </c>
    </row>
    <row r="122" spans="3:7" ht="38.25" x14ac:dyDescent="0.25">
      <c r="C122" s="15" t="s">
        <v>176</v>
      </c>
      <c r="D122" s="43" t="s">
        <v>177</v>
      </c>
      <c r="E122" s="88">
        <v>0</v>
      </c>
      <c r="F122" s="106">
        <v>0</v>
      </c>
      <c r="G122" s="18">
        <f t="shared" si="2"/>
        <v>0</v>
      </c>
    </row>
    <row r="123" spans="3:7" ht="18.75" x14ac:dyDescent="0.25">
      <c r="C123" s="36" t="s">
        <v>178</v>
      </c>
      <c r="D123" s="39" t="s">
        <v>179</v>
      </c>
      <c r="E123" s="89">
        <v>0</v>
      </c>
      <c r="F123" s="107">
        <v>0</v>
      </c>
      <c r="G123" s="18">
        <f t="shared" si="2"/>
        <v>0</v>
      </c>
    </row>
    <row r="124" spans="3:7" ht="30" x14ac:dyDescent="0.25">
      <c r="C124" s="36" t="s">
        <v>180</v>
      </c>
      <c r="D124" s="39" t="s">
        <v>181</v>
      </c>
      <c r="E124" s="89">
        <v>0</v>
      </c>
      <c r="F124" s="107">
        <v>0</v>
      </c>
      <c r="G124" s="18">
        <f t="shared" si="2"/>
        <v>0</v>
      </c>
    </row>
    <row r="125" spans="3:7" ht="18.75" x14ac:dyDescent="0.25">
      <c r="C125" s="36" t="s">
        <v>182</v>
      </c>
      <c r="D125" s="39" t="s">
        <v>183</v>
      </c>
      <c r="E125" s="89">
        <v>0</v>
      </c>
      <c r="F125" s="107">
        <v>0</v>
      </c>
      <c r="G125" s="18">
        <f t="shared" si="2"/>
        <v>0</v>
      </c>
    </row>
    <row r="126" spans="3:7" ht="18.75" x14ac:dyDescent="0.25">
      <c r="C126" s="36" t="s">
        <v>184</v>
      </c>
      <c r="D126" s="39" t="s">
        <v>185</v>
      </c>
      <c r="E126" s="89">
        <v>0</v>
      </c>
      <c r="F126" s="107">
        <v>0</v>
      </c>
      <c r="G126" s="18">
        <f t="shared" si="2"/>
        <v>0</v>
      </c>
    </row>
    <row r="127" spans="3:7" ht="18.75" x14ac:dyDescent="0.25">
      <c r="C127" s="36" t="s">
        <v>186</v>
      </c>
      <c r="D127" s="39" t="s">
        <v>187</v>
      </c>
      <c r="E127" s="89">
        <v>0</v>
      </c>
      <c r="F127" s="107">
        <v>0</v>
      </c>
      <c r="G127" s="18">
        <f t="shared" si="2"/>
        <v>0</v>
      </c>
    </row>
    <row r="128" spans="3:7" ht="18.75" x14ac:dyDescent="0.25">
      <c r="C128" s="36" t="s">
        <v>188</v>
      </c>
      <c r="D128" s="42" t="s">
        <v>189</v>
      </c>
      <c r="E128" s="89">
        <v>0</v>
      </c>
      <c r="F128" s="107">
        <v>0</v>
      </c>
      <c r="G128" s="18">
        <f t="shared" si="2"/>
        <v>0</v>
      </c>
    </row>
    <row r="129" spans="3:7" ht="18.75" x14ac:dyDescent="0.25">
      <c r="C129" s="36" t="s">
        <v>190</v>
      </c>
      <c r="D129" s="39" t="s">
        <v>191</v>
      </c>
      <c r="E129" s="89">
        <v>0</v>
      </c>
      <c r="F129" s="107">
        <v>0</v>
      </c>
      <c r="G129" s="18">
        <f t="shared" si="2"/>
        <v>0</v>
      </c>
    </row>
    <row r="130" spans="3:7" ht="25.5" x14ac:dyDescent="0.25">
      <c r="C130" s="36" t="s">
        <v>192</v>
      </c>
      <c r="D130" s="28" t="s">
        <v>193</v>
      </c>
      <c r="E130" s="89">
        <v>0</v>
      </c>
      <c r="F130" s="107">
        <v>0</v>
      </c>
      <c r="G130" s="18">
        <f t="shared" si="2"/>
        <v>0</v>
      </c>
    </row>
    <row r="131" spans="3:7" ht="18.75" x14ac:dyDescent="0.25">
      <c r="C131" s="36" t="s">
        <v>194</v>
      </c>
      <c r="D131" s="39" t="s">
        <v>137</v>
      </c>
      <c r="E131" s="89">
        <v>0</v>
      </c>
      <c r="F131" s="107">
        <v>0</v>
      </c>
      <c r="G131" s="18">
        <f t="shared" si="2"/>
        <v>0</v>
      </c>
    </row>
    <row r="132" spans="3:7" ht="28.5" x14ac:dyDescent="0.25">
      <c r="C132" s="15" t="s">
        <v>195</v>
      </c>
      <c r="D132" s="35" t="s">
        <v>196</v>
      </c>
      <c r="E132" s="88">
        <v>0</v>
      </c>
      <c r="F132" s="106">
        <v>0</v>
      </c>
      <c r="G132" s="18">
        <f t="shared" si="2"/>
        <v>0</v>
      </c>
    </row>
    <row r="133" spans="3:7" ht="18.75" x14ac:dyDescent="0.25">
      <c r="C133" s="36" t="s">
        <v>197</v>
      </c>
      <c r="D133" s="39" t="s">
        <v>198</v>
      </c>
      <c r="E133" s="89">
        <v>0</v>
      </c>
      <c r="F133" s="107">
        <v>0</v>
      </c>
      <c r="G133" s="18">
        <f t="shared" si="2"/>
        <v>0</v>
      </c>
    </row>
    <row r="134" spans="3:7" ht="30" x14ac:dyDescent="0.25">
      <c r="C134" s="36" t="s">
        <v>199</v>
      </c>
      <c r="D134" s="39" t="s">
        <v>200</v>
      </c>
      <c r="E134" s="89">
        <v>0</v>
      </c>
      <c r="F134" s="107">
        <v>0</v>
      </c>
      <c r="G134" s="18">
        <f t="shared" si="2"/>
        <v>0</v>
      </c>
    </row>
    <row r="135" spans="3:7" ht="38.25" x14ac:dyDescent="0.25">
      <c r="C135" s="36" t="s">
        <v>201</v>
      </c>
      <c r="D135" s="42" t="s">
        <v>202</v>
      </c>
      <c r="E135" s="89">
        <v>0</v>
      </c>
      <c r="F135" s="107">
        <v>0</v>
      </c>
      <c r="G135" s="18">
        <f t="shared" ref="G135:G166" si="3">E135-F135</f>
        <v>0</v>
      </c>
    </row>
    <row r="136" spans="3:7" ht="38.25" x14ac:dyDescent="0.25">
      <c r="C136" s="36" t="s">
        <v>203</v>
      </c>
      <c r="D136" s="42" t="s">
        <v>204</v>
      </c>
      <c r="E136" s="89">
        <v>0</v>
      </c>
      <c r="F136" s="107">
        <v>0</v>
      </c>
      <c r="G136" s="18">
        <f t="shared" si="3"/>
        <v>0</v>
      </c>
    </row>
    <row r="137" spans="3:7" ht="30" x14ac:dyDescent="0.25">
      <c r="C137" s="36" t="s">
        <v>205</v>
      </c>
      <c r="D137" s="39" t="s">
        <v>206</v>
      </c>
      <c r="E137" s="89">
        <v>0</v>
      </c>
      <c r="F137" s="107">
        <v>0</v>
      </c>
      <c r="G137" s="18">
        <f t="shared" si="3"/>
        <v>0</v>
      </c>
    </row>
    <row r="138" spans="3:7" ht="18.75" x14ac:dyDescent="0.25">
      <c r="C138" s="36" t="s">
        <v>207</v>
      </c>
      <c r="D138" s="39" t="s">
        <v>208</v>
      </c>
      <c r="E138" s="89">
        <v>0</v>
      </c>
      <c r="F138" s="107">
        <v>0</v>
      </c>
      <c r="G138" s="18">
        <f t="shared" si="3"/>
        <v>0</v>
      </c>
    </row>
    <row r="139" spans="3:7" ht="18.75" x14ac:dyDescent="0.25">
      <c r="C139" s="36" t="s">
        <v>209</v>
      </c>
      <c r="D139" s="39" t="s">
        <v>137</v>
      </c>
      <c r="E139" s="89">
        <v>0</v>
      </c>
      <c r="F139" s="107">
        <v>0</v>
      </c>
      <c r="G139" s="18">
        <f t="shared" si="3"/>
        <v>0</v>
      </c>
    </row>
    <row r="140" spans="3:7" ht="28.5" x14ac:dyDescent="0.25">
      <c r="C140" s="15" t="s">
        <v>210</v>
      </c>
      <c r="D140" s="35" t="s">
        <v>211</v>
      </c>
      <c r="E140" s="88">
        <v>9</v>
      </c>
      <c r="F140" s="106">
        <v>16</v>
      </c>
      <c r="G140" s="17">
        <f t="shared" si="3"/>
        <v>-7</v>
      </c>
    </row>
    <row r="141" spans="3:7" ht="30" x14ac:dyDescent="0.25">
      <c r="C141" s="36" t="s">
        <v>212</v>
      </c>
      <c r="D141" s="39" t="s">
        <v>213</v>
      </c>
      <c r="E141" s="89">
        <v>0</v>
      </c>
      <c r="F141" s="107">
        <v>0</v>
      </c>
      <c r="G141" s="17">
        <f t="shared" si="3"/>
        <v>0</v>
      </c>
    </row>
    <row r="142" spans="3:7" ht="45" x14ac:dyDescent="0.25">
      <c r="C142" s="36" t="s">
        <v>214</v>
      </c>
      <c r="D142" s="39" t="s">
        <v>215</v>
      </c>
      <c r="E142" s="89">
        <v>0</v>
      </c>
      <c r="F142" s="107">
        <v>0</v>
      </c>
      <c r="G142" s="17">
        <f t="shared" si="3"/>
        <v>0</v>
      </c>
    </row>
    <row r="143" spans="3:7" ht="18.75" x14ac:dyDescent="0.25">
      <c r="C143" s="36" t="s">
        <v>216</v>
      </c>
      <c r="D143" s="39" t="s">
        <v>217</v>
      </c>
      <c r="E143" s="89">
        <v>3</v>
      </c>
      <c r="F143" s="107">
        <v>7</v>
      </c>
      <c r="G143" s="17">
        <f t="shared" si="3"/>
        <v>-4</v>
      </c>
    </row>
    <row r="144" spans="3:7" ht="25.5" x14ac:dyDescent="0.25">
      <c r="C144" s="36" t="s">
        <v>218</v>
      </c>
      <c r="D144" s="42" t="s">
        <v>219</v>
      </c>
      <c r="E144" s="89">
        <v>0</v>
      </c>
      <c r="F144" s="107">
        <v>0</v>
      </c>
      <c r="G144" s="17">
        <f t="shared" si="3"/>
        <v>0</v>
      </c>
    </row>
    <row r="145" spans="3:8" ht="30" x14ac:dyDescent="0.25">
      <c r="C145" s="36" t="s">
        <v>220</v>
      </c>
      <c r="D145" s="39" t="s">
        <v>221</v>
      </c>
      <c r="E145" s="89">
        <v>0</v>
      </c>
      <c r="F145" s="107">
        <v>0</v>
      </c>
      <c r="G145" s="17">
        <f t="shared" si="3"/>
        <v>0</v>
      </c>
    </row>
    <row r="146" spans="3:8" ht="30" x14ac:dyDescent="0.25">
      <c r="C146" s="36" t="s">
        <v>222</v>
      </c>
      <c r="D146" s="39" t="s">
        <v>223</v>
      </c>
      <c r="E146" s="89">
        <v>0</v>
      </c>
      <c r="F146" s="107">
        <v>0</v>
      </c>
      <c r="G146" s="17">
        <f t="shared" si="3"/>
        <v>0</v>
      </c>
      <c r="H146" s="70"/>
    </row>
    <row r="147" spans="3:8" ht="38.25" x14ac:dyDescent="0.25">
      <c r="C147" s="36" t="s">
        <v>224</v>
      </c>
      <c r="D147" s="42" t="s">
        <v>225</v>
      </c>
      <c r="E147" s="89">
        <v>0</v>
      </c>
      <c r="F147" s="107">
        <v>0</v>
      </c>
      <c r="G147" s="17">
        <f t="shared" si="3"/>
        <v>0</v>
      </c>
    </row>
    <row r="148" spans="3:8" ht="76.5" x14ac:dyDescent="0.25">
      <c r="C148" s="36" t="s">
        <v>226</v>
      </c>
      <c r="D148" s="42" t="s">
        <v>227</v>
      </c>
      <c r="E148" s="89">
        <v>0</v>
      </c>
      <c r="F148" s="107">
        <v>0</v>
      </c>
      <c r="G148" s="17">
        <f t="shared" si="3"/>
        <v>0</v>
      </c>
    </row>
    <row r="149" spans="3:8" ht="18.75" x14ac:dyDescent="0.25">
      <c r="C149" s="36" t="s">
        <v>228</v>
      </c>
      <c r="D149" s="39" t="s">
        <v>137</v>
      </c>
      <c r="E149" s="89">
        <v>6</v>
      </c>
      <c r="F149" s="107">
        <v>9</v>
      </c>
      <c r="G149" s="17">
        <f t="shared" si="3"/>
        <v>-3</v>
      </c>
    </row>
    <row r="150" spans="3:8" ht="18.75" x14ac:dyDescent="0.25">
      <c r="C150" s="44" t="s">
        <v>229</v>
      </c>
      <c r="D150" s="45" t="s">
        <v>230</v>
      </c>
      <c r="E150" s="88">
        <v>0</v>
      </c>
      <c r="F150" s="106">
        <v>0</v>
      </c>
      <c r="G150" s="17">
        <f t="shared" si="3"/>
        <v>0</v>
      </c>
    </row>
    <row r="151" spans="3:8" ht="38.25" x14ac:dyDescent="0.25">
      <c r="C151" s="36" t="s">
        <v>231</v>
      </c>
      <c r="D151" s="42" t="s">
        <v>232</v>
      </c>
      <c r="E151" s="89">
        <v>0</v>
      </c>
      <c r="F151" s="107">
        <v>0</v>
      </c>
      <c r="G151" s="17">
        <f t="shared" si="3"/>
        <v>0</v>
      </c>
    </row>
    <row r="152" spans="3:8" ht="18.75" x14ac:dyDescent="0.25">
      <c r="C152" s="36" t="s">
        <v>233</v>
      </c>
      <c r="D152" s="39" t="s">
        <v>234</v>
      </c>
      <c r="E152" s="89">
        <v>0</v>
      </c>
      <c r="F152" s="107">
        <v>0</v>
      </c>
      <c r="G152" s="17">
        <f t="shared" si="3"/>
        <v>0</v>
      </c>
    </row>
    <row r="153" spans="3:8" ht="18.75" x14ac:dyDescent="0.25">
      <c r="C153" s="36" t="s">
        <v>235</v>
      </c>
      <c r="D153" s="39" t="s">
        <v>236</v>
      </c>
      <c r="E153" s="89">
        <v>0</v>
      </c>
      <c r="F153" s="107">
        <v>0</v>
      </c>
      <c r="G153" s="17">
        <f t="shared" si="3"/>
        <v>0</v>
      </c>
    </row>
    <row r="154" spans="3:8" ht="30" x14ac:dyDescent="0.25">
      <c r="C154" s="36" t="s">
        <v>237</v>
      </c>
      <c r="D154" s="39" t="s">
        <v>238</v>
      </c>
      <c r="E154" s="89">
        <v>0</v>
      </c>
      <c r="F154" s="107">
        <v>0</v>
      </c>
      <c r="G154" s="17">
        <f t="shared" si="3"/>
        <v>0</v>
      </c>
    </row>
    <row r="155" spans="3:8" ht="18.75" x14ac:dyDescent="0.25">
      <c r="C155" s="36" t="s">
        <v>239</v>
      </c>
      <c r="D155" s="20" t="s">
        <v>240</v>
      </c>
      <c r="E155" s="89">
        <v>0</v>
      </c>
      <c r="F155" s="107">
        <v>0</v>
      </c>
      <c r="G155" s="17">
        <f t="shared" si="3"/>
        <v>0</v>
      </c>
    </row>
    <row r="156" spans="3:8" ht="18.75" x14ac:dyDescent="0.25">
      <c r="C156" s="36" t="s">
        <v>241</v>
      </c>
      <c r="D156" s="39" t="s">
        <v>137</v>
      </c>
      <c r="E156" s="89">
        <v>0</v>
      </c>
      <c r="F156" s="107">
        <v>0</v>
      </c>
      <c r="G156" s="17">
        <f t="shared" si="3"/>
        <v>0</v>
      </c>
    </row>
    <row r="157" spans="3:8" ht="28.5" x14ac:dyDescent="0.25">
      <c r="C157" s="46" t="s">
        <v>242</v>
      </c>
      <c r="D157" s="47" t="s">
        <v>243</v>
      </c>
      <c r="E157" s="88">
        <v>0</v>
      </c>
      <c r="F157" s="108">
        <v>0</v>
      </c>
      <c r="G157" s="48">
        <f t="shared" si="3"/>
        <v>0</v>
      </c>
    </row>
    <row r="158" spans="3:8" ht="25.5" x14ac:dyDescent="0.25">
      <c r="C158" s="18" t="s">
        <v>244</v>
      </c>
      <c r="D158" s="42" t="s">
        <v>245</v>
      </c>
      <c r="E158" s="89">
        <v>0</v>
      </c>
      <c r="F158" s="107">
        <v>0</v>
      </c>
      <c r="G158" s="49">
        <f t="shared" si="3"/>
        <v>0</v>
      </c>
    </row>
    <row r="159" spans="3:8" ht="25.5" x14ac:dyDescent="0.25">
      <c r="C159" s="18" t="s">
        <v>246</v>
      </c>
      <c r="D159" s="42" t="s">
        <v>247</v>
      </c>
      <c r="E159" s="89">
        <v>0</v>
      </c>
      <c r="F159" s="107">
        <v>0</v>
      </c>
      <c r="G159" s="49">
        <f t="shared" si="3"/>
        <v>0</v>
      </c>
    </row>
    <row r="160" spans="3:8" ht="18.75" x14ac:dyDescent="0.25">
      <c r="C160" s="18" t="s">
        <v>248</v>
      </c>
      <c r="D160" s="42" t="s">
        <v>249</v>
      </c>
      <c r="E160" s="89">
        <v>0</v>
      </c>
      <c r="F160" s="107">
        <v>0</v>
      </c>
      <c r="G160" s="49">
        <f t="shared" si="3"/>
        <v>0</v>
      </c>
    </row>
    <row r="161" spans="3:7" ht="18.75" x14ac:dyDescent="0.25">
      <c r="C161" s="18" t="s">
        <v>250</v>
      </c>
      <c r="D161" s="42" t="s">
        <v>137</v>
      </c>
      <c r="E161" s="89">
        <v>0</v>
      </c>
      <c r="F161" s="107">
        <v>0</v>
      </c>
      <c r="G161" s="49">
        <f t="shared" si="3"/>
        <v>0</v>
      </c>
    </row>
    <row r="162" spans="3:7" ht="18.75" x14ac:dyDescent="0.25">
      <c r="C162" s="50" t="s">
        <v>251</v>
      </c>
      <c r="D162" s="51" t="s">
        <v>252</v>
      </c>
      <c r="E162" s="90">
        <v>0</v>
      </c>
      <c r="F162" s="109">
        <v>0</v>
      </c>
      <c r="G162" s="49">
        <f t="shared" si="3"/>
        <v>0</v>
      </c>
    </row>
    <row r="163" spans="3:7" ht="30" x14ac:dyDescent="0.25">
      <c r="C163" s="36" t="s">
        <v>253</v>
      </c>
      <c r="D163" s="39" t="s">
        <v>254</v>
      </c>
      <c r="E163" s="89">
        <v>0</v>
      </c>
      <c r="F163" s="107">
        <v>0</v>
      </c>
      <c r="G163" s="17">
        <f t="shared" si="3"/>
        <v>0</v>
      </c>
    </row>
    <row r="164" spans="3:7" ht="25.5" x14ac:dyDescent="0.25">
      <c r="C164" s="36" t="s">
        <v>255</v>
      </c>
      <c r="D164" s="42" t="s">
        <v>256</v>
      </c>
      <c r="E164" s="89">
        <v>0</v>
      </c>
      <c r="F164" s="107">
        <v>0</v>
      </c>
      <c r="G164" s="17">
        <f t="shared" si="3"/>
        <v>0</v>
      </c>
    </row>
    <row r="165" spans="3:7" ht="18.75" x14ac:dyDescent="0.25">
      <c r="C165" s="36" t="s">
        <v>257</v>
      </c>
      <c r="D165" s="39" t="s">
        <v>258</v>
      </c>
      <c r="E165" s="89">
        <v>0</v>
      </c>
      <c r="F165" s="107">
        <v>0</v>
      </c>
      <c r="G165" s="17">
        <f t="shared" si="3"/>
        <v>0</v>
      </c>
    </row>
    <row r="166" spans="3:7" ht="45" x14ac:dyDescent="0.25">
      <c r="C166" s="36" t="s">
        <v>259</v>
      </c>
      <c r="D166" s="39" t="s">
        <v>260</v>
      </c>
      <c r="E166" s="89">
        <v>0</v>
      </c>
      <c r="F166" s="107">
        <v>0</v>
      </c>
      <c r="G166" s="17">
        <f t="shared" si="3"/>
        <v>0</v>
      </c>
    </row>
    <row r="167" spans="3:7" ht="30" x14ac:dyDescent="0.25">
      <c r="C167" s="36" t="s">
        <v>261</v>
      </c>
      <c r="D167" s="39" t="s">
        <v>262</v>
      </c>
      <c r="E167" s="89">
        <v>0</v>
      </c>
      <c r="F167" s="107">
        <v>0</v>
      </c>
      <c r="G167" s="17">
        <f t="shared" ref="G167:G198" si="4">E167-F167</f>
        <v>0</v>
      </c>
    </row>
    <row r="168" spans="3:7" ht="45" x14ac:dyDescent="0.25">
      <c r="C168" s="36" t="s">
        <v>263</v>
      </c>
      <c r="D168" s="39" t="s">
        <v>264</v>
      </c>
      <c r="E168" s="89">
        <v>0</v>
      </c>
      <c r="F168" s="107">
        <v>0</v>
      </c>
      <c r="G168" s="17">
        <f t="shared" si="4"/>
        <v>0</v>
      </c>
    </row>
    <row r="169" spans="3:7" ht="38.25" x14ac:dyDescent="0.25">
      <c r="C169" s="36" t="s">
        <v>265</v>
      </c>
      <c r="D169" s="42" t="s">
        <v>266</v>
      </c>
      <c r="E169" s="89">
        <v>0</v>
      </c>
      <c r="F169" s="107">
        <v>0</v>
      </c>
      <c r="G169" s="17">
        <f t="shared" si="4"/>
        <v>0</v>
      </c>
    </row>
    <row r="170" spans="3:7" ht="18.75" x14ac:dyDescent="0.25">
      <c r="C170" s="36" t="s">
        <v>267</v>
      </c>
      <c r="D170" s="39" t="s">
        <v>137</v>
      </c>
      <c r="E170" s="89">
        <v>0</v>
      </c>
      <c r="F170" s="107">
        <v>0</v>
      </c>
      <c r="G170" s="17">
        <f t="shared" si="4"/>
        <v>0</v>
      </c>
    </row>
    <row r="171" spans="3:7" ht="18.75" x14ac:dyDescent="0.25">
      <c r="C171" s="15">
        <v>100</v>
      </c>
      <c r="D171" s="45" t="s">
        <v>268</v>
      </c>
      <c r="E171" s="88">
        <v>16</v>
      </c>
      <c r="F171" s="106">
        <v>16</v>
      </c>
      <c r="G171" s="17">
        <f t="shared" si="4"/>
        <v>0</v>
      </c>
    </row>
    <row r="172" spans="3:7" ht="30" x14ac:dyDescent="0.25">
      <c r="C172" s="36">
        <v>101</v>
      </c>
      <c r="D172" s="39" t="s">
        <v>269</v>
      </c>
      <c r="E172" s="89">
        <v>0</v>
      </c>
      <c r="F172" s="107">
        <v>0</v>
      </c>
      <c r="G172" s="17">
        <f t="shared" si="4"/>
        <v>0</v>
      </c>
    </row>
    <row r="173" spans="3:7" ht="45" x14ac:dyDescent="0.25">
      <c r="C173" s="36">
        <v>102</v>
      </c>
      <c r="D173" s="39" t="s">
        <v>270</v>
      </c>
      <c r="E173" s="89">
        <v>0</v>
      </c>
      <c r="F173" s="107">
        <v>0</v>
      </c>
      <c r="G173" s="17">
        <f t="shared" si="4"/>
        <v>0</v>
      </c>
    </row>
    <row r="174" spans="3:7" ht="18.75" x14ac:dyDescent="0.25">
      <c r="C174" s="36">
        <v>103</v>
      </c>
      <c r="D174" s="39" t="s">
        <v>271</v>
      </c>
      <c r="E174" s="89">
        <v>0</v>
      </c>
      <c r="F174" s="107">
        <v>0</v>
      </c>
      <c r="G174" s="17">
        <f t="shared" si="4"/>
        <v>0</v>
      </c>
    </row>
    <row r="175" spans="3:7" ht="25.5" x14ac:dyDescent="0.25">
      <c r="C175" s="36">
        <v>103.1</v>
      </c>
      <c r="D175" s="42" t="s">
        <v>272</v>
      </c>
      <c r="E175" s="89">
        <v>0</v>
      </c>
      <c r="F175" s="107">
        <v>0</v>
      </c>
      <c r="G175" s="17">
        <f t="shared" si="4"/>
        <v>0</v>
      </c>
    </row>
    <row r="176" spans="3:7" ht="18.75" x14ac:dyDescent="0.25">
      <c r="C176" s="36">
        <v>104</v>
      </c>
      <c r="D176" s="39" t="s">
        <v>273</v>
      </c>
      <c r="E176" s="89">
        <v>2</v>
      </c>
      <c r="F176" s="107">
        <v>4</v>
      </c>
      <c r="G176" s="17">
        <f t="shared" si="4"/>
        <v>-2</v>
      </c>
    </row>
    <row r="177" spans="3:7" ht="30" x14ac:dyDescent="0.25">
      <c r="C177" s="36">
        <v>105</v>
      </c>
      <c r="D177" s="39" t="s">
        <v>274</v>
      </c>
      <c r="E177" s="89">
        <v>0</v>
      </c>
      <c r="F177" s="107">
        <v>0</v>
      </c>
      <c r="G177" s="17">
        <f t="shared" si="4"/>
        <v>0</v>
      </c>
    </row>
    <row r="178" spans="3:7" ht="30" x14ac:dyDescent="0.25">
      <c r="C178" s="36">
        <v>106</v>
      </c>
      <c r="D178" s="39" t="s">
        <v>275</v>
      </c>
      <c r="E178" s="89">
        <v>0</v>
      </c>
      <c r="F178" s="107">
        <v>0</v>
      </c>
      <c r="G178" s="17">
        <f t="shared" si="4"/>
        <v>0</v>
      </c>
    </row>
    <row r="179" spans="3:7" ht="25.5" x14ac:dyDescent="0.25">
      <c r="C179" s="36">
        <v>107</v>
      </c>
      <c r="D179" s="42" t="s">
        <v>276</v>
      </c>
      <c r="E179" s="89">
        <v>0</v>
      </c>
      <c r="F179" s="107">
        <v>0</v>
      </c>
      <c r="G179" s="17">
        <f t="shared" si="4"/>
        <v>0</v>
      </c>
    </row>
    <row r="180" spans="3:7" ht="18.75" x14ac:dyDescent="0.25">
      <c r="C180" s="36">
        <v>108</v>
      </c>
      <c r="D180" s="39" t="s">
        <v>277</v>
      </c>
      <c r="E180" s="89">
        <v>7</v>
      </c>
      <c r="F180" s="107">
        <v>2</v>
      </c>
      <c r="G180" s="17">
        <f t="shared" si="4"/>
        <v>5</v>
      </c>
    </row>
    <row r="181" spans="3:7" ht="18.75" x14ac:dyDescent="0.25">
      <c r="C181" s="36">
        <v>109</v>
      </c>
      <c r="D181" s="39" t="s">
        <v>137</v>
      </c>
      <c r="E181" s="89">
        <v>7</v>
      </c>
      <c r="F181" s="107">
        <v>10</v>
      </c>
      <c r="G181" s="17">
        <f t="shared" si="4"/>
        <v>-3</v>
      </c>
    </row>
    <row r="182" spans="3:7" ht="18.75" x14ac:dyDescent="0.25">
      <c r="C182" s="15">
        <v>110</v>
      </c>
      <c r="D182" s="45" t="s">
        <v>278</v>
      </c>
      <c r="E182" s="88">
        <v>2</v>
      </c>
      <c r="F182" s="106">
        <v>5</v>
      </c>
      <c r="G182" s="17">
        <f t="shared" si="4"/>
        <v>-3</v>
      </c>
    </row>
    <row r="183" spans="3:7" ht="25.5" x14ac:dyDescent="0.25">
      <c r="C183" s="36">
        <v>111</v>
      </c>
      <c r="D183" s="42" t="s">
        <v>279</v>
      </c>
      <c r="E183" s="89">
        <v>0</v>
      </c>
      <c r="F183" s="107">
        <v>0</v>
      </c>
      <c r="G183" s="17">
        <f t="shared" si="4"/>
        <v>0</v>
      </c>
    </row>
    <row r="184" spans="3:7" ht="38.25" x14ac:dyDescent="0.25">
      <c r="C184" s="36">
        <v>112</v>
      </c>
      <c r="D184" s="42" t="s">
        <v>280</v>
      </c>
      <c r="E184" s="89">
        <v>0</v>
      </c>
      <c r="F184" s="107">
        <v>0</v>
      </c>
      <c r="G184" s="17">
        <f t="shared" si="4"/>
        <v>0</v>
      </c>
    </row>
    <row r="185" spans="3:7" ht="45" x14ac:dyDescent="0.25">
      <c r="C185" s="36">
        <v>113</v>
      </c>
      <c r="D185" s="39" t="s">
        <v>281</v>
      </c>
      <c r="E185" s="89">
        <v>0</v>
      </c>
      <c r="F185" s="107">
        <v>0</v>
      </c>
      <c r="G185" s="17">
        <f t="shared" si="4"/>
        <v>0</v>
      </c>
    </row>
    <row r="186" spans="3:7" ht="18.75" x14ac:dyDescent="0.25">
      <c r="C186" s="36">
        <v>114</v>
      </c>
      <c r="D186" s="39" t="s">
        <v>282</v>
      </c>
      <c r="E186" s="89">
        <v>0</v>
      </c>
      <c r="F186" s="107">
        <v>0</v>
      </c>
      <c r="G186" s="17">
        <f t="shared" si="4"/>
        <v>0</v>
      </c>
    </row>
    <row r="187" spans="3:7" ht="18.75" x14ac:dyDescent="0.25">
      <c r="C187" s="36">
        <v>115</v>
      </c>
      <c r="D187" s="39" t="s">
        <v>283</v>
      </c>
      <c r="E187" s="89">
        <v>0</v>
      </c>
      <c r="F187" s="107">
        <v>0</v>
      </c>
      <c r="G187" s="17">
        <f t="shared" si="4"/>
        <v>0</v>
      </c>
    </row>
    <row r="188" spans="3:7" ht="30" x14ac:dyDescent="0.25">
      <c r="C188" s="36">
        <v>116</v>
      </c>
      <c r="D188" s="39" t="s">
        <v>284</v>
      </c>
      <c r="E188" s="89">
        <v>0</v>
      </c>
      <c r="F188" s="107">
        <v>0</v>
      </c>
      <c r="G188" s="17">
        <f t="shared" si="4"/>
        <v>0</v>
      </c>
    </row>
    <row r="189" spans="3:7" ht="18.75" x14ac:dyDescent="0.25">
      <c r="C189" s="36">
        <v>117</v>
      </c>
      <c r="D189" s="39" t="s">
        <v>137</v>
      </c>
      <c r="E189" s="89">
        <v>2</v>
      </c>
      <c r="F189" s="107">
        <v>5</v>
      </c>
      <c r="G189" s="17">
        <f t="shared" si="4"/>
        <v>-3</v>
      </c>
    </row>
    <row r="190" spans="3:7" ht="18.75" x14ac:dyDescent="0.25">
      <c r="C190" s="15">
        <v>120</v>
      </c>
      <c r="D190" s="52" t="s">
        <v>285</v>
      </c>
      <c r="E190" s="91">
        <v>2</v>
      </c>
      <c r="F190" s="108">
        <v>5</v>
      </c>
      <c r="G190" s="17">
        <f t="shared" si="4"/>
        <v>-3</v>
      </c>
    </row>
    <row r="191" spans="3:7" ht="18.75" x14ac:dyDescent="0.25">
      <c r="C191" s="53">
        <v>121</v>
      </c>
      <c r="D191" s="54" t="s">
        <v>286</v>
      </c>
      <c r="E191" s="89">
        <v>0</v>
      </c>
      <c r="F191" s="107">
        <v>0</v>
      </c>
      <c r="G191" s="17">
        <f t="shared" si="4"/>
        <v>0</v>
      </c>
    </row>
    <row r="192" spans="3:7" ht="18.75" x14ac:dyDescent="0.25">
      <c r="C192" s="53">
        <v>122</v>
      </c>
      <c r="D192" s="54" t="s">
        <v>287</v>
      </c>
      <c r="E192" s="89">
        <v>0</v>
      </c>
      <c r="F192" s="107">
        <v>0</v>
      </c>
      <c r="G192" s="17">
        <f t="shared" si="4"/>
        <v>0</v>
      </c>
    </row>
    <row r="193" spans="3:7" ht="18.75" x14ac:dyDescent="0.25">
      <c r="C193" s="53">
        <v>123</v>
      </c>
      <c r="D193" s="54" t="s">
        <v>288</v>
      </c>
      <c r="E193" s="89">
        <v>0</v>
      </c>
      <c r="F193" s="107">
        <v>0</v>
      </c>
      <c r="G193" s="17">
        <f t="shared" si="4"/>
        <v>0</v>
      </c>
    </row>
    <row r="194" spans="3:7" ht="18.75" x14ac:dyDescent="0.25">
      <c r="C194" s="53">
        <v>124</v>
      </c>
      <c r="D194" s="54" t="s">
        <v>289</v>
      </c>
      <c r="E194" s="89">
        <v>0</v>
      </c>
      <c r="F194" s="107">
        <v>0</v>
      </c>
      <c r="G194" s="17">
        <f t="shared" si="4"/>
        <v>0</v>
      </c>
    </row>
    <row r="195" spans="3:7" ht="18.75" x14ac:dyDescent="0.25">
      <c r="C195" s="53">
        <v>125</v>
      </c>
      <c r="D195" s="54" t="s">
        <v>290</v>
      </c>
      <c r="E195" s="89">
        <v>0</v>
      </c>
      <c r="F195" s="107">
        <v>0</v>
      </c>
      <c r="G195" s="17">
        <f t="shared" si="4"/>
        <v>0</v>
      </c>
    </row>
    <row r="196" spans="3:7" ht="18.75" x14ac:dyDescent="0.25">
      <c r="C196" s="53">
        <v>126</v>
      </c>
      <c r="D196" s="54" t="s">
        <v>291</v>
      </c>
      <c r="E196" s="89">
        <v>0</v>
      </c>
      <c r="F196" s="107">
        <v>0</v>
      </c>
      <c r="G196" s="17">
        <f t="shared" si="4"/>
        <v>0</v>
      </c>
    </row>
    <row r="197" spans="3:7" ht="18.75" x14ac:dyDescent="0.25">
      <c r="C197" s="53">
        <v>127</v>
      </c>
      <c r="D197" s="54" t="s">
        <v>292</v>
      </c>
      <c r="E197" s="89">
        <v>0</v>
      </c>
      <c r="F197" s="107">
        <v>0</v>
      </c>
      <c r="G197" s="17">
        <f t="shared" si="4"/>
        <v>0</v>
      </c>
    </row>
    <row r="198" spans="3:7" ht="18.75" x14ac:dyDescent="0.25">
      <c r="C198" s="53">
        <v>128</v>
      </c>
      <c r="D198" s="54" t="s">
        <v>137</v>
      </c>
      <c r="E198" s="89">
        <v>2</v>
      </c>
      <c r="F198" s="107">
        <v>5</v>
      </c>
      <c r="G198" s="17">
        <f t="shared" si="4"/>
        <v>-3</v>
      </c>
    </row>
    <row r="199" spans="3:7" ht="51" x14ac:dyDescent="0.25">
      <c r="C199" s="15">
        <v>130</v>
      </c>
      <c r="D199" s="55" t="s">
        <v>293</v>
      </c>
      <c r="E199" s="90">
        <v>0</v>
      </c>
      <c r="F199" s="109">
        <v>0</v>
      </c>
      <c r="G199" s="49">
        <f t="shared" ref="G199:G230" si="5">E199-F199</f>
        <v>0</v>
      </c>
    </row>
    <row r="200" spans="3:7" ht="30" x14ac:dyDescent="0.25">
      <c r="C200" s="36">
        <v>131</v>
      </c>
      <c r="D200" s="39" t="s">
        <v>294</v>
      </c>
      <c r="E200" s="89">
        <v>0</v>
      </c>
      <c r="F200" s="107">
        <v>0</v>
      </c>
      <c r="G200" s="17">
        <f t="shared" si="5"/>
        <v>0</v>
      </c>
    </row>
    <row r="201" spans="3:7" ht="30" x14ac:dyDescent="0.25">
      <c r="C201" s="36">
        <v>132</v>
      </c>
      <c r="D201" s="39" t="s">
        <v>295</v>
      </c>
      <c r="E201" s="89">
        <v>0</v>
      </c>
      <c r="F201" s="107">
        <v>0</v>
      </c>
      <c r="G201" s="17">
        <f t="shared" si="5"/>
        <v>0</v>
      </c>
    </row>
    <row r="202" spans="3:7" ht="38.25" x14ac:dyDescent="0.25">
      <c r="C202" s="36">
        <v>133</v>
      </c>
      <c r="D202" s="42" t="s">
        <v>296</v>
      </c>
      <c r="E202" s="89">
        <v>0</v>
      </c>
      <c r="F202" s="107">
        <v>0</v>
      </c>
      <c r="G202" s="17">
        <f t="shared" si="5"/>
        <v>0</v>
      </c>
    </row>
    <row r="203" spans="3:7" ht="30" x14ac:dyDescent="0.25">
      <c r="C203" s="36">
        <v>134</v>
      </c>
      <c r="D203" s="39" t="s">
        <v>297</v>
      </c>
      <c r="E203" s="89">
        <v>0</v>
      </c>
      <c r="F203" s="107">
        <v>0</v>
      </c>
      <c r="G203" s="17">
        <f t="shared" si="5"/>
        <v>0</v>
      </c>
    </row>
    <row r="204" spans="3:7" ht="18.75" x14ac:dyDescent="0.25">
      <c r="C204" s="36">
        <v>135</v>
      </c>
      <c r="D204" s="39" t="s">
        <v>298</v>
      </c>
      <c r="E204" s="89">
        <v>0</v>
      </c>
      <c r="F204" s="107">
        <v>0</v>
      </c>
      <c r="G204" s="17">
        <f t="shared" si="5"/>
        <v>0</v>
      </c>
    </row>
    <row r="205" spans="3:7" ht="30" x14ac:dyDescent="0.25">
      <c r="C205" s="36">
        <v>136</v>
      </c>
      <c r="D205" s="39" t="s">
        <v>299</v>
      </c>
      <c r="E205" s="89">
        <v>0</v>
      </c>
      <c r="F205" s="107">
        <v>0</v>
      </c>
      <c r="G205" s="17">
        <f t="shared" si="5"/>
        <v>0</v>
      </c>
    </row>
    <row r="206" spans="3:7" ht="51" x14ac:dyDescent="0.25">
      <c r="C206" s="36">
        <v>137</v>
      </c>
      <c r="D206" s="42" t="s">
        <v>300</v>
      </c>
      <c r="E206" s="89">
        <v>0</v>
      </c>
      <c r="F206" s="107">
        <v>0</v>
      </c>
      <c r="G206" s="17">
        <f t="shared" si="5"/>
        <v>0</v>
      </c>
    </row>
    <row r="207" spans="3:7" ht="25.5" x14ac:dyDescent="0.25">
      <c r="C207" s="36">
        <v>138</v>
      </c>
      <c r="D207" s="42" t="s">
        <v>301</v>
      </c>
      <c r="E207" s="89">
        <v>0</v>
      </c>
      <c r="F207" s="107">
        <v>0</v>
      </c>
      <c r="G207" s="17">
        <f t="shared" si="5"/>
        <v>0</v>
      </c>
    </row>
    <row r="208" spans="3:7" ht="18.75" x14ac:dyDescent="0.25">
      <c r="C208" s="36">
        <v>139</v>
      </c>
      <c r="D208" s="39" t="s">
        <v>137</v>
      </c>
      <c r="E208" s="89">
        <v>0</v>
      </c>
      <c r="F208" s="107">
        <v>0</v>
      </c>
      <c r="G208" s="17">
        <f t="shared" si="5"/>
        <v>0</v>
      </c>
    </row>
    <row r="209" spans="3:7" ht="28.5" x14ac:dyDescent="0.25">
      <c r="C209" s="15">
        <v>140</v>
      </c>
      <c r="D209" s="35" t="s">
        <v>302</v>
      </c>
      <c r="E209" s="88">
        <v>0</v>
      </c>
      <c r="F209" s="106">
        <v>0</v>
      </c>
      <c r="G209" s="17">
        <f t="shared" si="5"/>
        <v>0</v>
      </c>
    </row>
    <row r="210" spans="3:7" ht="18.75" x14ac:dyDescent="0.25">
      <c r="C210" s="36">
        <v>141</v>
      </c>
      <c r="D210" s="54" t="s">
        <v>303</v>
      </c>
      <c r="E210" s="89">
        <v>0</v>
      </c>
      <c r="F210" s="107">
        <v>0</v>
      </c>
      <c r="G210" s="17">
        <f t="shared" si="5"/>
        <v>0</v>
      </c>
    </row>
    <row r="211" spans="3:7" ht="51" x14ac:dyDescent="0.25">
      <c r="C211" s="36">
        <v>142</v>
      </c>
      <c r="D211" s="56" t="s">
        <v>304</v>
      </c>
      <c r="E211" s="89">
        <v>0</v>
      </c>
      <c r="F211" s="107">
        <v>0</v>
      </c>
      <c r="G211" s="17">
        <f t="shared" si="5"/>
        <v>0</v>
      </c>
    </row>
    <row r="212" spans="3:7" ht="18.75" x14ac:dyDescent="0.25">
      <c r="C212" s="36">
        <v>143</v>
      </c>
      <c r="D212" s="54" t="s">
        <v>305</v>
      </c>
      <c r="E212" s="89">
        <v>0</v>
      </c>
      <c r="F212" s="107">
        <v>0</v>
      </c>
      <c r="G212" s="17">
        <f t="shared" si="5"/>
        <v>0</v>
      </c>
    </row>
    <row r="213" spans="3:7" ht="63.75" x14ac:dyDescent="0.25">
      <c r="C213" s="36">
        <v>144</v>
      </c>
      <c r="D213" s="56" t="s">
        <v>306</v>
      </c>
      <c r="E213" s="89">
        <v>0</v>
      </c>
      <c r="F213" s="107">
        <v>0</v>
      </c>
      <c r="G213" s="17">
        <f t="shared" si="5"/>
        <v>0</v>
      </c>
    </row>
    <row r="214" spans="3:7" ht="18.75" x14ac:dyDescent="0.25">
      <c r="C214" s="36">
        <v>145</v>
      </c>
      <c r="D214" s="54" t="s">
        <v>137</v>
      </c>
      <c r="E214" s="89">
        <v>0</v>
      </c>
      <c r="F214" s="107">
        <v>0</v>
      </c>
      <c r="G214" s="17">
        <f t="shared" si="5"/>
        <v>0</v>
      </c>
    </row>
    <row r="215" spans="3:7" ht="31.5" x14ac:dyDescent="0.25">
      <c r="C215" s="44">
        <v>150</v>
      </c>
      <c r="D215" s="57" t="s">
        <v>307</v>
      </c>
      <c r="E215" s="88">
        <v>0</v>
      </c>
      <c r="F215" s="106">
        <v>0</v>
      </c>
      <c r="G215" s="16">
        <f t="shared" si="5"/>
        <v>0</v>
      </c>
    </row>
    <row r="216" spans="3:7" x14ac:dyDescent="0.25">
      <c r="C216" s="58">
        <v>151</v>
      </c>
      <c r="D216" s="59" t="s">
        <v>308</v>
      </c>
      <c r="E216" s="92">
        <v>0</v>
      </c>
      <c r="F216" s="100">
        <v>0</v>
      </c>
      <c r="G216" s="17">
        <f t="shared" si="5"/>
        <v>0</v>
      </c>
    </row>
    <row r="217" spans="3:7" x14ac:dyDescent="0.25">
      <c r="C217" s="58">
        <v>152</v>
      </c>
      <c r="D217" s="59" t="s">
        <v>309</v>
      </c>
      <c r="E217" s="92">
        <v>0</v>
      </c>
      <c r="F217" s="100">
        <v>0</v>
      </c>
      <c r="G217" s="17">
        <f t="shared" si="5"/>
        <v>0</v>
      </c>
    </row>
    <row r="218" spans="3:7" x14ac:dyDescent="0.25">
      <c r="C218" s="58">
        <v>153</v>
      </c>
      <c r="D218" s="59" t="s">
        <v>310</v>
      </c>
      <c r="E218" s="92">
        <v>0</v>
      </c>
      <c r="F218" s="100">
        <v>0</v>
      </c>
      <c r="G218" s="17">
        <f t="shared" si="5"/>
        <v>0</v>
      </c>
    </row>
    <row r="219" spans="3:7" x14ac:dyDescent="0.25">
      <c r="C219" s="58">
        <v>154</v>
      </c>
      <c r="D219" s="59" t="s">
        <v>137</v>
      </c>
      <c r="E219" s="92">
        <v>0</v>
      </c>
      <c r="F219" s="100">
        <v>0</v>
      </c>
      <c r="G219" s="17">
        <f t="shared" si="5"/>
        <v>0</v>
      </c>
    </row>
    <row r="220" spans="3:7" ht="28.5" x14ac:dyDescent="0.25">
      <c r="C220" s="15">
        <v>160</v>
      </c>
      <c r="D220" s="60" t="s">
        <v>311</v>
      </c>
      <c r="E220" s="88">
        <v>0</v>
      </c>
      <c r="F220" s="106">
        <v>0</v>
      </c>
      <c r="G220" s="17">
        <f t="shared" si="5"/>
        <v>0</v>
      </c>
    </row>
    <row r="221" spans="3:7" ht="18.75" x14ac:dyDescent="0.25">
      <c r="C221" s="36">
        <v>161</v>
      </c>
      <c r="D221" s="39" t="s">
        <v>312</v>
      </c>
      <c r="E221" s="89">
        <v>0</v>
      </c>
      <c r="F221" s="107">
        <v>0</v>
      </c>
      <c r="G221" s="17">
        <f t="shared" si="5"/>
        <v>0</v>
      </c>
    </row>
    <row r="222" spans="3:7" ht="18.75" x14ac:dyDescent="0.25">
      <c r="C222" s="36">
        <v>162</v>
      </c>
      <c r="D222" s="39" t="s">
        <v>313</v>
      </c>
      <c r="E222" s="89">
        <v>0</v>
      </c>
      <c r="F222" s="107">
        <v>0</v>
      </c>
      <c r="G222" s="17">
        <f t="shared" si="5"/>
        <v>0</v>
      </c>
    </row>
    <row r="223" spans="3:7" ht="18.75" x14ac:dyDescent="0.25">
      <c r="C223" s="36">
        <v>163</v>
      </c>
      <c r="D223" s="39" t="s">
        <v>137</v>
      </c>
      <c r="E223" s="89">
        <v>0</v>
      </c>
      <c r="F223" s="107">
        <v>0</v>
      </c>
      <c r="G223" s="17">
        <f t="shared" si="5"/>
        <v>0</v>
      </c>
    </row>
    <row r="224" spans="3:7" ht="42.75" x14ac:dyDescent="0.25">
      <c r="C224" s="15">
        <v>170</v>
      </c>
      <c r="D224" s="47" t="s">
        <v>314</v>
      </c>
      <c r="E224" s="88">
        <v>0</v>
      </c>
      <c r="F224" s="106">
        <v>0</v>
      </c>
      <c r="G224" s="17">
        <f t="shared" si="5"/>
        <v>0</v>
      </c>
    </row>
    <row r="225" spans="3:7" ht="30" x14ac:dyDescent="0.25">
      <c r="C225" s="53">
        <v>171</v>
      </c>
      <c r="D225" s="54" t="s">
        <v>315</v>
      </c>
      <c r="E225" s="92">
        <v>0</v>
      </c>
      <c r="F225" s="100">
        <v>0</v>
      </c>
      <c r="G225" s="17">
        <f t="shared" si="5"/>
        <v>0</v>
      </c>
    </row>
    <row r="226" spans="3:7" ht="38.25" x14ac:dyDescent="0.25">
      <c r="C226" s="53">
        <v>172</v>
      </c>
      <c r="D226" s="61" t="s">
        <v>316</v>
      </c>
      <c r="E226" s="92">
        <v>0</v>
      </c>
      <c r="F226" s="100">
        <v>0</v>
      </c>
      <c r="G226" s="17">
        <f t="shared" si="5"/>
        <v>0</v>
      </c>
    </row>
    <row r="227" spans="3:7" ht="18.75" x14ac:dyDescent="0.25">
      <c r="C227" s="53">
        <v>173</v>
      </c>
      <c r="D227" s="54" t="s">
        <v>317</v>
      </c>
      <c r="E227" s="92">
        <v>0</v>
      </c>
      <c r="F227" s="100">
        <v>0</v>
      </c>
      <c r="G227" s="17">
        <f t="shared" si="5"/>
        <v>0</v>
      </c>
    </row>
    <row r="228" spans="3:7" ht="30" x14ac:dyDescent="0.25">
      <c r="C228" s="53">
        <v>174</v>
      </c>
      <c r="D228" s="54" t="s">
        <v>318</v>
      </c>
      <c r="E228" s="92">
        <v>0</v>
      </c>
      <c r="F228" s="100">
        <v>0</v>
      </c>
      <c r="G228" s="17">
        <f t="shared" si="5"/>
        <v>0</v>
      </c>
    </row>
    <row r="229" spans="3:7" ht="18.75" x14ac:dyDescent="0.25">
      <c r="C229" s="53">
        <v>175</v>
      </c>
      <c r="D229" s="54" t="s">
        <v>319</v>
      </c>
      <c r="E229" s="92">
        <v>0</v>
      </c>
      <c r="F229" s="100">
        <v>0</v>
      </c>
      <c r="G229" s="17">
        <f t="shared" si="5"/>
        <v>0</v>
      </c>
    </row>
    <row r="230" spans="3:7" ht="30" x14ac:dyDescent="0.25">
      <c r="C230" s="53">
        <v>176</v>
      </c>
      <c r="D230" s="54" t="s">
        <v>320</v>
      </c>
      <c r="E230" s="92">
        <v>0</v>
      </c>
      <c r="F230" s="100">
        <v>0</v>
      </c>
      <c r="G230" s="17">
        <f t="shared" si="5"/>
        <v>0</v>
      </c>
    </row>
    <row r="231" spans="3:7" ht="18.75" x14ac:dyDescent="0.25">
      <c r="C231" s="53">
        <v>177</v>
      </c>
      <c r="D231" s="54" t="s">
        <v>137</v>
      </c>
      <c r="E231" s="92">
        <v>0</v>
      </c>
      <c r="F231" s="100">
        <v>0</v>
      </c>
      <c r="G231" s="17">
        <f t="shared" ref="G231:G255" si="6">E231-F231</f>
        <v>0</v>
      </c>
    </row>
    <row r="232" spans="3:7" ht="42.75" x14ac:dyDescent="0.25">
      <c r="C232" s="15">
        <v>180</v>
      </c>
      <c r="D232" s="62" t="s">
        <v>321</v>
      </c>
      <c r="E232" s="88">
        <v>0</v>
      </c>
      <c r="F232" s="106">
        <v>0</v>
      </c>
      <c r="G232" s="17">
        <f t="shared" si="6"/>
        <v>0</v>
      </c>
    </row>
    <row r="233" spans="3:7" x14ac:dyDescent="0.25">
      <c r="C233" s="63">
        <v>181</v>
      </c>
      <c r="D233" s="64" t="s">
        <v>322</v>
      </c>
      <c r="E233" s="92">
        <v>0</v>
      </c>
      <c r="F233" s="100">
        <v>0</v>
      </c>
      <c r="G233" s="17">
        <f t="shared" si="6"/>
        <v>0</v>
      </c>
    </row>
    <row r="234" spans="3:7" ht="31.5" x14ac:dyDescent="0.25">
      <c r="C234" s="63">
        <v>182</v>
      </c>
      <c r="D234" s="64" t="s">
        <v>323</v>
      </c>
      <c r="E234" s="92">
        <v>0</v>
      </c>
      <c r="F234" s="100">
        <v>0</v>
      </c>
      <c r="G234" s="17">
        <f t="shared" si="6"/>
        <v>0</v>
      </c>
    </row>
    <row r="235" spans="3:7" x14ac:dyDescent="0.25">
      <c r="C235" s="63">
        <v>183</v>
      </c>
      <c r="D235" s="64" t="s">
        <v>137</v>
      </c>
      <c r="E235" s="92">
        <v>0</v>
      </c>
      <c r="F235" s="100">
        <v>0</v>
      </c>
      <c r="G235" s="17">
        <f t="shared" si="6"/>
        <v>0</v>
      </c>
    </row>
    <row r="236" spans="3:7" ht="42.75" x14ac:dyDescent="0.25">
      <c r="C236" s="65">
        <v>190</v>
      </c>
      <c r="D236" s="66" t="s">
        <v>324</v>
      </c>
      <c r="E236" s="93">
        <v>0</v>
      </c>
      <c r="F236" s="99">
        <v>0</v>
      </c>
      <c r="G236" s="17">
        <f t="shared" si="6"/>
        <v>0</v>
      </c>
    </row>
    <row r="237" spans="3:7" ht="18.75" x14ac:dyDescent="0.25">
      <c r="C237" s="53">
        <v>191</v>
      </c>
      <c r="D237" s="39" t="s">
        <v>325</v>
      </c>
      <c r="E237" s="92">
        <v>0</v>
      </c>
      <c r="F237" s="100">
        <v>0</v>
      </c>
      <c r="G237" s="17">
        <f t="shared" si="6"/>
        <v>0</v>
      </c>
    </row>
    <row r="238" spans="3:7" ht="18.75" x14ac:dyDescent="0.25">
      <c r="C238" s="36">
        <v>192</v>
      </c>
      <c r="D238" s="39" t="s">
        <v>326</v>
      </c>
      <c r="E238" s="92">
        <v>0</v>
      </c>
      <c r="F238" s="107">
        <v>0</v>
      </c>
      <c r="G238" s="17">
        <f t="shared" si="6"/>
        <v>0</v>
      </c>
    </row>
    <row r="239" spans="3:7" ht="18.75" x14ac:dyDescent="0.25">
      <c r="C239" s="36">
        <v>193</v>
      </c>
      <c r="D239" s="39" t="s">
        <v>137</v>
      </c>
      <c r="E239" s="92">
        <v>0</v>
      </c>
      <c r="F239" s="107">
        <v>0</v>
      </c>
      <c r="G239" s="17">
        <f t="shared" si="6"/>
        <v>0</v>
      </c>
    </row>
    <row r="240" spans="3:7" ht="42.75" x14ac:dyDescent="0.25">
      <c r="C240" s="15">
        <v>200</v>
      </c>
      <c r="D240" s="35" t="s">
        <v>327</v>
      </c>
      <c r="E240" s="88">
        <v>0</v>
      </c>
      <c r="F240" s="106">
        <v>0</v>
      </c>
      <c r="G240" s="17">
        <f t="shared" si="6"/>
        <v>0</v>
      </c>
    </row>
    <row r="241" spans="3:7" ht="18.75" x14ac:dyDescent="0.25">
      <c r="C241" s="36">
        <v>201</v>
      </c>
      <c r="D241" s="39" t="s">
        <v>328</v>
      </c>
      <c r="E241" s="89">
        <v>0</v>
      </c>
      <c r="F241" s="107">
        <v>0</v>
      </c>
      <c r="G241" s="17">
        <f t="shared" si="6"/>
        <v>0</v>
      </c>
    </row>
    <row r="242" spans="3:7" ht="18.75" x14ac:dyDescent="0.25">
      <c r="C242" s="36">
        <v>202</v>
      </c>
      <c r="D242" s="39" t="s">
        <v>329</v>
      </c>
      <c r="E242" s="89">
        <v>0</v>
      </c>
      <c r="F242" s="107">
        <v>0</v>
      </c>
      <c r="G242" s="17">
        <f t="shared" si="6"/>
        <v>0</v>
      </c>
    </row>
    <row r="243" spans="3:7" ht="18.75" x14ac:dyDescent="0.25">
      <c r="C243" s="36">
        <v>203</v>
      </c>
      <c r="D243" s="39" t="s">
        <v>330</v>
      </c>
      <c r="E243" s="89">
        <v>0</v>
      </c>
      <c r="F243" s="107">
        <v>0</v>
      </c>
      <c r="G243" s="17">
        <f t="shared" si="6"/>
        <v>0</v>
      </c>
    </row>
    <row r="244" spans="3:7" ht="18.75" x14ac:dyDescent="0.25">
      <c r="C244" s="36">
        <v>204</v>
      </c>
      <c r="D244" s="39" t="s">
        <v>137</v>
      </c>
      <c r="E244" s="89">
        <v>0</v>
      </c>
      <c r="F244" s="107">
        <v>0</v>
      </c>
      <c r="G244" s="17">
        <f t="shared" si="6"/>
        <v>0</v>
      </c>
    </row>
    <row r="245" spans="3:7" ht="31.5" x14ac:dyDescent="0.25">
      <c r="C245" s="15">
        <v>210</v>
      </c>
      <c r="D245" s="67" t="s">
        <v>331</v>
      </c>
      <c r="E245" s="89">
        <v>0</v>
      </c>
      <c r="F245" s="110">
        <v>0</v>
      </c>
      <c r="G245" s="7">
        <f t="shared" si="6"/>
        <v>0</v>
      </c>
    </row>
    <row r="246" spans="3:7" ht="31.5" x14ac:dyDescent="0.25">
      <c r="C246" s="15">
        <v>220</v>
      </c>
      <c r="D246" s="67" t="s">
        <v>332</v>
      </c>
      <c r="E246" s="89">
        <v>0</v>
      </c>
      <c r="F246" s="110">
        <v>0</v>
      </c>
      <c r="G246" s="7">
        <f t="shared" si="6"/>
        <v>0</v>
      </c>
    </row>
    <row r="247" spans="3:7" ht="31.5" x14ac:dyDescent="0.25">
      <c r="C247" s="15">
        <v>230</v>
      </c>
      <c r="D247" s="67" t="s">
        <v>333</v>
      </c>
      <c r="E247" s="89">
        <v>0</v>
      </c>
      <c r="F247" s="110">
        <v>0</v>
      </c>
      <c r="G247" s="7">
        <f t="shared" si="6"/>
        <v>0</v>
      </c>
    </row>
    <row r="248" spans="3:7" ht="31.5" x14ac:dyDescent="0.25">
      <c r="C248" s="15">
        <v>240</v>
      </c>
      <c r="D248" s="57" t="s">
        <v>334</v>
      </c>
      <c r="E248" s="89">
        <v>0</v>
      </c>
      <c r="F248" s="106">
        <v>0</v>
      </c>
      <c r="G248" s="7">
        <f t="shared" si="6"/>
        <v>0</v>
      </c>
    </row>
    <row r="249" spans="3:7" ht="18.75" x14ac:dyDescent="0.25">
      <c r="C249" s="68">
        <v>241</v>
      </c>
      <c r="D249" s="64" t="s">
        <v>335</v>
      </c>
      <c r="E249" s="89">
        <v>0</v>
      </c>
      <c r="F249" s="100">
        <v>0</v>
      </c>
      <c r="G249" s="7">
        <f t="shared" si="6"/>
        <v>0</v>
      </c>
    </row>
    <row r="250" spans="3:7" ht="18.75" x14ac:dyDescent="0.25">
      <c r="C250" s="68">
        <v>242</v>
      </c>
      <c r="D250" s="64" t="s">
        <v>336</v>
      </c>
      <c r="E250" s="89">
        <v>0</v>
      </c>
      <c r="F250" s="100">
        <v>0</v>
      </c>
      <c r="G250" s="7">
        <f t="shared" si="6"/>
        <v>0</v>
      </c>
    </row>
    <row r="251" spans="3:7" ht="25.5" x14ac:dyDescent="0.25">
      <c r="C251" s="68">
        <v>243</v>
      </c>
      <c r="D251" s="61" t="s">
        <v>337</v>
      </c>
      <c r="E251" s="89">
        <v>0</v>
      </c>
      <c r="F251" s="100">
        <v>0</v>
      </c>
      <c r="G251" s="7">
        <f t="shared" si="6"/>
        <v>0</v>
      </c>
    </row>
    <row r="252" spans="3:7" ht="18.75" x14ac:dyDescent="0.25">
      <c r="C252" s="68">
        <v>244</v>
      </c>
      <c r="D252" s="64" t="s">
        <v>137</v>
      </c>
      <c r="E252" s="89">
        <v>0</v>
      </c>
      <c r="F252" s="100">
        <v>0</v>
      </c>
      <c r="G252" s="7">
        <f t="shared" si="6"/>
        <v>0</v>
      </c>
    </row>
    <row r="253" spans="3:7" ht="25.5" x14ac:dyDescent="0.25">
      <c r="C253" s="15">
        <v>250</v>
      </c>
      <c r="D253" s="55" t="s">
        <v>338</v>
      </c>
      <c r="E253" s="89">
        <v>0</v>
      </c>
      <c r="F253" s="110">
        <v>0</v>
      </c>
      <c r="G253" s="7">
        <f t="shared" si="6"/>
        <v>0</v>
      </c>
    </row>
    <row r="254" spans="3:7" ht="25.5" x14ac:dyDescent="0.25">
      <c r="C254" s="15">
        <v>260</v>
      </c>
      <c r="D254" s="43" t="s">
        <v>339</v>
      </c>
      <c r="E254" s="89">
        <v>0</v>
      </c>
      <c r="F254" s="110">
        <v>0</v>
      </c>
      <c r="G254" s="7">
        <f t="shared" si="6"/>
        <v>0</v>
      </c>
    </row>
    <row r="255" spans="3:7" ht="18.75" x14ac:dyDescent="0.25">
      <c r="C255" s="15">
        <v>270</v>
      </c>
      <c r="D255" s="69" t="s">
        <v>340</v>
      </c>
      <c r="E255" s="85">
        <v>40</v>
      </c>
      <c r="F255" s="110">
        <v>18</v>
      </c>
      <c r="G255" s="7">
        <f t="shared" si="6"/>
        <v>22</v>
      </c>
    </row>
  </sheetData>
  <protectedRanges>
    <protectedRange sqref="D1:E4" name="Диапазон3_1"/>
    <protectedRange sqref="F11:F13 F15:F18 F20:F24 F26 F28:F32 F34:F36 F38:F39 F41:F43 F45:F49 F7:F9" name="Диапазон1_1"/>
    <protectedRange sqref="F88:F94" name="Диапазон1_2"/>
  </protectedRanges>
  <mergeCells count="2">
    <mergeCell ref="D1:E4"/>
    <mergeCell ref="D95:E95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koda</dc:creator>
  <cp:lastModifiedBy>Алла</cp:lastModifiedBy>
  <cp:lastPrinted>2025-07-02T06:12:33Z</cp:lastPrinted>
  <dcterms:created xsi:type="dcterms:W3CDTF">2018-03-19T15:59:13Z</dcterms:created>
  <dcterms:modified xsi:type="dcterms:W3CDTF">2025-07-30T09:55:14Z</dcterms:modified>
</cp:coreProperties>
</file>